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A613861-C634-8F48-BCBA-749E465E2201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<sst xmlns="http://schemas.openxmlformats.org/spreadsheetml/2006/main" count="130" uniqueCount="68">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</sst>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38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0" t="s">
        <v>26</v>
      </c>
      <c r="C1" s="111"/>
      <c r="D1" s="116" t="s">
        <v>27</v>
      </c>
      <c r="E1" s="117"/>
      <c r="F1" s="111"/>
      <c r="G1" s="120" t="s">
        <v>28</v>
      </c>
      <c r="H1" s="117"/>
      <c r="I1" s="117"/>
      <c r="J1" s="11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12"/>
      <c r="C2" s="113"/>
      <c r="D2" s="112"/>
      <c r="E2" s="118"/>
      <c r="F2" s="113"/>
      <c r="G2" s="112"/>
      <c r="H2" s="118"/>
      <c r="I2" s="118"/>
      <c r="J2" s="11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14"/>
      <c r="C3" s="115"/>
      <c r="D3" s="112"/>
      <c r="E3" s="118"/>
      <c r="F3" s="113"/>
      <c r="G3" s="112"/>
      <c r="H3" s="118"/>
      <c r="I3" s="118"/>
      <c r="J3" s="11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21"/>
      <c r="C4" s="122"/>
      <c r="D4" s="114"/>
      <c r="E4" s="119"/>
      <c r="F4" s="115"/>
      <c r="G4" s="114"/>
      <c r="H4" s="119"/>
      <c r="I4" s="119"/>
      <c r="J4" s="11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23" t="s">
        <v>1</v>
      </c>
      <c r="C5" s="126" t="s">
        <v>2</v>
      </c>
      <c r="D5" s="129" t="s">
        <v>3</v>
      </c>
      <c r="E5" s="130"/>
      <c r="F5" s="131"/>
      <c r="G5" s="135" t="s">
        <v>4</v>
      </c>
      <c r="H5" s="130"/>
      <c r="I5" s="130"/>
      <c r="J5" s="131"/>
      <c r="K5" s="136" t="s">
        <v>29</v>
      </c>
      <c r="L5" s="130"/>
      <c r="M5" s="130"/>
      <c r="N5" s="131"/>
      <c r="O5" s="137" t="s">
        <v>5</v>
      </c>
      <c r="P5" s="130"/>
      <c r="Q5" s="130"/>
      <c r="R5" s="131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24"/>
      <c r="C6" s="127"/>
      <c r="D6" s="132"/>
      <c r="E6" s="133"/>
      <c r="F6" s="134"/>
      <c r="G6" s="132"/>
      <c r="H6" s="133"/>
      <c r="I6" s="133"/>
      <c r="J6" s="134"/>
      <c r="K6" s="132"/>
      <c r="L6" s="133"/>
      <c r="M6" s="133"/>
      <c r="N6" s="134"/>
      <c r="O6" s="132"/>
      <c r="P6" s="133"/>
      <c r="Q6" s="133"/>
      <c r="R6" s="13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25"/>
      <c r="C7" s="128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38" t="s">
        <v>1</v>
      </c>
      <c r="C8" s="139" t="s">
        <v>2</v>
      </c>
      <c r="D8" s="140" t="s">
        <v>3</v>
      </c>
      <c r="E8" s="141"/>
      <c r="F8" s="142"/>
      <c r="G8" s="143" t="s">
        <v>4</v>
      </c>
      <c r="H8" s="141"/>
      <c r="I8" s="141"/>
      <c r="J8" s="142"/>
      <c r="K8" s="144" t="s">
        <v>29</v>
      </c>
      <c r="L8" s="141"/>
      <c r="M8" s="141"/>
      <c r="N8" s="142"/>
      <c r="O8" s="145" t="s">
        <v>5</v>
      </c>
      <c r="P8" s="141"/>
      <c r="Q8" s="141"/>
      <c r="R8" s="14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24"/>
      <c r="C9" s="127"/>
      <c r="D9" s="132"/>
      <c r="E9" s="133"/>
      <c r="F9" s="134"/>
      <c r="G9" s="132"/>
      <c r="H9" s="133"/>
      <c r="I9" s="133"/>
      <c r="J9" s="134"/>
      <c r="K9" s="132"/>
      <c r="L9" s="133"/>
      <c r="M9" s="133"/>
      <c r="N9" s="134"/>
      <c r="O9" s="132"/>
      <c r="P9" s="133"/>
      <c r="Q9" s="133"/>
      <c r="R9" s="134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25"/>
      <c r="C10" s="128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08" t="s">
        <v>8</v>
      </c>
      <c r="C27" s="109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2" sqref="H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11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12"/>
      <c r="C2" s="113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12"/>
      <c r="C3" s="113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14"/>
      <c r="C4" s="115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25"/>
      <c r="C7" s="128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25"/>
      <c r="C9" s="128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>
        <v>6</v>
      </c>
      <c r="G15" s="71">
        <v>40</v>
      </c>
      <c r="H15" s="72">
        <f t="shared" si="7"/>
        <v>46</v>
      </c>
      <c r="I15" s="73">
        <f t="shared" si="1"/>
        <v>1.1200389578767957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>
        <v>91</v>
      </c>
      <c r="G16" s="71">
        <v>170</v>
      </c>
      <c r="H16" s="72">
        <f t="shared" si="7"/>
        <v>261</v>
      </c>
      <c r="I16" s="73">
        <f t="shared" si="1"/>
        <v>6.3550036523009501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222</v>
      </c>
      <c r="G17" s="77">
        <f t="shared" si="11"/>
        <v>347</v>
      </c>
      <c r="H17" s="78">
        <f t="shared" si="11"/>
        <v>569</v>
      </c>
      <c r="I17" s="79">
        <f t="shared" si="1"/>
        <v>13.854394935476016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>
        <v>24</v>
      </c>
      <c r="G18" s="71">
        <v>68</v>
      </c>
      <c r="H18" s="72">
        <f t="shared" ref="H18:H20" si="13">SUM(F18:G18)</f>
        <v>92</v>
      </c>
      <c r="I18" s="73">
        <f t="shared" si="1"/>
        <v>2.2400779157535915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>
        <v>38</v>
      </c>
      <c r="G19" s="71">
        <v>107</v>
      </c>
      <c r="H19" s="72">
        <f t="shared" si="13"/>
        <v>145</v>
      </c>
      <c r="I19" s="73">
        <f t="shared" si="1"/>
        <v>3.5305575846116386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>
        <v>69</v>
      </c>
      <c r="G20" s="71">
        <v>136</v>
      </c>
      <c r="H20" s="72">
        <f t="shared" si="13"/>
        <v>205</v>
      </c>
      <c r="I20" s="73">
        <f t="shared" si="1"/>
        <v>4.9914779644509375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131</v>
      </c>
      <c r="G21" s="77">
        <f t="shared" si="17"/>
        <v>311</v>
      </c>
      <c r="H21" s="78">
        <f t="shared" si="17"/>
        <v>442</v>
      </c>
      <c r="I21" s="79">
        <f t="shared" si="1"/>
        <v>10.762113464816167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762</v>
      </c>
      <c r="G26" s="88">
        <f t="shared" si="25"/>
        <v>1243</v>
      </c>
      <c r="H26" s="89">
        <f t="shared" si="25"/>
        <v>2005</v>
      </c>
      <c r="I26" s="90">
        <f t="shared" si="1"/>
        <v>48.819089359629899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11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12"/>
      <c r="B2" s="113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14"/>
      <c r="B3" s="115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22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17"/>
      <c r="C1" s="111"/>
      <c r="D1" s="172" t="s">
        <v>55</v>
      </c>
      <c r="E1" s="117"/>
      <c r="F1" s="117"/>
      <c r="G1" s="117"/>
      <c r="H1" s="117"/>
      <c r="I1" s="117"/>
      <c r="J1" s="111"/>
      <c r="K1" s="97"/>
      <c r="L1" s="1"/>
      <c r="M1" s="1"/>
      <c r="N1" s="1"/>
      <c r="O1" s="1"/>
      <c r="P1" s="1"/>
    </row>
    <row r="2" spans="1:16" ht="21" x14ac:dyDescent="0.15">
      <c r="A2" s="112"/>
      <c r="B2" s="118"/>
      <c r="C2" s="113"/>
      <c r="D2" s="112"/>
      <c r="E2" s="118"/>
      <c r="F2" s="118"/>
      <c r="G2" s="118"/>
      <c r="H2" s="118"/>
      <c r="I2" s="118"/>
      <c r="J2" s="113"/>
      <c r="K2" s="97"/>
      <c r="L2" s="1"/>
      <c r="M2" s="1"/>
      <c r="N2" s="1"/>
      <c r="O2" s="1"/>
      <c r="P2" s="1"/>
    </row>
    <row r="3" spans="1:16" ht="21" x14ac:dyDescent="0.15">
      <c r="A3" s="114"/>
      <c r="B3" s="119"/>
      <c r="C3" s="115"/>
      <c r="D3" s="112"/>
      <c r="E3" s="118"/>
      <c r="F3" s="118"/>
      <c r="G3" s="118"/>
      <c r="H3" s="118"/>
      <c r="I3" s="118"/>
      <c r="J3" s="113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22"/>
      <c r="D4" s="114"/>
      <c r="E4" s="119"/>
      <c r="F4" s="119"/>
      <c r="G4" s="119"/>
      <c r="H4" s="119"/>
      <c r="I4" s="119"/>
      <c r="J4" s="115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