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9" sheetId="2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5" i="29" l="1"/>
  <c r="AU15" i="29"/>
  <c r="AT15" i="29"/>
  <c r="AS15" i="29"/>
  <c r="AR15" i="29"/>
  <c r="AQ15" i="29"/>
  <c r="AP15" i="29"/>
  <c r="AO15" i="29"/>
  <c r="AN15" i="29"/>
  <c r="AM15" i="29"/>
  <c r="AL15" i="29"/>
  <c r="AK15" i="29"/>
  <c r="AJ15" i="29"/>
  <c r="AI15" i="29"/>
  <c r="AH15" i="29"/>
  <c r="AG15" i="29"/>
  <c r="AF15" i="29"/>
  <c r="AE15" i="29"/>
  <c r="AD15" i="29"/>
  <c r="AC15" i="29"/>
  <c r="AB15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AV14" i="29"/>
  <c r="AU14" i="29"/>
  <c r="AT14" i="29"/>
  <c r="AS14" i="29"/>
  <c r="AR14" i="29"/>
  <c r="AQ14" i="29"/>
  <c r="AP14" i="29"/>
  <c r="AO14" i="29"/>
  <c r="AN14" i="29"/>
  <c r="AM14" i="29"/>
  <c r="AL14" i="29"/>
  <c r="AK14" i="29"/>
  <c r="AJ14" i="29"/>
  <c r="AI14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AV13" i="29"/>
  <c r="AU13" i="29"/>
  <c r="AT13" i="29"/>
  <c r="AS13" i="29"/>
  <c r="AR13" i="29"/>
  <c r="AQ13" i="29"/>
  <c r="AP13" i="29"/>
  <c r="AO13" i="29"/>
  <c r="AN13" i="29"/>
  <c r="AM13" i="29"/>
  <c r="AL13" i="29"/>
  <c r="AK13" i="29"/>
  <c r="AJ13" i="29"/>
  <c r="AI13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AV12" i="29"/>
  <c r="AU12" i="29"/>
  <c r="AT12" i="29"/>
  <c r="AS12" i="29"/>
  <c r="AR12" i="29"/>
  <c r="AQ12" i="29"/>
  <c r="AP12" i="29"/>
  <c r="AO12" i="29"/>
  <c r="AN12" i="29"/>
  <c r="AM12" i="29"/>
  <c r="AL12" i="29"/>
  <c r="AK12" i="29"/>
  <c r="AJ12" i="29"/>
  <c r="AI12" i="29"/>
  <c r="AH12" i="29"/>
  <c r="AG12" i="29"/>
  <c r="AF12" i="29"/>
  <c r="AE12" i="29"/>
  <c r="AD12" i="29"/>
  <c r="AC12" i="29"/>
  <c r="AB12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</calcChain>
</file>

<file path=xl/sharedStrings.xml><?xml version="1.0" encoding="utf-8"?>
<sst xmlns="http://schemas.openxmlformats.org/spreadsheetml/2006/main" count="74" uniqueCount="32">
  <si>
    <t>L</t>
  </si>
  <si>
    <t>P</t>
  </si>
  <si>
    <t>POLOWIJEN</t>
  </si>
  <si>
    <t>TOTAL</t>
  </si>
  <si>
    <t>Infeksi</t>
  </si>
  <si>
    <t>FORMAT LAPORAN NEONATAL (LB3KIA)</t>
  </si>
  <si>
    <t>Provinsi</t>
  </si>
  <si>
    <t>: Jawa Timur</t>
  </si>
  <si>
    <t>Bulan</t>
  </si>
  <si>
    <t>Tahun</t>
  </si>
  <si>
    <t>: 2023</t>
  </si>
  <si>
    <t>NO.</t>
  </si>
  <si>
    <t>Puskesmas</t>
  </si>
  <si>
    <t>Kelurahan</t>
  </si>
  <si>
    <t>Jumlah Lahir Hidup</t>
  </si>
  <si>
    <t>Jumlah Bayi Prematur</t>
  </si>
  <si>
    <t>Jumlah Bayi di SHK</t>
  </si>
  <si>
    <t>KASUS NEONATAL YANG DITEMUKAN</t>
  </si>
  <si>
    <t>Trauma Lahir</t>
  </si>
  <si>
    <t>Asfiksia</t>
  </si>
  <si>
    <t>Kelainan Bawaan</t>
  </si>
  <si>
    <t>BBLR &lt;2500 gram</t>
  </si>
  <si>
    <t>Tetanus Neonaturum</t>
  </si>
  <si>
    <t>HK (+)</t>
  </si>
  <si>
    <t>Konfirmasi Covid 19</t>
  </si>
  <si>
    <t>Lain-Lain</t>
  </si>
  <si>
    <t>N</t>
  </si>
  <si>
    <t>%</t>
  </si>
  <si>
    <t>Polowijen</t>
  </si>
  <si>
    <t>Balearjosari</t>
  </si>
  <si>
    <t>Purwodadi</t>
  </si>
  <si>
    <t>: Tribulan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</si>
</sst>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Border="1"/>
    <xf numFmtId="170" fontId="3" fillId="2" borderId="1" xfId="0" applyNumberFormat="1" applyFont="1" applyFill="1" applyBorder="1"/>
    <xf numFmtId="170" fontId="3" fillId="4" borderId="1" xfId="0" applyNumberFormat="1" applyFont="1" applyFill="1" applyBorder="1"/>
  </cellXfs>
  <cellStyles count="4">
    <cellStyle name="Normal" xfId="0" builtinId="0"/>
    <cellStyle name="Normal 2" xfId="2"/>
    <cellStyle name="Normal 3" xfId="1"/>
    <cellStyle name="Normal_Kab All Indo 20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05.%20LB3KIA%20NEONATAL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REKAP JAN"/>
      <sheetName val="FEBRUARI"/>
      <sheetName val="REKAP FEB"/>
      <sheetName val="MARET"/>
      <sheetName val="REKAP MAR"/>
      <sheetName val="TRIBULAN I"/>
      <sheetName val="REKAP TRIBULAN I"/>
      <sheetName val="APRIL"/>
      <sheetName val="REKAP APR"/>
      <sheetName val="MEI"/>
      <sheetName val="REKAP MEI"/>
      <sheetName val="JUNI"/>
      <sheetName val="REKAP JUN"/>
      <sheetName val="TRIBULAN II"/>
      <sheetName val="REKAP TRIBULAN II"/>
      <sheetName val="SEMESTER I"/>
      <sheetName val="REKAP SEMESTER I"/>
      <sheetName val="JULI"/>
      <sheetName val="REKAP JUL"/>
      <sheetName val="AGUSTUS"/>
      <sheetName val="REKAP AGT"/>
      <sheetName val="SEPTEMBER"/>
      <sheetName val="REKAP SEP"/>
      <sheetName val="TRIBULAN III"/>
      <sheetName val="REKAP TRIBULAN III"/>
      <sheetName val="TRIBULAN I-III"/>
      <sheetName val="REKAP TRIBULAN I-III"/>
      <sheetName val="OKTOBER"/>
      <sheetName val="REKAP OKT"/>
      <sheetName val="NOVEMBER"/>
      <sheetName val="REKAP NOV"/>
      <sheetName val="DESEMBER"/>
      <sheetName val="REKAP DES"/>
      <sheetName val="TRIBULAN IV"/>
      <sheetName val="REKAP TRIBULAN IV"/>
      <sheetName val="SEMESTER II"/>
      <sheetName val="REKAP SEMESTER II"/>
      <sheetName val="TAHUNAN"/>
      <sheetName val="REKAP TAHUNAN"/>
    </sheetNames>
    <sheetDataSet>
      <sheetData sheetId="0">
        <row r="81">
          <cell r="D81">
            <v>3</v>
          </cell>
          <cell r="E81">
            <v>7</v>
          </cell>
          <cell r="F81">
            <v>10</v>
          </cell>
          <cell r="G81">
            <v>0</v>
          </cell>
          <cell r="H81">
            <v>0</v>
          </cell>
          <cell r="I81">
            <v>1</v>
          </cell>
          <cell r="J81">
            <v>14.285714285714285</v>
          </cell>
          <cell r="K81">
            <v>1</v>
          </cell>
          <cell r="L81">
            <v>10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U81">
            <v>0</v>
          </cell>
          <cell r="W81">
            <v>1</v>
          </cell>
          <cell r="X81">
            <v>1</v>
          </cell>
          <cell r="AA81">
            <v>0</v>
          </cell>
          <cell r="AC81">
            <v>2</v>
          </cell>
          <cell r="AD81">
            <v>2</v>
          </cell>
          <cell r="AG81">
            <v>0</v>
          </cell>
          <cell r="AJ81">
            <v>0</v>
          </cell>
          <cell r="AM81">
            <v>0</v>
          </cell>
          <cell r="AS81">
            <v>0</v>
          </cell>
          <cell r="AT81">
            <v>0</v>
          </cell>
          <cell r="AU81">
            <v>3</v>
          </cell>
          <cell r="AV81">
            <v>3</v>
          </cell>
        </row>
        <row r="82">
          <cell r="D82">
            <v>1</v>
          </cell>
          <cell r="E82">
            <v>2</v>
          </cell>
          <cell r="F82">
            <v>3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U82">
            <v>0</v>
          </cell>
          <cell r="X82">
            <v>0</v>
          </cell>
          <cell r="AA82">
            <v>0</v>
          </cell>
          <cell r="AD82">
            <v>0</v>
          </cell>
          <cell r="AG82">
            <v>0</v>
          </cell>
          <cell r="AJ82">
            <v>0</v>
          </cell>
          <cell r="AM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</row>
        <row r="83">
          <cell r="D83">
            <v>11</v>
          </cell>
          <cell r="E83">
            <v>13</v>
          </cell>
          <cell r="F83">
            <v>24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U83">
            <v>0</v>
          </cell>
          <cell r="X83">
            <v>0</v>
          </cell>
          <cell r="AA83">
            <v>0</v>
          </cell>
          <cell r="AB83">
            <v>2</v>
          </cell>
          <cell r="AC83">
            <v>1</v>
          </cell>
          <cell r="AD83">
            <v>3</v>
          </cell>
          <cell r="AG83">
            <v>0</v>
          </cell>
          <cell r="AJ83">
            <v>0</v>
          </cell>
          <cell r="AM83">
            <v>0</v>
          </cell>
          <cell r="AS83">
            <v>0</v>
          </cell>
          <cell r="AT83">
            <v>2</v>
          </cell>
          <cell r="AU83">
            <v>1</v>
          </cell>
          <cell r="AV83">
            <v>3</v>
          </cell>
        </row>
        <row r="84">
          <cell r="D84">
            <v>15</v>
          </cell>
          <cell r="E84">
            <v>22</v>
          </cell>
          <cell r="F84">
            <v>37</v>
          </cell>
          <cell r="G84">
            <v>0</v>
          </cell>
          <cell r="H84">
            <v>0</v>
          </cell>
          <cell r="I84">
            <v>1</v>
          </cell>
          <cell r="J84">
            <v>4.5454545454545459</v>
          </cell>
          <cell r="K84">
            <v>1</v>
          </cell>
          <cell r="L84">
            <v>2.7027027027027026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2</v>
          </cell>
          <cell r="AC84">
            <v>3</v>
          </cell>
          <cell r="AD84">
            <v>5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2</v>
          </cell>
          <cell r="AU84">
            <v>4</v>
          </cell>
          <cell r="AV84">
            <v>6</v>
          </cell>
        </row>
      </sheetData>
      <sheetData sheetId="1"/>
      <sheetData sheetId="2">
        <row r="81">
          <cell r="D81">
            <v>3</v>
          </cell>
          <cell r="E81">
            <v>6</v>
          </cell>
          <cell r="F81">
            <v>9</v>
          </cell>
          <cell r="H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U81">
            <v>0</v>
          </cell>
          <cell r="W81">
            <v>0</v>
          </cell>
          <cell r="X81">
            <v>0</v>
          </cell>
          <cell r="AA81">
            <v>0</v>
          </cell>
          <cell r="AB81">
            <v>1</v>
          </cell>
          <cell r="AD81">
            <v>1</v>
          </cell>
          <cell r="AG81">
            <v>0</v>
          </cell>
          <cell r="AJ81">
            <v>0</v>
          </cell>
          <cell r="AM81">
            <v>0</v>
          </cell>
          <cell r="AQ81">
            <v>0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  <cell r="AV81">
            <v>2</v>
          </cell>
        </row>
        <row r="82">
          <cell r="D82">
            <v>3</v>
          </cell>
          <cell r="E82">
            <v>1</v>
          </cell>
          <cell r="F82">
            <v>4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U82">
            <v>0</v>
          </cell>
          <cell r="X82">
            <v>0</v>
          </cell>
          <cell r="AA82">
            <v>0</v>
          </cell>
          <cell r="AD82">
            <v>0</v>
          </cell>
          <cell r="AG82">
            <v>0</v>
          </cell>
          <cell r="AJ82">
            <v>0</v>
          </cell>
          <cell r="AM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</row>
        <row r="83">
          <cell r="D83">
            <v>7</v>
          </cell>
          <cell r="E83">
            <v>4</v>
          </cell>
          <cell r="F83">
            <v>11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U83">
            <v>0</v>
          </cell>
          <cell r="X83">
            <v>0</v>
          </cell>
          <cell r="AA83">
            <v>0</v>
          </cell>
          <cell r="AD83">
            <v>0</v>
          </cell>
          <cell r="AG83">
            <v>0</v>
          </cell>
          <cell r="AJ83">
            <v>0</v>
          </cell>
          <cell r="AM83">
            <v>0</v>
          </cell>
          <cell r="AQ83">
            <v>1</v>
          </cell>
          <cell r="AS83">
            <v>1</v>
          </cell>
          <cell r="AT83">
            <v>1</v>
          </cell>
          <cell r="AU83">
            <v>0</v>
          </cell>
          <cell r="AV83">
            <v>1</v>
          </cell>
        </row>
        <row r="84">
          <cell r="D84">
            <v>13</v>
          </cell>
          <cell r="E84">
            <v>11</v>
          </cell>
          <cell r="F84">
            <v>24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</v>
          </cell>
          <cell r="AC84">
            <v>0</v>
          </cell>
          <cell r="AD84">
            <v>1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Q84">
            <v>1</v>
          </cell>
          <cell r="AR84">
            <v>1</v>
          </cell>
          <cell r="AS84">
            <v>2</v>
          </cell>
          <cell r="AT84">
            <v>2</v>
          </cell>
          <cell r="AU84">
            <v>1</v>
          </cell>
          <cell r="AV84">
            <v>3</v>
          </cell>
        </row>
      </sheetData>
      <sheetData sheetId="3"/>
      <sheetData sheetId="4">
        <row r="81">
          <cell r="D81">
            <v>9</v>
          </cell>
          <cell r="E81">
            <v>11</v>
          </cell>
          <cell r="F81">
            <v>20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U81">
            <v>0</v>
          </cell>
          <cell r="X81">
            <v>0</v>
          </cell>
          <cell r="AA81">
            <v>0</v>
          </cell>
          <cell r="AD81">
            <v>0</v>
          </cell>
          <cell r="AG81">
            <v>0</v>
          </cell>
          <cell r="AJ81">
            <v>0</v>
          </cell>
          <cell r="AM81">
            <v>0</v>
          </cell>
          <cell r="AQ81">
            <v>1</v>
          </cell>
          <cell r="AS81">
            <v>1</v>
          </cell>
          <cell r="AT81">
            <v>1</v>
          </cell>
          <cell r="AU81">
            <v>0</v>
          </cell>
          <cell r="AV81">
            <v>1</v>
          </cell>
        </row>
        <row r="82">
          <cell r="D82">
            <v>3</v>
          </cell>
          <cell r="E82">
            <v>4</v>
          </cell>
          <cell r="F82">
            <v>7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U82">
            <v>0</v>
          </cell>
          <cell r="X82">
            <v>0</v>
          </cell>
          <cell r="AA82">
            <v>0</v>
          </cell>
          <cell r="AC82">
            <v>1</v>
          </cell>
          <cell r="AD82">
            <v>1</v>
          </cell>
          <cell r="AG82">
            <v>0</v>
          </cell>
          <cell r="AJ82">
            <v>0</v>
          </cell>
          <cell r="AM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</v>
          </cell>
          <cell r="AV82">
            <v>1</v>
          </cell>
        </row>
        <row r="83">
          <cell r="D83">
            <v>6</v>
          </cell>
          <cell r="E83">
            <v>10</v>
          </cell>
          <cell r="F83">
            <v>16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U83">
            <v>0</v>
          </cell>
          <cell r="X83">
            <v>0</v>
          </cell>
          <cell r="AA83">
            <v>0</v>
          </cell>
          <cell r="AD83">
            <v>0</v>
          </cell>
          <cell r="AE83">
            <v>2</v>
          </cell>
          <cell r="AG83">
            <v>2</v>
          </cell>
          <cell r="AJ83">
            <v>0</v>
          </cell>
          <cell r="AM83">
            <v>0</v>
          </cell>
          <cell r="AQ83">
            <v>1</v>
          </cell>
          <cell r="AR83">
            <v>1</v>
          </cell>
          <cell r="AS83">
            <v>2</v>
          </cell>
          <cell r="AT83">
            <v>3</v>
          </cell>
          <cell r="AU83">
            <v>1</v>
          </cell>
          <cell r="AV83">
            <v>4</v>
          </cell>
        </row>
        <row r="84">
          <cell r="D84">
            <v>18</v>
          </cell>
          <cell r="E84">
            <v>25</v>
          </cell>
          <cell r="F84">
            <v>43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</v>
          </cell>
          <cell r="AD84">
            <v>1</v>
          </cell>
          <cell r="AE84">
            <v>2</v>
          </cell>
          <cell r="AF84">
            <v>0</v>
          </cell>
          <cell r="AG84">
            <v>2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Q84">
            <v>2</v>
          </cell>
          <cell r="AR84">
            <v>1</v>
          </cell>
          <cell r="AS84">
            <v>3</v>
          </cell>
          <cell r="AT84">
            <v>4</v>
          </cell>
          <cell r="AU84">
            <v>2</v>
          </cell>
          <cell r="AV84">
            <v>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workbookViewId="0">
      <selection activeCell="A16" sqref="A16:XFD16"/>
    </sheetView>
  </sheetViews>
  <sheetFormatPr defaultRowHeight="15" x14ac:dyDescent="0.25"/>
  <cols>
    <col min="1" max="1" width="5.5703125" customWidth="1"/>
    <col min="2" max="2" width="15.28515625" bestFit="1" customWidth="1"/>
    <col min="3" max="3" width="18.140625" customWidth="1"/>
    <col min="4" max="7" width="7.7109375" customWidth="1"/>
    <col min="8" max="8" width="8.42578125" bestFit="1" customWidth="1"/>
    <col min="9" max="13" width="7.7109375" customWidth="1"/>
    <col min="14" max="14" width="8.42578125" bestFit="1" customWidth="1"/>
    <col min="15" max="48" width="7.7109375" customWidth="1"/>
  </cols>
  <sheetData>
    <row r="1" spans="1:48" ht="16.5" x14ac:dyDescent="0.3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3"/>
    </row>
    <row r="2" spans="1:48" ht="16.5" x14ac:dyDescent="0.3">
      <c r="A2" s="4" t="s">
        <v>6</v>
      </c>
      <c r="B2" s="4"/>
      <c r="C2" s="5"/>
      <c r="D2" s="4" t="s">
        <v>7</v>
      </c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"/>
      <c r="AU2" s="2"/>
      <c r="AV2" s="3"/>
    </row>
    <row r="3" spans="1:48" ht="16.5" x14ac:dyDescent="0.3">
      <c r="A3" s="4" t="s">
        <v>8</v>
      </c>
      <c r="B3" s="4"/>
      <c r="C3" s="5"/>
      <c r="D3" s="7" t="s">
        <v>31</v>
      </c>
      <c r="E3" s="7"/>
      <c r="F3" s="7"/>
      <c r="G3" s="7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"/>
      <c r="AU3" s="2"/>
      <c r="AV3" s="3"/>
    </row>
    <row r="4" spans="1:48" ht="16.5" x14ac:dyDescent="0.3">
      <c r="A4" s="4" t="s">
        <v>9</v>
      </c>
      <c r="B4" s="4"/>
      <c r="C4" s="5"/>
      <c r="D4" s="5" t="s">
        <v>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"/>
      <c r="AU4" s="2"/>
      <c r="AV4" s="3"/>
    </row>
    <row r="5" spans="1:48" ht="16.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"/>
      <c r="AU5" s="2"/>
      <c r="AV5" s="3"/>
    </row>
    <row r="6" spans="1:48" x14ac:dyDescent="0.25">
      <c r="A6" s="8" t="s">
        <v>11</v>
      </c>
      <c r="B6" s="9" t="s">
        <v>12</v>
      </c>
      <c r="C6" s="9" t="s">
        <v>13</v>
      </c>
      <c r="D6" s="9" t="s">
        <v>14</v>
      </c>
      <c r="E6" s="9"/>
      <c r="F6" s="9"/>
      <c r="G6" s="9" t="s">
        <v>15</v>
      </c>
      <c r="H6" s="9"/>
      <c r="I6" s="9"/>
      <c r="J6" s="9"/>
      <c r="K6" s="9"/>
      <c r="L6" s="9"/>
      <c r="M6" s="9" t="s">
        <v>16</v>
      </c>
      <c r="N6" s="9"/>
      <c r="O6" s="9"/>
      <c r="P6" s="9"/>
      <c r="Q6" s="9"/>
      <c r="R6" s="9"/>
      <c r="S6" s="10" t="s">
        <v>17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 t="s">
        <v>18</v>
      </c>
      <c r="T8" s="11"/>
      <c r="U8" s="11"/>
      <c r="V8" s="11" t="s">
        <v>19</v>
      </c>
      <c r="W8" s="11"/>
      <c r="X8" s="11"/>
      <c r="Y8" s="11" t="s">
        <v>20</v>
      </c>
      <c r="Z8" s="11"/>
      <c r="AA8" s="11"/>
      <c r="AB8" s="11" t="s">
        <v>21</v>
      </c>
      <c r="AC8" s="11"/>
      <c r="AD8" s="11"/>
      <c r="AE8" s="11" t="s">
        <v>4</v>
      </c>
      <c r="AF8" s="11"/>
      <c r="AG8" s="11"/>
      <c r="AH8" s="11" t="s">
        <v>22</v>
      </c>
      <c r="AI8" s="11"/>
      <c r="AJ8" s="11"/>
      <c r="AK8" s="11" t="s">
        <v>23</v>
      </c>
      <c r="AL8" s="11"/>
      <c r="AM8" s="11"/>
      <c r="AN8" s="11" t="s">
        <v>24</v>
      </c>
      <c r="AO8" s="11"/>
      <c r="AP8" s="11"/>
      <c r="AQ8" s="11" t="s">
        <v>25</v>
      </c>
      <c r="AR8" s="11"/>
      <c r="AS8" s="11"/>
      <c r="AT8" s="11" t="s">
        <v>3</v>
      </c>
      <c r="AU8" s="11"/>
      <c r="AV8" s="11"/>
    </row>
    <row r="9" spans="1:4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6.5" x14ac:dyDescent="0.25">
      <c r="A10" s="8"/>
      <c r="B10" s="9"/>
      <c r="C10" s="9"/>
      <c r="D10" s="12" t="s">
        <v>0</v>
      </c>
      <c r="E10" s="12" t="s">
        <v>1</v>
      </c>
      <c r="F10" s="12" t="s">
        <v>26</v>
      </c>
      <c r="G10" s="12" t="s">
        <v>0</v>
      </c>
      <c r="H10" s="12" t="s">
        <v>27</v>
      </c>
      <c r="I10" s="12" t="s">
        <v>1</v>
      </c>
      <c r="J10" s="12" t="s">
        <v>27</v>
      </c>
      <c r="K10" s="12" t="s">
        <v>26</v>
      </c>
      <c r="L10" s="12" t="s">
        <v>27</v>
      </c>
      <c r="M10" s="12" t="s">
        <v>0</v>
      </c>
      <c r="N10" s="12" t="s">
        <v>27</v>
      </c>
      <c r="O10" s="12" t="s">
        <v>1</v>
      </c>
      <c r="P10" s="12" t="s">
        <v>27</v>
      </c>
      <c r="Q10" s="12" t="s">
        <v>26</v>
      </c>
      <c r="R10" s="12" t="s">
        <v>27</v>
      </c>
      <c r="S10" s="12" t="s">
        <v>0</v>
      </c>
      <c r="T10" s="12" t="s">
        <v>1</v>
      </c>
      <c r="U10" s="13" t="s">
        <v>26</v>
      </c>
      <c r="V10" s="12" t="s">
        <v>0</v>
      </c>
      <c r="W10" s="12" t="s">
        <v>1</v>
      </c>
      <c r="X10" s="13" t="s">
        <v>26</v>
      </c>
      <c r="Y10" s="12" t="s">
        <v>0</v>
      </c>
      <c r="Z10" s="12" t="s">
        <v>1</v>
      </c>
      <c r="AA10" s="13" t="s">
        <v>26</v>
      </c>
      <c r="AB10" s="12" t="s">
        <v>0</v>
      </c>
      <c r="AC10" s="12" t="s">
        <v>1</v>
      </c>
      <c r="AD10" s="13" t="s">
        <v>26</v>
      </c>
      <c r="AE10" s="12" t="s">
        <v>0</v>
      </c>
      <c r="AF10" s="12" t="s">
        <v>1</v>
      </c>
      <c r="AG10" s="13" t="s">
        <v>26</v>
      </c>
      <c r="AH10" s="12" t="s">
        <v>0</v>
      </c>
      <c r="AI10" s="12" t="s">
        <v>1</v>
      </c>
      <c r="AJ10" s="13" t="s">
        <v>26</v>
      </c>
      <c r="AK10" s="12" t="s">
        <v>0</v>
      </c>
      <c r="AL10" s="12" t="s">
        <v>1</v>
      </c>
      <c r="AM10" s="13" t="s">
        <v>26</v>
      </c>
      <c r="AN10" s="12" t="s">
        <v>0</v>
      </c>
      <c r="AO10" s="12" t="s">
        <v>1</v>
      </c>
      <c r="AP10" s="13" t="s">
        <v>26</v>
      </c>
      <c r="AQ10" s="12" t="s">
        <v>0</v>
      </c>
      <c r="AR10" s="12" t="s">
        <v>1</v>
      </c>
      <c r="AS10" s="13" t="s">
        <v>26</v>
      </c>
      <c r="AT10" s="12" t="s">
        <v>0</v>
      </c>
      <c r="AU10" s="12" t="s">
        <v>1</v>
      </c>
      <c r="AV10" s="13" t="s">
        <v>26</v>
      </c>
    </row>
    <row r="11" spans="1:48" x14ac:dyDescent="0.25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4">
        <v>11</v>
      </c>
      <c r="L11" s="15">
        <v>12</v>
      </c>
      <c r="M11" s="14">
        <v>13</v>
      </c>
      <c r="N11" s="15">
        <v>14</v>
      </c>
      <c r="O11" s="14">
        <v>15</v>
      </c>
      <c r="P11" s="15">
        <v>16</v>
      </c>
      <c r="Q11" s="14">
        <v>17</v>
      </c>
      <c r="R11" s="15">
        <v>18</v>
      </c>
      <c r="S11" s="14">
        <v>19</v>
      </c>
      <c r="T11" s="15">
        <v>20</v>
      </c>
      <c r="U11" s="14">
        <v>21</v>
      </c>
      <c r="V11" s="15">
        <v>22</v>
      </c>
      <c r="W11" s="14">
        <v>23</v>
      </c>
      <c r="X11" s="15">
        <v>24</v>
      </c>
      <c r="Y11" s="14">
        <v>25</v>
      </c>
      <c r="Z11" s="15">
        <v>26</v>
      </c>
      <c r="AA11" s="14">
        <v>27</v>
      </c>
      <c r="AB11" s="15">
        <v>28</v>
      </c>
      <c r="AC11" s="14">
        <v>29</v>
      </c>
      <c r="AD11" s="15">
        <v>30</v>
      </c>
      <c r="AE11" s="14">
        <v>31</v>
      </c>
      <c r="AF11" s="15">
        <v>32</v>
      </c>
      <c r="AG11" s="14">
        <v>33</v>
      </c>
      <c r="AH11" s="15">
        <v>34</v>
      </c>
      <c r="AI11" s="14">
        <v>35</v>
      </c>
      <c r="AJ11" s="15">
        <v>36</v>
      </c>
      <c r="AK11" s="14">
        <v>37</v>
      </c>
      <c r="AL11" s="15">
        <v>38</v>
      </c>
      <c r="AM11" s="14">
        <v>39</v>
      </c>
      <c r="AN11" s="15">
        <v>40</v>
      </c>
      <c r="AO11" s="14">
        <v>41</v>
      </c>
      <c r="AP11" s="15">
        <v>42</v>
      </c>
      <c r="AQ11" s="14">
        <v>43</v>
      </c>
      <c r="AR11" s="15">
        <v>44</v>
      </c>
      <c r="AS11" s="14">
        <v>45</v>
      </c>
      <c r="AT11" s="15">
        <v>46</v>
      </c>
      <c r="AU11" s="14">
        <v>47</v>
      </c>
      <c r="AV11" s="15">
        <v>48</v>
      </c>
    </row>
    <row r="12" spans="1:48" ht="16.5" x14ac:dyDescent="0.3">
      <c r="A12" s="16">
        <v>16</v>
      </c>
      <c r="B12" s="17" t="s">
        <v>2</v>
      </c>
      <c r="C12" s="20" t="s">
        <v>28</v>
      </c>
      <c r="D12" s="22">
        <f>[1]JANUARI!D81+[1]FEBRUARI!D81+[1]MARET!D81</f>
        <v>15</v>
      </c>
      <c r="E12" s="22">
        <f>[1]JANUARI!E81+[1]FEBRUARI!E81+[1]MARET!E81</f>
        <v>24</v>
      </c>
      <c r="F12" s="22">
        <f>[1]JANUARI!F81+[1]FEBRUARI!F81+[1]MARET!F81</f>
        <v>39</v>
      </c>
      <c r="G12" s="22">
        <f>[1]JANUARI!G81+[1]FEBRUARI!G81+[1]MARET!G81</f>
        <v>0</v>
      </c>
      <c r="H12" s="23">
        <f>[1]JANUARI!H81+[1]FEBRUARI!H81+[1]MARET!H81</f>
        <v>0</v>
      </c>
      <c r="I12" s="22">
        <f>[1]JANUARI!I81+[1]FEBRUARI!I81+[1]MARET!I81</f>
        <v>1</v>
      </c>
      <c r="J12" s="23">
        <f>[1]JANUARI!J81+[1]FEBRUARI!J81+[1]MARET!J81</f>
        <v>14.285714285714285</v>
      </c>
      <c r="K12" s="22">
        <f>[1]JANUARI!K81+[1]FEBRUARI!K81+[1]MARET!K81</f>
        <v>1</v>
      </c>
      <c r="L12" s="23">
        <f>[1]JANUARI!L81+[1]FEBRUARI!L81+[1]MARET!L81</f>
        <v>10</v>
      </c>
      <c r="M12" s="22">
        <f>[1]JANUARI!M81+[1]FEBRUARI!M81+[1]MARET!M81</f>
        <v>0</v>
      </c>
      <c r="N12" s="23">
        <f>[1]JANUARI!N81+[1]FEBRUARI!N81+[1]MARET!N81</f>
        <v>0</v>
      </c>
      <c r="O12" s="22">
        <f>[1]JANUARI!O81+[1]FEBRUARI!O81+[1]MARET!O81</f>
        <v>0</v>
      </c>
      <c r="P12" s="23">
        <f>[1]JANUARI!P81+[1]FEBRUARI!P81+[1]MARET!P81</f>
        <v>0</v>
      </c>
      <c r="Q12" s="22">
        <f>[1]JANUARI!Q81+[1]FEBRUARI!Q81+[1]MARET!Q81</f>
        <v>0</v>
      </c>
      <c r="R12" s="23">
        <f>[1]JANUARI!R81+[1]FEBRUARI!R81+[1]MARET!R81</f>
        <v>0</v>
      </c>
      <c r="S12" s="22">
        <f>[1]JANUARI!S81+[1]FEBRUARI!S81+[1]MARET!S81</f>
        <v>0</v>
      </c>
      <c r="T12" s="22">
        <f>[1]JANUARI!T81+[1]FEBRUARI!T81+[1]MARET!T81</f>
        <v>0</v>
      </c>
      <c r="U12" s="22">
        <f>[1]JANUARI!U81+[1]FEBRUARI!U81+[1]MARET!U81</f>
        <v>0</v>
      </c>
      <c r="V12" s="22">
        <f>[1]JANUARI!V81+[1]FEBRUARI!V81+[1]MARET!V81</f>
        <v>0</v>
      </c>
      <c r="W12" s="22">
        <f>[1]JANUARI!W81+[1]FEBRUARI!W81+[1]MARET!W81</f>
        <v>1</v>
      </c>
      <c r="X12" s="22">
        <f>[1]JANUARI!X81+[1]FEBRUARI!X81+[1]MARET!X81</f>
        <v>1</v>
      </c>
      <c r="Y12" s="22">
        <f>[1]JANUARI!Y81+[1]FEBRUARI!Y81+[1]MARET!Y81</f>
        <v>0</v>
      </c>
      <c r="Z12" s="22">
        <f>[1]JANUARI!Z81+[1]FEBRUARI!Z81+[1]MARET!Z81</f>
        <v>0</v>
      </c>
      <c r="AA12" s="22">
        <f>[1]JANUARI!AA81+[1]FEBRUARI!AA81+[1]MARET!AA81</f>
        <v>0</v>
      </c>
      <c r="AB12" s="22">
        <f>[1]JANUARI!AB81+[1]FEBRUARI!AB81+[1]MARET!AB81</f>
        <v>1</v>
      </c>
      <c r="AC12" s="22">
        <f>[1]JANUARI!AC81+[1]FEBRUARI!AC81+[1]MARET!AC81</f>
        <v>2</v>
      </c>
      <c r="AD12" s="22">
        <f>[1]JANUARI!AD81+[1]FEBRUARI!AD81+[1]MARET!AD81</f>
        <v>3</v>
      </c>
      <c r="AE12" s="22">
        <f>[1]JANUARI!AE81+[1]FEBRUARI!AE81+[1]MARET!AE81</f>
        <v>0</v>
      </c>
      <c r="AF12" s="22">
        <f>[1]JANUARI!AF81+[1]FEBRUARI!AF81+[1]MARET!AF81</f>
        <v>0</v>
      </c>
      <c r="AG12" s="22">
        <f>[1]JANUARI!AG81+[1]FEBRUARI!AG81+[1]MARET!AG81</f>
        <v>0</v>
      </c>
      <c r="AH12" s="22">
        <f>[1]JANUARI!AH81+[1]FEBRUARI!AH81+[1]MARET!AH81</f>
        <v>0</v>
      </c>
      <c r="AI12" s="22">
        <f>[1]JANUARI!AI81+[1]FEBRUARI!AI81+[1]MARET!AI81</f>
        <v>0</v>
      </c>
      <c r="AJ12" s="22">
        <f>[1]JANUARI!AJ81+[1]FEBRUARI!AJ81+[1]MARET!AJ81</f>
        <v>0</v>
      </c>
      <c r="AK12" s="22">
        <f>[1]JANUARI!AK81+[1]FEBRUARI!AK81+[1]MARET!AK81</f>
        <v>0</v>
      </c>
      <c r="AL12" s="22">
        <f>[1]JANUARI!AL81+[1]FEBRUARI!AL81+[1]MARET!AL81</f>
        <v>0</v>
      </c>
      <c r="AM12" s="22">
        <f>[1]JANUARI!AM81+[1]FEBRUARI!AM81+[1]MARET!AM81</f>
        <v>0</v>
      </c>
      <c r="AN12" s="22">
        <f>[1]JANUARI!AN81+[1]FEBRUARI!AN81+[1]MARET!AN81</f>
        <v>0</v>
      </c>
      <c r="AO12" s="22">
        <f>[1]JANUARI!AO81+[1]FEBRUARI!AO81+[1]MARET!AO81</f>
        <v>0</v>
      </c>
      <c r="AP12" s="22">
        <f>[1]JANUARI!AP81+[1]FEBRUARI!AP81+[1]MARET!AP81</f>
        <v>0</v>
      </c>
      <c r="AQ12" s="22">
        <f>[1]JANUARI!AQ81+[1]FEBRUARI!AQ81+[1]MARET!AQ81</f>
        <v>1</v>
      </c>
      <c r="AR12" s="22">
        <f>[1]JANUARI!AR81+[1]FEBRUARI!AR81+[1]MARET!AR81</f>
        <v>1</v>
      </c>
      <c r="AS12" s="22">
        <f>[1]JANUARI!AS81+[1]FEBRUARI!AS81+[1]MARET!AS81</f>
        <v>2</v>
      </c>
      <c r="AT12" s="22">
        <f>[1]JANUARI!AT81+[1]FEBRUARI!AT81+[1]MARET!AT81</f>
        <v>2</v>
      </c>
      <c r="AU12" s="22">
        <f>[1]JANUARI!AU81+[1]FEBRUARI!AU81+[1]MARET!AU81</f>
        <v>4</v>
      </c>
      <c r="AV12" s="22">
        <f>[1]JANUARI!AV81+[1]FEBRUARI!AV81+[1]MARET!AV81</f>
        <v>6</v>
      </c>
    </row>
    <row r="13" spans="1:48" ht="16.5" x14ac:dyDescent="0.3">
      <c r="A13" s="16"/>
      <c r="B13" s="17"/>
      <c r="C13" s="20" t="s">
        <v>29</v>
      </c>
      <c r="D13" s="22">
        <f>[1]JANUARI!D82+[1]FEBRUARI!D82+[1]MARET!D82</f>
        <v>7</v>
      </c>
      <c r="E13" s="22">
        <f>[1]JANUARI!E82+[1]FEBRUARI!E82+[1]MARET!E82</f>
        <v>7</v>
      </c>
      <c r="F13" s="22">
        <f>[1]JANUARI!F82+[1]FEBRUARI!F82+[1]MARET!F82</f>
        <v>14</v>
      </c>
      <c r="G13" s="22">
        <f>[1]JANUARI!G82+[1]FEBRUARI!G82+[1]MARET!G82</f>
        <v>0</v>
      </c>
      <c r="H13" s="23">
        <f>[1]JANUARI!H82+[1]FEBRUARI!H82+[1]MARET!H82</f>
        <v>0</v>
      </c>
      <c r="I13" s="22">
        <f>[1]JANUARI!I82+[1]FEBRUARI!I82+[1]MARET!I82</f>
        <v>0</v>
      </c>
      <c r="J13" s="23">
        <f>[1]JANUARI!J82+[1]FEBRUARI!J82+[1]MARET!J82</f>
        <v>0</v>
      </c>
      <c r="K13" s="22">
        <f>[1]JANUARI!K82+[1]FEBRUARI!K82+[1]MARET!K82</f>
        <v>0</v>
      </c>
      <c r="L13" s="23">
        <f>[1]JANUARI!L82+[1]FEBRUARI!L82+[1]MARET!L82</f>
        <v>0</v>
      </c>
      <c r="M13" s="22">
        <f>[1]JANUARI!M82+[1]FEBRUARI!M82+[1]MARET!M82</f>
        <v>0</v>
      </c>
      <c r="N13" s="23">
        <f>[1]JANUARI!N82+[1]FEBRUARI!N82+[1]MARET!N82</f>
        <v>0</v>
      </c>
      <c r="O13" s="22">
        <f>[1]JANUARI!O82+[1]FEBRUARI!O82+[1]MARET!O82</f>
        <v>0</v>
      </c>
      <c r="P13" s="23">
        <f>[1]JANUARI!P82+[1]FEBRUARI!P82+[1]MARET!P82</f>
        <v>0</v>
      </c>
      <c r="Q13" s="22">
        <f>[1]JANUARI!Q82+[1]FEBRUARI!Q82+[1]MARET!Q82</f>
        <v>0</v>
      </c>
      <c r="R13" s="23">
        <f>[1]JANUARI!R82+[1]FEBRUARI!R82+[1]MARET!R82</f>
        <v>0</v>
      </c>
      <c r="S13" s="22">
        <f>[1]JANUARI!S82+[1]FEBRUARI!S82+[1]MARET!S82</f>
        <v>0</v>
      </c>
      <c r="T13" s="22">
        <f>[1]JANUARI!T82+[1]FEBRUARI!T82+[1]MARET!T82</f>
        <v>0</v>
      </c>
      <c r="U13" s="22">
        <f>[1]JANUARI!U82+[1]FEBRUARI!U82+[1]MARET!U82</f>
        <v>0</v>
      </c>
      <c r="V13" s="22">
        <f>[1]JANUARI!V82+[1]FEBRUARI!V82+[1]MARET!V82</f>
        <v>0</v>
      </c>
      <c r="W13" s="22">
        <f>[1]JANUARI!W82+[1]FEBRUARI!W82+[1]MARET!W82</f>
        <v>0</v>
      </c>
      <c r="X13" s="22">
        <f>[1]JANUARI!X82+[1]FEBRUARI!X82+[1]MARET!X82</f>
        <v>0</v>
      </c>
      <c r="Y13" s="22">
        <f>[1]JANUARI!Y82+[1]FEBRUARI!Y82+[1]MARET!Y82</f>
        <v>0</v>
      </c>
      <c r="Z13" s="22">
        <f>[1]JANUARI!Z82+[1]FEBRUARI!Z82+[1]MARET!Z82</f>
        <v>0</v>
      </c>
      <c r="AA13" s="22">
        <f>[1]JANUARI!AA82+[1]FEBRUARI!AA82+[1]MARET!AA82</f>
        <v>0</v>
      </c>
      <c r="AB13" s="22">
        <f>[1]JANUARI!AB82+[1]FEBRUARI!AB82+[1]MARET!AB82</f>
        <v>0</v>
      </c>
      <c r="AC13" s="22">
        <f>[1]JANUARI!AC82+[1]FEBRUARI!AC82+[1]MARET!AC82</f>
        <v>1</v>
      </c>
      <c r="AD13" s="22">
        <f>[1]JANUARI!AD82+[1]FEBRUARI!AD82+[1]MARET!AD82</f>
        <v>1</v>
      </c>
      <c r="AE13" s="22">
        <f>[1]JANUARI!AE82+[1]FEBRUARI!AE82+[1]MARET!AE82</f>
        <v>0</v>
      </c>
      <c r="AF13" s="22">
        <f>[1]JANUARI!AF82+[1]FEBRUARI!AF82+[1]MARET!AF82</f>
        <v>0</v>
      </c>
      <c r="AG13" s="22">
        <f>[1]JANUARI!AG82+[1]FEBRUARI!AG82+[1]MARET!AG82</f>
        <v>0</v>
      </c>
      <c r="AH13" s="22">
        <f>[1]JANUARI!AH82+[1]FEBRUARI!AH82+[1]MARET!AH82</f>
        <v>0</v>
      </c>
      <c r="AI13" s="22">
        <f>[1]JANUARI!AI82+[1]FEBRUARI!AI82+[1]MARET!AI82</f>
        <v>0</v>
      </c>
      <c r="AJ13" s="22">
        <f>[1]JANUARI!AJ82+[1]FEBRUARI!AJ82+[1]MARET!AJ82</f>
        <v>0</v>
      </c>
      <c r="AK13" s="22">
        <f>[1]JANUARI!AK82+[1]FEBRUARI!AK82+[1]MARET!AK82</f>
        <v>0</v>
      </c>
      <c r="AL13" s="22">
        <f>[1]JANUARI!AL82+[1]FEBRUARI!AL82+[1]MARET!AL82</f>
        <v>0</v>
      </c>
      <c r="AM13" s="22">
        <f>[1]JANUARI!AM82+[1]FEBRUARI!AM82+[1]MARET!AM82</f>
        <v>0</v>
      </c>
      <c r="AN13" s="22">
        <f>[1]JANUARI!AN82+[1]FEBRUARI!AN82+[1]MARET!AN82</f>
        <v>0</v>
      </c>
      <c r="AO13" s="22">
        <f>[1]JANUARI!AO82+[1]FEBRUARI!AO82+[1]MARET!AO82</f>
        <v>0</v>
      </c>
      <c r="AP13" s="22">
        <f>[1]JANUARI!AP82+[1]FEBRUARI!AP82+[1]MARET!AP82</f>
        <v>0</v>
      </c>
      <c r="AQ13" s="22">
        <f>[1]JANUARI!AQ82+[1]FEBRUARI!AQ82+[1]MARET!AQ82</f>
        <v>0</v>
      </c>
      <c r="AR13" s="22">
        <f>[1]JANUARI!AR82+[1]FEBRUARI!AR82+[1]MARET!AR82</f>
        <v>0</v>
      </c>
      <c r="AS13" s="22">
        <f>[1]JANUARI!AS82+[1]FEBRUARI!AS82+[1]MARET!AS82</f>
        <v>0</v>
      </c>
      <c r="AT13" s="22">
        <f>[1]JANUARI!AT82+[1]FEBRUARI!AT82+[1]MARET!AT82</f>
        <v>0</v>
      </c>
      <c r="AU13" s="22">
        <f>[1]JANUARI!AU82+[1]FEBRUARI!AU82+[1]MARET!AU82</f>
        <v>1</v>
      </c>
      <c r="AV13" s="22">
        <f>[1]JANUARI!AV82+[1]FEBRUARI!AV82+[1]MARET!AV82</f>
        <v>1</v>
      </c>
    </row>
    <row r="14" spans="1:48" ht="16.5" x14ac:dyDescent="0.3">
      <c r="A14" s="16"/>
      <c r="B14" s="17"/>
      <c r="C14" s="20" t="s">
        <v>30</v>
      </c>
      <c r="D14" s="22">
        <f>[1]JANUARI!D83+[1]FEBRUARI!D83+[1]MARET!D83</f>
        <v>24</v>
      </c>
      <c r="E14" s="22">
        <f>[1]JANUARI!E83+[1]FEBRUARI!E83+[1]MARET!E83</f>
        <v>27</v>
      </c>
      <c r="F14" s="22">
        <f>[1]JANUARI!F83+[1]FEBRUARI!F83+[1]MARET!F83</f>
        <v>51</v>
      </c>
      <c r="G14" s="22">
        <f>[1]JANUARI!G83+[1]FEBRUARI!G83+[1]MARET!G83</f>
        <v>0</v>
      </c>
      <c r="H14" s="23">
        <f>[1]JANUARI!H83+[1]FEBRUARI!H83+[1]MARET!H83</f>
        <v>0</v>
      </c>
      <c r="I14" s="22">
        <f>[1]JANUARI!I83+[1]FEBRUARI!I83+[1]MARET!I83</f>
        <v>0</v>
      </c>
      <c r="J14" s="23">
        <f>[1]JANUARI!J83+[1]FEBRUARI!J83+[1]MARET!J83</f>
        <v>0</v>
      </c>
      <c r="K14" s="22">
        <f>[1]JANUARI!K83+[1]FEBRUARI!K83+[1]MARET!K83</f>
        <v>0</v>
      </c>
      <c r="L14" s="23">
        <f>[1]JANUARI!L83+[1]FEBRUARI!L83+[1]MARET!L83</f>
        <v>0</v>
      </c>
      <c r="M14" s="22">
        <f>[1]JANUARI!M83+[1]FEBRUARI!M83+[1]MARET!M83</f>
        <v>0</v>
      </c>
      <c r="N14" s="23">
        <f>[1]JANUARI!N83+[1]FEBRUARI!N83+[1]MARET!N83</f>
        <v>0</v>
      </c>
      <c r="O14" s="22">
        <f>[1]JANUARI!O83+[1]FEBRUARI!O83+[1]MARET!O83</f>
        <v>0</v>
      </c>
      <c r="P14" s="23">
        <f>[1]JANUARI!P83+[1]FEBRUARI!P83+[1]MARET!P83</f>
        <v>0</v>
      </c>
      <c r="Q14" s="22">
        <f>[1]JANUARI!Q83+[1]FEBRUARI!Q83+[1]MARET!Q83</f>
        <v>0</v>
      </c>
      <c r="R14" s="23">
        <f>[1]JANUARI!R83+[1]FEBRUARI!R83+[1]MARET!R83</f>
        <v>0</v>
      </c>
      <c r="S14" s="22">
        <f>[1]JANUARI!S83+[1]FEBRUARI!S83+[1]MARET!S83</f>
        <v>0</v>
      </c>
      <c r="T14" s="22">
        <f>[1]JANUARI!T83+[1]FEBRUARI!T83+[1]MARET!T83</f>
        <v>0</v>
      </c>
      <c r="U14" s="22">
        <f>[1]JANUARI!U83+[1]FEBRUARI!U83+[1]MARET!U83</f>
        <v>0</v>
      </c>
      <c r="V14" s="22">
        <f>[1]JANUARI!V83+[1]FEBRUARI!V83+[1]MARET!V83</f>
        <v>0</v>
      </c>
      <c r="W14" s="22">
        <f>[1]JANUARI!W83+[1]FEBRUARI!W83+[1]MARET!W83</f>
        <v>0</v>
      </c>
      <c r="X14" s="22">
        <f>[1]JANUARI!X83+[1]FEBRUARI!X83+[1]MARET!X83</f>
        <v>0</v>
      </c>
      <c r="Y14" s="22">
        <f>[1]JANUARI!Y83+[1]FEBRUARI!Y83+[1]MARET!Y83</f>
        <v>0</v>
      </c>
      <c r="Z14" s="22">
        <f>[1]JANUARI!Z83+[1]FEBRUARI!Z83+[1]MARET!Z83</f>
        <v>0</v>
      </c>
      <c r="AA14" s="22">
        <f>[1]JANUARI!AA83+[1]FEBRUARI!AA83+[1]MARET!AA83</f>
        <v>0</v>
      </c>
      <c r="AB14" s="22">
        <f>[1]JANUARI!AB83+[1]FEBRUARI!AB83+[1]MARET!AB83</f>
        <v>2</v>
      </c>
      <c r="AC14" s="22">
        <f>[1]JANUARI!AC83+[1]FEBRUARI!AC83+[1]MARET!AC83</f>
        <v>1</v>
      </c>
      <c r="AD14" s="22">
        <f>[1]JANUARI!AD83+[1]FEBRUARI!AD83+[1]MARET!AD83</f>
        <v>3</v>
      </c>
      <c r="AE14" s="22">
        <f>[1]JANUARI!AE83+[1]FEBRUARI!AE83+[1]MARET!AE83</f>
        <v>2</v>
      </c>
      <c r="AF14" s="22">
        <f>[1]JANUARI!AF83+[1]FEBRUARI!AF83+[1]MARET!AF83</f>
        <v>0</v>
      </c>
      <c r="AG14" s="22">
        <f>[1]JANUARI!AG83+[1]FEBRUARI!AG83+[1]MARET!AG83</f>
        <v>2</v>
      </c>
      <c r="AH14" s="22">
        <f>[1]JANUARI!AH83+[1]FEBRUARI!AH83+[1]MARET!AH83</f>
        <v>0</v>
      </c>
      <c r="AI14" s="22">
        <f>[1]JANUARI!AI83+[1]FEBRUARI!AI83+[1]MARET!AI83</f>
        <v>0</v>
      </c>
      <c r="AJ14" s="22">
        <f>[1]JANUARI!AJ83+[1]FEBRUARI!AJ83+[1]MARET!AJ83</f>
        <v>0</v>
      </c>
      <c r="AK14" s="22">
        <f>[1]JANUARI!AK83+[1]FEBRUARI!AK83+[1]MARET!AK83</f>
        <v>0</v>
      </c>
      <c r="AL14" s="22">
        <f>[1]JANUARI!AL83+[1]FEBRUARI!AL83+[1]MARET!AL83</f>
        <v>0</v>
      </c>
      <c r="AM14" s="22">
        <f>[1]JANUARI!AM83+[1]FEBRUARI!AM83+[1]MARET!AM83</f>
        <v>0</v>
      </c>
      <c r="AN14" s="22">
        <f>[1]JANUARI!AN83+[1]FEBRUARI!AN83+[1]MARET!AN83</f>
        <v>0</v>
      </c>
      <c r="AO14" s="22">
        <f>[1]JANUARI!AO83+[1]FEBRUARI!AO83+[1]MARET!AO83</f>
        <v>0</v>
      </c>
      <c r="AP14" s="22">
        <f>[1]JANUARI!AP83+[1]FEBRUARI!AP83+[1]MARET!AP83</f>
        <v>0</v>
      </c>
      <c r="AQ14" s="22">
        <f>[1]JANUARI!AQ83+[1]FEBRUARI!AQ83+[1]MARET!AQ83</f>
        <v>2</v>
      </c>
      <c r="AR14" s="22">
        <f>[1]JANUARI!AR83+[1]FEBRUARI!AR83+[1]MARET!AR83</f>
        <v>1</v>
      </c>
      <c r="AS14" s="22">
        <f>[1]JANUARI!AS83+[1]FEBRUARI!AS83+[1]MARET!AS83</f>
        <v>3</v>
      </c>
      <c r="AT14" s="22">
        <f>[1]JANUARI!AT83+[1]FEBRUARI!AT83+[1]MARET!AT83</f>
        <v>6</v>
      </c>
      <c r="AU14" s="22">
        <f>[1]JANUARI!AU83+[1]FEBRUARI!AU83+[1]MARET!AU83</f>
        <v>2</v>
      </c>
      <c r="AV14" s="22">
        <f>[1]JANUARI!AV83+[1]FEBRUARI!AV83+[1]MARET!AV83</f>
        <v>8</v>
      </c>
    </row>
    <row r="15" spans="1:48" ht="16.5" x14ac:dyDescent="0.3">
      <c r="A15" s="18"/>
      <c r="B15" s="18"/>
      <c r="C15" s="19" t="s">
        <v>12</v>
      </c>
      <c r="D15" s="23">
        <f>[1]JANUARI!D84+[1]FEBRUARI!D84+[1]MARET!D84</f>
        <v>46</v>
      </c>
      <c r="E15" s="23">
        <f>[1]JANUARI!E84+[1]FEBRUARI!E84+[1]MARET!E84</f>
        <v>58</v>
      </c>
      <c r="F15" s="23">
        <f>[1]JANUARI!F84+[1]FEBRUARI!F84+[1]MARET!F84</f>
        <v>104</v>
      </c>
      <c r="G15" s="23">
        <f>[1]JANUARI!G84+[1]FEBRUARI!G84+[1]MARET!G84</f>
        <v>0</v>
      </c>
      <c r="H15" s="23">
        <f>[1]JANUARI!H84+[1]FEBRUARI!H84+[1]MARET!H84</f>
        <v>0</v>
      </c>
      <c r="I15" s="23">
        <f>[1]JANUARI!I84+[1]FEBRUARI!I84+[1]MARET!I84</f>
        <v>1</v>
      </c>
      <c r="J15" s="23">
        <f>[1]JANUARI!J84+[1]FEBRUARI!J84+[1]MARET!J84</f>
        <v>4.5454545454545459</v>
      </c>
      <c r="K15" s="23">
        <f>[1]JANUARI!K84+[1]FEBRUARI!K84+[1]MARET!K84</f>
        <v>1</v>
      </c>
      <c r="L15" s="23">
        <f>[1]JANUARI!L84+[1]FEBRUARI!L84+[1]MARET!L84</f>
        <v>2.7027027027027026</v>
      </c>
      <c r="M15" s="23">
        <f>[1]JANUARI!M84+[1]FEBRUARI!M84+[1]MARET!M84</f>
        <v>0</v>
      </c>
      <c r="N15" s="23">
        <f>[1]JANUARI!N84+[1]FEBRUARI!N84+[1]MARET!N84</f>
        <v>0</v>
      </c>
      <c r="O15" s="23">
        <f>[1]JANUARI!O84+[1]FEBRUARI!O84+[1]MARET!O84</f>
        <v>0</v>
      </c>
      <c r="P15" s="23">
        <f>[1]JANUARI!P84+[1]FEBRUARI!P84+[1]MARET!P84</f>
        <v>0</v>
      </c>
      <c r="Q15" s="23">
        <f>[1]JANUARI!Q84+[1]FEBRUARI!Q84+[1]MARET!Q84</f>
        <v>0</v>
      </c>
      <c r="R15" s="23">
        <f>[1]JANUARI!R84+[1]FEBRUARI!R84+[1]MARET!R84</f>
        <v>0</v>
      </c>
      <c r="S15" s="23">
        <f>[1]JANUARI!S84+[1]FEBRUARI!S84+[1]MARET!S84</f>
        <v>0</v>
      </c>
      <c r="T15" s="23">
        <f>[1]JANUARI!T84+[1]FEBRUARI!T84+[1]MARET!T84</f>
        <v>0</v>
      </c>
      <c r="U15" s="23">
        <f>[1]JANUARI!U84+[1]FEBRUARI!U84+[1]MARET!U84</f>
        <v>0</v>
      </c>
      <c r="V15" s="23">
        <f>[1]JANUARI!V84+[1]FEBRUARI!V84+[1]MARET!V84</f>
        <v>0</v>
      </c>
      <c r="W15" s="23">
        <f>[1]JANUARI!W84+[1]FEBRUARI!W84+[1]MARET!W84</f>
        <v>1</v>
      </c>
      <c r="X15" s="23">
        <f>[1]JANUARI!X84+[1]FEBRUARI!X84+[1]MARET!X84</f>
        <v>1</v>
      </c>
      <c r="Y15" s="23">
        <f>[1]JANUARI!Y84+[1]FEBRUARI!Y84+[1]MARET!Y84</f>
        <v>0</v>
      </c>
      <c r="Z15" s="23">
        <f>[1]JANUARI!Z84+[1]FEBRUARI!Z84+[1]MARET!Z84</f>
        <v>0</v>
      </c>
      <c r="AA15" s="23">
        <f>[1]JANUARI!AA84+[1]FEBRUARI!AA84+[1]MARET!AA84</f>
        <v>0</v>
      </c>
      <c r="AB15" s="23">
        <f>[1]JANUARI!AB84+[1]FEBRUARI!AB84+[1]MARET!AB84</f>
        <v>3</v>
      </c>
      <c r="AC15" s="23">
        <f>[1]JANUARI!AC84+[1]FEBRUARI!AC84+[1]MARET!AC84</f>
        <v>4</v>
      </c>
      <c r="AD15" s="23">
        <f>[1]JANUARI!AD84+[1]FEBRUARI!AD84+[1]MARET!AD84</f>
        <v>7</v>
      </c>
      <c r="AE15" s="23">
        <f>[1]JANUARI!AE84+[1]FEBRUARI!AE84+[1]MARET!AE84</f>
        <v>2</v>
      </c>
      <c r="AF15" s="23">
        <f>[1]JANUARI!AF84+[1]FEBRUARI!AF84+[1]MARET!AF84</f>
        <v>0</v>
      </c>
      <c r="AG15" s="23">
        <f>[1]JANUARI!AG84+[1]FEBRUARI!AG84+[1]MARET!AG84</f>
        <v>2</v>
      </c>
      <c r="AH15" s="23">
        <f>[1]JANUARI!AH84+[1]FEBRUARI!AH84+[1]MARET!AH84</f>
        <v>0</v>
      </c>
      <c r="AI15" s="23">
        <f>[1]JANUARI!AI84+[1]FEBRUARI!AI84+[1]MARET!AI84</f>
        <v>0</v>
      </c>
      <c r="AJ15" s="23">
        <f>[1]JANUARI!AJ84+[1]FEBRUARI!AJ84+[1]MARET!AJ84</f>
        <v>0</v>
      </c>
      <c r="AK15" s="23">
        <f>[1]JANUARI!AK84+[1]FEBRUARI!AK84+[1]MARET!AK84</f>
        <v>0</v>
      </c>
      <c r="AL15" s="23">
        <f>[1]JANUARI!AL84+[1]FEBRUARI!AL84+[1]MARET!AL84</f>
        <v>0</v>
      </c>
      <c r="AM15" s="23">
        <f>[1]JANUARI!AM84+[1]FEBRUARI!AM84+[1]MARET!AM84</f>
        <v>0</v>
      </c>
      <c r="AN15" s="23">
        <f>[1]JANUARI!AN84+[1]FEBRUARI!AN84+[1]MARET!AN84</f>
        <v>0</v>
      </c>
      <c r="AO15" s="23">
        <f>[1]JANUARI!AO84+[1]FEBRUARI!AO84+[1]MARET!AO84</f>
        <v>0</v>
      </c>
      <c r="AP15" s="23">
        <f>[1]JANUARI!AP84+[1]FEBRUARI!AP84+[1]MARET!AP84</f>
        <v>0</v>
      </c>
      <c r="AQ15" s="23">
        <f>[1]JANUARI!AQ84+[1]FEBRUARI!AQ84+[1]MARET!AQ84</f>
        <v>3</v>
      </c>
      <c r="AR15" s="23">
        <f>[1]JANUARI!AR84+[1]FEBRUARI!AR84+[1]MARET!AR84</f>
        <v>2</v>
      </c>
      <c r="AS15" s="23">
        <f>[1]JANUARI!AS84+[1]FEBRUARI!AS84+[1]MARET!AS84</f>
        <v>5</v>
      </c>
      <c r="AT15" s="23">
        <f>[1]JANUARI!AT84+[1]FEBRUARI!AT84+[1]MARET!AT84</f>
        <v>8</v>
      </c>
      <c r="AU15" s="23">
        <f>[1]JANUARI!AU84+[1]FEBRUARI!AU84+[1]MARET!AU84</f>
        <v>7</v>
      </c>
      <c r="AV15" s="23">
        <f>[1]JANUARI!AV84+[1]FEBRUARI!AV84+[1]MARET!AV84</f>
        <v>15</v>
      </c>
    </row>
    <row r="16" spans="1:48" x14ac:dyDescent="0.25">
      <c r="AV16" s="21"/>
    </row>
  </sheetData>
  <mergeCells count="26">
    <mergeCell ref="A12:A14"/>
    <mergeCell ref="B12:B14"/>
    <mergeCell ref="AQ8:AS9"/>
    <mergeCell ref="AT8:AV9"/>
    <mergeCell ref="M6:R9"/>
    <mergeCell ref="S6:AV7"/>
    <mergeCell ref="S8:U9"/>
    <mergeCell ref="V8:X9"/>
    <mergeCell ref="Y8:AA9"/>
    <mergeCell ref="AB8:AD9"/>
    <mergeCell ref="AE8:AG9"/>
    <mergeCell ref="AH8:AJ9"/>
    <mergeCell ref="AK8:AM9"/>
    <mergeCell ref="AN8:AP9"/>
    <mergeCell ref="A4:B4"/>
    <mergeCell ref="A6:A10"/>
    <mergeCell ref="B6:B10"/>
    <mergeCell ref="C6:C10"/>
    <mergeCell ref="D6:F9"/>
    <mergeCell ref="G6:L9"/>
    <mergeCell ref="A1:AS1"/>
    <mergeCell ref="A2:B2"/>
    <mergeCell ref="D2:F2"/>
    <mergeCell ref="A3:B3"/>
    <mergeCell ref="D3:G3"/>
    <mergeCell ref="L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2024-01-26T02:21:04Z</dcterms:created>
  <dcterms:modified xsi:type="dcterms:W3CDTF">2024-01-26T03:37:09Z</dcterms:modified>
</cp:coreProperties>
</file>