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RKESMAS\"/>
    </mc:Choice>
  </mc:AlternateContent>
  <xr:revisionPtr revIDLastSave="0" documentId="8_{5E5F8723-35D1-4BBF-BC68-C565383AA288}" xr6:coauthVersionLast="47" xr6:coauthVersionMax="47" xr10:uidLastSave="{00000000-0000-0000-0000-000000000000}"/>
  <bookViews>
    <workbookView xWindow="-110" yWindow="-110" windowWidth="19420" windowHeight="10300" xr2:uid="{378EC6C4-8145-4C95-903B-BB2D7557B98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I3" i="1"/>
  <c r="G3" i="1"/>
  <c r="J3" i="1" s="1"/>
  <c r="L1" i="1" s="1"/>
  <c r="J2" i="1"/>
  <c r="I2" i="1"/>
  <c r="G2" i="1"/>
</calcChain>
</file>

<file path=xl/sharedStrings.xml><?xml version="1.0" encoding="utf-8"?>
<sst xmlns="http://schemas.openxmlformats.org/spreadsheetml/2006/main" count="9" uniqueCount="8">
  <si>
    <t>2.1.6  Pelayanan Keperawatan Kesehatan Masyarakat ( Perkesmas)</t>
  </si>
  <si>
    <t xml:space="preserve">Keluarga binaan  yang mendapatkan asuhan keperawatan </t>
  </si>
  <si>
    <t>Keluarga</t>
  </si>
  <si>
    <t>Keluarga yang dibina dan telah Mandiri/ memenuhi kebutuhan kesehatan</t>
  </si>
  <si>
    <t xml:space="preserve">Kelompok binaan yang mendapatkan asuhan keperawatan </t>
  </si>
  <si>
    <t>Kelompok Masyarakat</t>
  </si>
  <si>
    <t>Desa/kelurahan binaan yang mendapatkan asuhan keperawatan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</si>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</sst>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/>
    <xf numFmtId="1" fontId="3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1AE1-892E-4081-B561-EF5EF9B498D0}">
  <dimension ref="A1:L5"/>
  <sheetViews>
    <sheetView tabSelected="1" workbookViewId="0">
      <selection sqref="A1:L5"/>
    </sheetView>
  </sheetViews>
  <sheetFormatPr defaultRowHeight="14.5" x14ac:dyDescent="0.35"/>
  <sheetData>
    <row r="1" spans="1:12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8"/>
      <c r="L1" s="9">
        <f>AVERAGE(J2:J5)</f>
        <v>0</v>
      </c>
    </row>
    <row r="2" spans="1:12" ht="30" x14ac:dyDescent="0.35">
      <c r="A2" s="10">
        <v>1</v>
      </c>
      <c r="B2" s="11" t="s">
        <v>1</v>
      </c>
      <c r="C2" s="3"/>
      <c r="D2" s="12">
        <v>0.7</v>
      </c>
      <c r="E2" s="10" t="s">
        <v>2</v>
      </c>
      <c r="F2" s="13">
        <v>985</v>
      </c>
      <c r="G2" s="6">
        <f t="shared" ref="G2:G4" si="0">D2*F2</f>
        <v>689.5</v>
      </c>
      <c r="H2" s="7"/>
      <c r="I2" s="8">
        <f t="shared" ref="I2:I5" si="1">H2/F2*100</f>
        <v>0</v>
      </c>
      <c r="J2" s="14">
        <f t="shared" ref="J2:J5" si="2">IF(H2/G2*100&gt;=100,100,IF(H2/G2*100&lt;100,H2/G2*100))</f>
        <v>0</v>
      </c>
      <c r="K2" s="8"/>
      <c r="L2" s="15"/>
    </row>
    <row r="3" spans="1:12" ht="30" x14ac:dyDescent="0.35">
      <c r="A3" s="10">
        <v>2</v>
      </c>
      <c r="B3" s="11" t="s">
        <v>3</v>
      </c>
      <c r="C3" s="3"/>
      <c r="D3" s="12">
        <v>0.5</v>
      </c>
      <c r="E3" s="10" t="s">
        <v>2</v>
      </c>
      <c r="F3" s="13">
        <v>591</v>
      </c>
      <c r="G3" s="6">
        <f t="shared" si="0"/>
        <v>295.5</v>
      </c>
      <c r="H3" s="7"/>
      <c r="I3" s="8">
        <f t="shared" si="1"/>
        <v>0</v>
      </c>
      <c r="J3" s="14">
        <f t="shared" si="2"/>
        <v>0</v>
      </c>
      <c r="K3" s="8"/>
      <c r="L3" s="15"/>
    </row>
    <row r="4" spans="1:12" ht="60" x14ac:dyDescent="0.35">
      <c r="A4" s="10">
        <v>3</v>
      </c>
      <c r="B4" s="11" t="s">
        <v>4</v>
      </c>
      <c r="C4" s="3"/>
      <c r="D4" s="12">
        <v>0.6</v>
      </c>
      <c r="E4" s="10" t="s">
        <v>5</v>
      </c>
      <c r="F4" s="13">
        <v>124</v>
      </c>
      <c r="G4" s="6">
        <f t="shared" si="0"/>
        <v>74.399999999999991</v>
      </c>
      <c r="H4" s="7"/>
      <c r="I4" s="8">
        <f t="shared" si="1"/>
        <v>0</v>
      </c>
      <c r="J4" s="14">
        <f t="shared" si="2"/>
        <v>0</v>
      </c>
      <c r="K4" s="8"/>
      <c r="L4" s="15"/>
    </row>
    <row r="5" spans="1:12" ht="30" x14ac:dyDescent="0.35">
      <c r="A5" s="10">
        <v>4</v>
      </c>
      <c r="B5" s="11" t="s">
        <v>6</v>
      </c>
      <c r="C5" s="3"/>
      <c r="D5" s="12">
        <v>0.5</v>
      </c>
      <c r="E5" s="10" t="s">
        <v>7</v>
      </c>
      <c r="F5" s="13">
        <v>4</v>
      </c>
      <c r="G5" s="6">
        <v>2</v>
      </c>
      <c r="H5" s="7"/>
      <c r="I5" s="8">
        <f t="shared" si="1"/>
        <v>0</v>
      </c>
      <c r="J5" s="14">
        <f t="shared" si="2"/>
        <v>0</v>
      </c>
      <c r="K5" s="8"/>
      <c r="L5" s="15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2025-01-21T00:42:57Z</dcterms:created>
  <dcterms:modified xsi:type="dcterms:W3CDTF">2025-01-21T00:43:33Z</dcterms:modified>
</cp:coreProperties>
</file>