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0D55EAA0-D6C9-47CD-80AE-37157D1C81B8}" xr6:coauthVersionLast="47" xr6:coauthVersionMax="47" xr10:uidLastSave="{00000000-0000-0000-0000-000000000000}"/>
  <bookViews>
    <workbookView xWindow="-110" yWindow="-110" windowWidth="19420" windowHeight="10300" xr2:uid="{C893F5CB-2602-4038-818F-11FC7ACBD34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8" i="1" l="1"/>
  <c r="AI48" i="1"/>
  <c r="AF48" i="1"/>
  <c r="AC48" i="1"/>
  <c r="Z48" i="1"/>
  <c r="W48" i="1"/>
  <c r="T48" i="1"/>
  <c r="Q48" i="1"/>
  <c r="N48" i="1"/>
  <c r="K48" i="1"/>
  <c r="H48" i="1"/>
  <c r="E48" i="1"/>
  <c r="AL41" i="1"/>
  <c r="AI41" i="1"/>
  <c r="AF41" i="1"/>
  <c r="AC41" i="1"/>
  <c r="Z41" i="1"/>
  <c r="W41" i="1"/>
  <c r="T41" i="1"/>
  <c r="Q41" i="1"/>
  <c r="N41" i="1"/>
  <c r="K41" i="1"/>
  <c r="H41" i="1"/>
  <c r="E41" i="1"/>
  <c r="AL34" i="1"/>
  <c r="AI34" i="1"/>
  <c r="AF34" i="1"/>
  <c r="AC34" i="1"/>
  <c r="Z34" i="1"/>
  <c r="W34" i="1"/>
  <c r="T34" i="1"/>
  <c r="Q34" i="1"/>
  <c r="N34" i="1"/>
  <c r="K34" i="1"/>
  <c r="H34" i="1"/>
  <c r="E34" i="1"/>
  <c r="AL27" i="1"/>
  <c r="AI27" i="1"/>
  <c r="AF27" i="1"/>
  <c r="AC27" i="1"/>
  <c r="Z27" i="1"/>
  <c r="W27" i="1"/>
  <c r="T27" i="1"/>
  <c r="Q27" i="1"/>
  <c r="N27" i="1"/>
  <c r="K27" i="1"/>
  <c r="H27" i="1"/>
  <c r="E27" i="1"/>
  <c r="AL20" i="1"/>
  <c r="AI20" i="1"/>
  <c r="AF20" i="1"/>
  <c r="AC20" i="1"/>
  <c r="Z20" i="1"/>
  <c r="W20" i="1"/>
  <c r="T20" i="1"/>
  <c r="Q20" i="1"/>
  <c r="N20" i="1"/>
  <c r="K20" i="1"/>
  <c r="H20" i="1"/>
  <c r="E20" i="1"/>
  <c r="AL13" i="1"/>
  <c r="AI13" i="1"/>
  <c r="AF13" i="1"/>
  <c r="AC13" i="1"/>
  <c r="Z13" i="1"/>
  <c r="W13" i="1"/>
  <c r="T13" i="1"/>
  <c r="Q13" i="1"/>
  <c r="N13" i="1"/>
  <c r="K13" i="1"/>
  <c r="H13" i="1"/>
  <c r="E13" i="1"/>
  <c r="AL6" i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<sst xmlns="http://schemas.openxmlformats.org/spreadsheetml/2006/main" count="70" uniqueCount="26">
  <si>
    <t>KEDUNGKANDANG</t>
  </si>
  <si>
    <t>CEMPAKA</t>
  </si>
  <si>
    <t>MAWAR</t>
  </si>
  <si>
    <t>ANGGREK</t>
  </si>
  <si>
    <t>MELATI</t>
  </si>
  <si>
    <t>DAHLIA</t>
  </si>
  <si>
    <t>MATAHARI</t>
  </si>
  <si>
    <t>LELLY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</si>
  <si>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</si>
  <si>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</si>
  <si>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</si>
  <si>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</si>
  <si>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</si>
  <si>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</si>
  <si>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</si>
  <si>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</si>
  <si>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</si>
  <si>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</si>
  <si>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OKTOBER</t>
  </si>
  <si>
    <t>NOVEMBER</t>
  </si>
  <si>
    <t>DESEMBER</t>
  </si>
  <si>
    <t>%</t>
  </si>
  <si>
    <t>BAYI-BALITA 
(0-&lt;6 TAHUN)</t>
  </si>
  <si>
    <t>LAYANAN</t>
  </si>
  <si>
    <t>SASARAN</t>
  </si>
  <si>
    <t>SEPTEMER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</si>
</sst>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0"/>
      <color theme="1"/>
      <name val="Bookman Old Style"/>
    </font>
    <font>
      <sz val="11"/>
      <color theme="1"/>
      <name val="Bookman Old Style"/>
    </font>
    <font>
      <sz val="12"/>
      <name val="Calibri"/>
    </font>
    <font>
      <sz val="12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7CAAC"/>
        <bgColor rgb="FFF7CAAC"/>
      </patternFill>
    </fill>
    <fill>
      <patternFill patternType="solid">
        <fgColor rgb="FFFFE79A"/>
        <bgColor rgb="FFFFE79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1" fillId="6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12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A7D2-3A99-47D7-A78D-A5B796555690}">
  <dimension ref="A2:AL54"/>
  <sheetViews>
    <sheetView tabSelected="1" topLeftCell="T1" workbookViewId="0">
      <selection activeCell="AJ2" sqref="AJ2:AL2"/>
    </sheetView>
  </sheetViews>
  <sheetFormatPr defaultRowHeight="14.5" x14ac:dyDescent="0.35"/>
  <sheetData>
    <row r="2" spans="1:38" ht="31.5" customHeight="1" x14ac:dyDescent="0.35">
      <c r="A2" s="10" t="s">
        <v>8</v>
      </c>
      <c r="B2" s="10" t="s">
        <v>9</v>
      </c>
      <c r="C2" s="11" t="s">
        <v>10</v>
      </c>
      <c r="D2" s="11"/>
      <c r="E2" s="11"/>
      <c r="F2" s="11" t="s">
        <v>11</v>
      </c>
      <c r="G2" s="11"/>
      <c r="H2" s="11"/>
      <c r="I2" s="11" t="s">
        <v>12</v>
      </c>
      <c r="J2" s="11"/>
      <c r="K2" s="11"/>
      <c r="L2" s="11" t="s">
        <v>13</v>
      </c>
      <c r="M2" s="11"/>
      <c r="N2" s="11"/>
      <c r="O2" s="11" t="s">
        <v>14</v>
      </c>
      <c r="P2" s="11"/>
      <c r="Q2" s="11"/>
      <c r="R2" s="11" t="s">
        <v>15</v>
      </c>
      <c r="S2" s="11"/>
      <c r="T2" s="11"/>
      <c r="U2" s="11" t="s">
        <v>16</v>
      </c>
      <c r="V2" s="11"/>
      <c r="W2" s="11"/>
      <c r="X2" s="11" t="s">
        <v>17</v>
      </c>
      <c r="Y2" s="11"/>
      <c r="Z2" s="11"/>
      <c r="AA2" s="11" t="s">
        <v>25</v>
      </c>
      <c r="AB2" s="11"/>
      <c r="AC2" s="11"/>
      <c r="AD2" s="11" t="s">
        <v>18</v>
      </c>
      <c r="AE2" s="11"/>
      <c r="AF2" s="11"/>
      <c r="AG2" s="11" t="s">
        <v>19</v>
      </c>
      <c r="AH2" s="11"/>
      <c r="AI2" s="11"/>
      <c r="AJ2" s="11" t="s">
        <v>20</v>
      </c>
      <c r="AK2" s="11"/>
      <c r="AL2" s="11"/>
    </row>
    <row r="3" spans="1:38" ht="45" customHeight="1" x14ac:dyDescent="0.35">
      <c r="A3" s="8"/>
      <c r="B3" s="8"/>
      <c r="C3" s="14" t="s">
        <v>22</v>
      </c>
      <c r="D3" s="12"/>
      <c r="E3" s="13"/>
      <c r="F3" s="14" t="s">
        <v>22</v>
      </c>
      <c r="G3" s="12"/>
      <c r="H3" s="13"/>
      <c r="I3" s="14" t="s">
        <v>22</v>
      </c>
      <c r="J3" s="12"/>
      <c r="K3" s="13"/>
      <c r="L3" s="15" t="s">
        <v>22</v>
      </c>
      <c r="M3" s="12"/>
      <c r="N3" s="13"/>
      <c r="O3" s="15" t="s">
        <v>22</v>
      </c>
      <c r="P3" s="12"/>
      <c r="Q3" s="13"/>
      <c r="R3" s="15" t="s">
        <v>22</v>
      </c>
      <c r="S3" s="12"/>
      <c r="T3" s="13"/>
      <c r="U3" s="16" t="s">
        <v>22</v>
      </c>
      <c r="V3" s="12"/>
      <c r="W3" s="13"/>
      <c r="X3" s="16" t="s">
        <v>22</v>
      </c>
      <c r="Y3" s="12"/>
      <c r="Z3" s="13"/>
      <c r="AA3" s="16" t="s">
        <v>22</v>
      </c>
      <c r="AB3" s="12"/>
      <c r="AC3" s="13"/>
      <c r="AD3" s="17" t="s">
        <v>22</v>
      </c>
      <c r="AE3" s="12"/>
      <c r="AF3" s="13"/>
      <c r="AG3" s="17" t="s">
        <v>22</v>
      </c>
      <c r="AH3" s="12"/>
      <c r="AI3" s="13"/>
      <c r="AJ3" s="17" t="s">
        <v>22</v>
      </c>
      <c r="AK3" s="12"/>
      <c r="AL3" s="13"/>
    </row>
    <row r="4" spans="1:38" ht="51.75" customHeight="1" x14ac:dyDescent="0.35">
      <c r="A4" s="8"/>
      <c r="B4" s="8"/>
      <c r="C4" s="18" t="s">
        <v>23</v>
      </c>
      <c r="D4" s="18" t="s">
        <v>24</v>
      </c>
      <c r="E4" s="19" t="s">
        <v>21</v>
      </c>
      <c r="F4" s="18" t="s">
        <v>23</v>
      </c>
      <c r="G4" s="18" t="s">
        <v>24</v>
      </c>
      <c r="H4" s="19" t="s">
        <v>21</v>
      </c>
      <c r="I4" s="18" t="s">
        <v>23</v>
      </c>
      <c r="J4" s="18" t="s">
        <v>24</v>
      </c>
      <c r="K4" s="19" t="s">
        <v>21</v>
      </c>
      <c r="L4" s="20" t="s">
        <v>23</v>
      </c>
      <c r="M4" s="20" t="s">
        <v>24</v>
      </c>
      <c r="N4" s="21" t="s">
        <v>21</v>
      </c>
      <c r="O4" s="20" t="s">
        <v>23</v>
      </c>
      <c r="P4" s="20" t="s">
        <v>24</v>
      </c>
      <c r="Q4" s="21" t="s">
        <v>21</v>
      </c>
      <c r="R4" s="20" t="s">
        <v>23</v>
      </c>
      <c r="S4" s="20" t="s">
        <v>24</v>
      </c>
      <c r="T4" s="21" t="s">
        <v>21</v>
      </c>
      <c r="U4" s="22" t="s">
        <v>23</v>
      </c>
      <c r="V4" s="22" t="s">
        <v>24</v>
      </c>
      <c r="W4" s="23" t="s">
        <v>21</v>
      </c>
      <c r="X4" s="22" t="s">
        <v>23</v>
      </c>
      <c r="Y4" s="22" t="s">
        <v>24</v>
      </c>
      <c r="Z4" s="23" t="s">
        <v>21</v>
      </c>
      <c r="AA4" s="22" t="s">
        <v>23</v>
      </c>
      <c r="AB4" s="22" t="s">
        <v>24</v>
      </c>
      <c r="AC4" s="23" t="s">
        <v>21</v>
      </c>
      <c r="AD4" s="24" t="s">
        <v>23</v>
      </c>
      <c r="AE4" s="24" t="s">
        <v>24</v>
      </c>
      <c r="AF4" s="25" t="s">
        <v>21</v>
      </c>
      <c r="AG4" s="24" t="s">
        <v>23</v>
      </c>
      <c r="AH4" s="24" t="s">
        <v>24</v>
      </c>
      <c r="AI4" s="25" t="s">
        <v>21</v>
      </c>
      <c r="AJ4" s="24" t="s">
        <v>23</v>
      </c>
      <c r="AK4" s="24" t="s">
        <v>24</v>
      </c>
      <c r="AL4" s="25" t="s">
        <v>21</v>
      </c>
    </row>
    <row r="5" spans="1:38" ht="27" customHeight="1" x14ac:dyDescent="0.35">
      <c r="A5" s="9"/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ht="15.75" customHeight="1" x14ac:dyDescent="0.35">
      <c r="A6" s="1" t="s">
        <v>0</v>
      </c>
      <c r="B6" s="2" t="s">
        <v>1</v>
      </c>
      <c r="C6" s="3">
        <v>109</v>
      </c>
      <c r="D6" s="3">
        <v>109</v>
      </c>
      <c r="E6" s="4">
        <f>IFERROR(C6/D6,0%)</f>
        <v>1</v>
      </c>
      <c r="F6" s="3">
        <v>109</v>
      </c>
      <c r="G6" s="3">
        <v>109</v>
      </c>
      <c r="H6" s="4">
        <f>IFERROR(F6/G6,0%)</f>
        <v>1</v>
      </c>
      <c r="I6" s="3">
        <v>109</v>
      </c>
      <c r="J6" s="3">
        <v>109</v>
      </c>
      <c r="K6" s="4">
        <f>IFERROR(I6/J6,0%)</f>
        <v>1</v>
      </c>
      <c r="L6" s="5">
        <v>109</v>
      </c>
      <c r="M6" s="5">
        <v>109</v>
      </c>
      <c r="N6" s="4">
        <f>IFERROR(L6/M6,0%)</f>
        <v>1</v>
      </c>
      <c r="O6" s="5">
        <v>111</v>
      </c>
      <c r="P6" s="5">
        <v>111</v>
      </c>
      <c r="Q6" s="4">
        <f>IFERROR(O6/P6,0%)</f>
        <v>1</v>
      </c>
      <c r="R6" s="5">
        <v>112</v>
      </c>
      <c r="S6" s="5">
        <v>112</v>
      </c>
      <c r="T6" s="4">
        <f>IFERROR(R6/S6,0%)</f>
        <v>1</v>
      </c>
      <c r="U6" s="6">
        <v>109</v>
      </c>
      <c r="V6" s="6">
        <v>109</v>
      </c>
      <c r="W6" s="4">
        <f>IFERROR(U6/V6,0%)</f>
        <v>1</v>
      </c>
      <c r="X6" s="6">
        <v>111</v>
      </c>
      <c r="Y6" s="6">
        <v>111</v>
      </c>
      <c r="Z6" s="4">
        <f>IFERROR(X6/Y6,0%)</f>
        <v>1</v>
      </c>
      <c r="AA6" s="6">
        <v>110</v>
      </c>
      <c r="AB6" s="6">
        <v>110</v>
      </c>
      <c r="AC6" s="4">
        <f>IFERROR(AA6/AB6,0%)</f>
        <v>1</v>
      </c>
      <c r="AD6" s="7">
        <v>109</v>
      </c>
      <c r="AE6" s="7">
        <v>109</v>
      </c>
      <c r="AF6" s="4">
        <f>IFERROR(AD6/AE6,0%)</f>
        <v>1</v>
      </c>
      <c r="AG6" s="7">
        <v>111</v>
      </c>
      <c r="AH6" s="7">
        <v>111</v>
      </c>
      <c r="AI6" s="4">
        <f>IFERROR(AG6/AH6,0%)</f>
        <v>1</v>
      </c>
      <c r="AJ6" s="7">
        <v>110</v>
      </c>
      <c r="AK6" s="7">
        <v>110</v>
      </c>
      <c r="AL6" s="4">
        <f>IFERROR(AJ6/AK6,0%)</f>
        <v>1</v>
      </c>
    </row>
    <row r="7" spans="1:38" ht="15.7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ht="15.7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5.7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5.7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5.75" customHeight="1" x14ac:dyDescent="0.3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1:38" ht="15.75" customHeight="1" x14ac:dyDescent="0.35">
      <c r="A13" s="8"/>
      <c r="B13" s="2" t="s">
        <v>2</v>
      </c>
      <c r="C13" s="3">
        <v>110</v>
      </c>
      <c r="D13" s="3">
        <v>110</v>
      </c>
      <c r="E13" s="4">
        <f>IFERROR(C13/D13,0%)</f>
        <v>1</v>
      </c>
      <c r="F13" s="3">
        <v>113</v>
      </c>
      <c r="G13" s="3">
        <v>113</v>
      </c>
      <c r="H13" s="4">
        <f>IFERROR(F13/G13,0%)</f>
        <v>1</v>
      </c>
      <c r="I13" s="3">
        <v>114</v>
      </c>
      <c r="J13" s="3">
        <v>114</v>
      </c>
      <c r="K13" s="4">
        <f>IFERROR(I13/J13,0%)</f>
        <v>1</v>
      </c>
      <c r="L13" s="5">
        <v>124</v>
      </c>
      <c r="M13" s="5">
        <v>124</v>
      </c>
      <c r="N13" s="4">
        <f>IFERROR(L13/M13,0%)</f>
        <v>1</v>
      </c>
      <c r="O13" s="5">
        <v>122</v>
      </c>
      <c r="P13" s="5">
        <v>122</v>
      </c>
      <c r="Q13" s="4">
        <f>IFERROR(O13/P13,0%)</f>
        <v>1</v>
      </c>
      <c r="R13" s="5">
        <v>124</v>
      </c>
      <c r="S13" s="5">
        <v>124</v>
      </c>
      <c r="T13" s="4">
        <f>IFERROR(R13/S13,0%)</f>
        <v>1</v>
      </c>
      <c r="U13" s="6">
        <v>117</v>
      </c>
      <c r="V13" s="6">
        <v>121</v>
      </c>
      <c r="W13" s="4">
        <f>IFERROR(U13/V13,0%)</f>
        <v>0.96694214876033058</v>
      </c>
      <c r="X13" s="6">
        <v>117</v>
      </c>
      <c r="Y13" s="6">
        <v>123</v>
      </c>
      <c r="Z13" s="4">
        <f>IFERROR(X13/Y13,0%)</f>
        <v>0.95121951219512191</v>
      </c>
      <c r="AA13" s="6">
        <v>115</v>
      </c>
      <c r="AB13" s="6">
        <v>123</v>
      </c>
      <c r="AC13" s="4">
        <f>IFERROR(AA13/AB13,0%)</f>
        <v>0.93495934959349591</v>
      </c>
      <c r="AD13" s="7">
        <v>124</v>
      </c>
      <c r="AE13" s="7">
        <v>126</v>
      </c>
      <c r="AF13" s="4">
        <f>IFERROR(AD13/AE13,0%)</f>
        <v>0.98412698412698407</v>
      </c>
      <c r="AG13" s="7">
        <v>128</v>
      </c>
      <c r="AH13" s="7">
        <v>130</v>
      </c>
      <c r="AI13" s="4">
        <f>IFERROR(AG13/AH13,0%)</f>
        <v>0.98461538461538467</v>
      </c>
      <c r="AJ13" s="7">
        <v>128</v>
      </c>
      <c r="AK13" s="7">
        <v>130</v>
      </c>
      <c r="AL13" s="4">
        <f>IFERROR(AJ13/AK13,0%)</f>
        <v>0.98461538461538467</v>
      </c>
    </row>
    <row r="14" spans="1:38" ht="15.7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5.7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15.7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15.7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5.7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5.75" customHeight="1" x14ac:dyDescent="0.3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ht="15.75" customHeight="1" x14ac:dyDescent="0.35">
      <c r="A20" s="8"/>
      <c r="B20" s="2" t="s">
        <v>3</v>
      </c>
      <c r="C20" s="3">
        <v>196</v>
      </c>
      <c r="D20" s="3">
        <v>221</v>
      </c>
      <c r="E20" s="4">
        <f>IFERROR(C20/D20,0%)</f>
        <v>0.8868778280542986</v>
      </c>
      <c r="F20" s="3">
        <v>196</v>
      </c>
      <c r="G20" s="3">
        <v>223</v>
      </c>
      <c r="H20" s="4">
        <f>IFERROR(F20/G20,0%)</f>
        <v>0.87892376681614348</v>
      </c>
      <c r="I20" s="3">
        <v>197</v>
      </c>
      <c r="J20" s="3">
        <v>224</v>
      </c>
      <c r="K20" s="4">
        <f>IFERROR(I20/J20,0%)</f>
        <v>0.8794642857142857</v>
      </c>
      <c r="L20" s="5">
        <v>132</v>
      </c>
      <c r="M20" s="5">
        <v>168</v>
      </c>
      <c r="N20" s="4">
        <f>IFERROR(L20/M20,0%)</f>
        <v>0.7857142857142857</v>
      </c>
      <c r="O20" s="5">
        <v>131</v>
      </c>
      <c r="P20" s="5">
        <v>169</v>
      </c>
      <c r="Q20" s="4">
        <f>IFERROR(O20/P20,0%)</f>
        <v>0.7751479289940828</v>
      </c>
      <c r="R20" s="5">
        <v>139</v>
      </c>
      <c r="S20" s="5">
        <v>173</v>
      </c>
      <c r="T20" s="4">
        <f>IFERROR(R20/S20,0%)</f>
        <v>0.80346820809248554</v>
      </c>
      <c r="U20" s="6">
        <v>179</v>
      </c>
      <c r="V20" s="6">
        <v>183</v>
      </c>
      <c r="W20" s="4">
        <f>IFERROR(U20/V20,0%)</f>
        <v>0.97814207650273222</v>
      </c>
      <c r="X20" s="6">
        <v>175</v>
      </c>
      <c r="Y20" s="6">
        <v>178</v>
      </c>
      <c r="Z20" s="4">
        <f>IFERROR(X20/Y20,0%)</f>
        <v>0.9831460674157303</v>
      </c>
      <c r="AA20" s="6">
        <v>180</v>
      </c>
      <c r="AB20" s="6">
        <v>188</v>
      </c>
      <c r="AC20" s="4">
        <f>IFERROR(AA20/AB20,0%)</f>
        <v>0.95744680851063835</v>
      </c>
      <c r="AD20" s="7">
        <v>149</v>
      </c>
      <c r="AE20" s="7">
        <v>154</v>
      </c>
      <c r="AF20" s="4">
        <f>IFERROR(AD20/AE20,0%)</f>
        <v>0.96753246753246758</v>
      </c>
      <c r="AG20" s="7">
        <v>168</v>
      </c>
      <c r="AH20" s="7">
        <v>169</v>
      </c>
      <c r="AI20" s="4">
        <f>IFERROR(AG20/AH20,0%)</f>
        <v>0.99408284023668636</v>
      </c>
      <c r="AJ20" s="7">
        <v>168</v>
      </c>
      <c r="AK20" s="7">
        <v>169</v>
      </c>
      <c r="AL20" s="4">
        <f>IFERROR(AJ20/AK20,0%)</f>
        <v>0.99408284023668636</v>
      </c>
    </row>
    <row r="21" spans="1:38" ht="15.7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5.7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.7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.7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.7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.75" customHeight="1" x14ac:dyDescent="0.3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15.75" customHeight="1" x14ac:dyDescent="0.35">
      <c r="A27" s="8"/>
      <c r="B27" s="2" t="s">
        <v>4</v>
      </c>
      <c r="C27" s="3">
        <v>147</v>
      </c>
      <c r="D27" s="3">
        <v>156</v>
      </c>
      <c r="E27" s="4">
        <f>IFERROR(C27/D27,0%)</f>
        <v>0.94230769230769229</v>
      </c>
      <c r="F27" s="3">
        <v>147</v>
      </c>
      <c r="G27" s="3">
        <v>156</v>
      </c>
      <c r="H27" s="4">
        <f>IFERROR(F27/G27,0%)</f>
        <v>0.94230769230769229</v>
      </c>
      <c r="I27" s="3">
        <v>147</v>
      </c>
      <c r="J27" s="3">
        <v>161</v>
      </c>
      <c r="K27" s="4">
        <f>IFERROR(I27/J27,0%)</f>
        <v>0.91304347826086951</v>
      </c>
      <c r="L27" s="5">
        <v>158</v>
      </c>
      <c r="M27" s="5">
        <v>158</v>
      </c>
      <c r="N27" s="4">
        <f>IFERROR(L27/M27,0%)</f>
        <v>1</v>
      </c>
      <c r="O27" s="5">
        <v>158</v>
      </c>
      <c r="P27" s="5">
        <v>158</v>
      </c>
      <c r="Q27" s="4">
        <f>IFERROR(O27/P27,0%)</f>
        <v>1</v>
      </c>
      <c r="R27" s="5">
        <v>163</v>
      </c>
      <c r="S27" s="5">
        <v>163</v>
      </c>
      <c r="T27" s="4">
        <f>IFERROR(R27/S27,0%)</f>
        <v>1</v>
      </c>
      <c r="U27" s="6">
        <v>158</v>
      </c>
      <c r="V27" s="6">
        <v>158</v>
      </c>
      <c r="W27" s="4">
        <f>IFERROR(U27/V27,0%)</f>
        <v>1</v>
      </c>
      <c r="X27" s="6">
        <v>162</v>
      </c>
      <c r="Y27" s="6">
        <v>161</v>
      </c>
      <c r="Z27" s="4">
        <f>IFERROR(X27/Y27,0%)</f>
        <v>1.0062111801242235</v>
      </c>
      <c r="AA27" s="6">
        <v>165</v>
      </c>
      <c r="AB27" s="6">
        <v>165</v>
      </c>
      <c r="AC27" s="4">
        <f>IFERROR(AA27/AB27,0%)</f>
        <v>1</v>
      </c>
      <c r="AD27" s="7">
        <v>160</v>
      </c>
      <c r="AE27" s="7">
        <v>160</v>
      </c>
      <c r="AF27" s="4">
        <f>IFERROR(AD27/AE27,0%)</f>
        <v>1</v>
      </c>
      <c r="AG27" s="7">
        <v>162</v>
      </c>
      <c r="AH27" s="7">
        <v>161</v>
      </c>
      <c r="AI27" s="4">
        <f>IFERROR(AG27/AH27,0%)</f>
        <v>1.0062111801242235</v>
      </c>
      <c r="AJ27" s="7">
        <v>165</v>
      </c>
      <c r="AK27" s="7">
        <v>165</v>
      </c>
      <c r="AL27" s="4">
        <f>IFERROR(AJ27/AK27,0%)</f>
        <v>1</v>
      </c>
    </row>
    <row r="28" spans="1:38" ht="15.7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.7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.7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.7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.7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ht="15.75" customHeight="1" x14ac:dyDescent="0.3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15.75" customHeight="1" x14ac:dyDescent="0.35">
      <c r="A34" s="8"/>
      <c r="B34" s="2" t="s">
        <v>5</v>
      </c>
      <c r="C34" s="3">
        <v>169</v>
      </c>
      <c r="D34" s="3">
        <v>186</v>
      </c>
      <c r="E34" s="4">
        <f>IFERROR(C34/D34,0%)</f>
        <v>0.90860215053763438</v>
      </c>
      <c r="F34" s="3">
        <v>171</v>
      </c>
      <c r="G34" s="3">
        <v>187</v>
      </c>
      <c r="H34" s="4">
        <f>IFERROR(F34/G34,0%)</f>
        <v>0.91443850267379678</v>
      </c>
      <c r="I34" s="3">
        <v>171</v>
      </c>
      <c r="J34" s="3">
        <v>187</v>
      </c>
      <c r="K34" s="4">
        <f>IFERROR(I34/J34,0%)</f>
        <v>0.91443850267379678</v>
      </c>
      <c r="L34" s="5">
        <v>115</v>
      </c>
      <c r="M34" s="5">
        <v>115</v>
      </c>
      <c r="N34" s="4">
        <f>IFERROR(L34/M34,0%)</f>
        <v>1</v>
      </c>
      <c r="O34" s="5">
        <v>117</v>
      </c>
      <c r="P34" s="5">
        <v>117</v>
      </c>
      <c r="Q34" s="4">
        <f>IFERROR(O34/P34,0%)</f>
        <v>1</v>
      </c>
      <c r="R34" s="5">
        <v>122</v>
      </c>
      <c r="S34" s="5">
        <v>122</v>
      </c>
      <c r="T34" s="4">
        <f>IFERROR(R34/S34,0%)</f>
        <v>1</v>
      </c>
      <c r="U34" s="6">
        <v>118</v>
      </c>
      <c r="V34" s="6">
        <v>120</v>
      </c>
      <c r="W34" s="4">
        <f>IFERROR(U34/V34,0%)</f>
        <v>0.98333333333333328</v>
      </c>
      <c r="X34" s="6">
        <v>122</v>
      </c>
      <c r="Y34" s="6">
        <v>122</v>
      </c>
      <c r="Z34" s="4">
        <f>IFERROR(X34/Y34,0%)</f>
        <v>1</v>
      </c>
      <c r="AA34" s="6">
        <v>122</v>
      </c>
      <c r="AB34" s="6">
        <v>122</v>
      </c>
      <c r="AC34" s="4">
        <f>IFERROR(AA34/AB34,0%)</f>
        <v>1</v>
      </c>
      <c r="AD34" s="7">
        <v>120</v>
      </c>
      <c r="AE34" s="7">
        <v>120</v>
      </c>
      <c r="AF34" s="4">
        <f>IFERROR(AD34/AE34,0%)</f>
        <v>1</v>
      </c>
      <c r="AG34" s="7">
        <v>122</v>
      </c>
      <c r="AH34" s="7">
        <v>122</v>
      </c>
      <c r="AI34" s="4">
        <f>IFERROR(AG34/AH34,0%)</f>
        <v>1</v>
      </c>
      <c r="AJ34" s="7">
        <v>122</v>
      </c>
      <c r="AK34" s="7">
        <v>122</v>
      </c>
      <c r="AL34" s="4">
        <f>IFERROR(AJ34/AK34,0%)</f>
        <v>1</v>
      </c>
    </row>
    <row r="35" spans="1:38" ht="15.7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.7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.7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.7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.7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.75" customHeight="1" x14ac:dyDescent="0.3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15.75" customHeight="1" x14ac:dyDescent="0.35">
      <c r="A41" s="8"/>
      <c r="B41" s="2" t="s">
        <v>6</v>
      </c>
      <c r="C41" s="3">
        <v>113</v>
      </c>
      <c r="D41" s="3">
        <v>115</v>
      </c>
      <c r="E41" s="4">
        <f>IFERROR(C41/D41,0%)</f>
        <v>0.9826086956521739</v>
      </c>
      <c r="F41" s="3">
        <v>112</v>
      </c>
      <c r="G41" s="3">
        <v>114</v>
      </c>
      <c r="H41" s="4">
        <f>IFERROR(F41/G41,0%)</f>
        <v>0.98245614035087714</v>
      </c>
      <c r="I41" s="3">
        <v>111</v>
      </c>
      <c r="J41" s="3">
        <v>113</v>
      </c>
      <c r="K41" s="4">
        <f>IFERROR(I41/J41,0%)</f>
        <v>0.98230088495575218</v>
      </c>
      <c r="L41" s="5">
        <v>168</v>
      </c>
      <c r="M41" s="5">
        <v>186</v>
      </c>
      <c r="N41" s="4">
        <f>IFERROR(L41/M41,0%)</f>
        <v>0.90322580645161288</v>
      </c>
      <c r="O41" s="5">
        <v>169</v>
      </c>
      <c r="P41" s="5">
        <v>187</v>
      </c>
      <c r="Q41" s="4">
        <f>IFERROR(O41/P41,0%)</f>
        <v>0.90374331550802134</v>
      </c>
      <c r="R41" s="5">
        <v>169</v>
      </c>
      <c r="S41" s="5">
        <v>187</v>
      </c>
      <c r="T41" s="4">
        <f>IFERROR(R41/S41,0%)</f>
        <v>0.90374331550802134</v>
      </c>
      <c r="U41" s="6">
        <v>123</v>
      </c>
      <c r="V41" s="6">
        <v>123</v>
      </c>
      <c r="W41" s="4">
        <f>IFERROR(U41/V41,0%)</f>
        <v>1</v>
      </c>
      <c r="X41" s="6">
        <v>125</v>
      </c>
      <c r="Y41" s="6">
        <v>125</v>
      </c>
      <c r="Z41" s="4">
        <f>IFERROR(X41/Y41,0%)</f>
        <v>1</v>
      </c>
      <c r="AA41" s="6">
        <v>125</v>
      </c>
      <c r="AB41" s="6">
        <v>125</v>
      </c>
      <c r="AC41" s="4">
        <f>IFERROR(AA41/AB41,0%)</f>
        <v>1</v>
      </c>
      <c r="AD41" s="7">
        <v>125</v>
      </c>
      <c r="AE41" s="7">
        <v>125</v>
      </c>
      <c r="AF41" s="4">
        <f>IFERROR(AD41/AE41,0%)</f>
        <v>1</v>
      </c>
      <c r="AG41" s="7">
        <v>129</v>
      </c>
      <c r="AH41" s="7">
        <v>129</v>
      </c>
      <c r="AI41" s="4">
        <f>IFERROR(AG41/AH41,0%)</f>
        <v>1</v>
      </c>
      <c r="AJ41" s="7">
        <v>129</v>
      </c>
      <c r="AK41" s="7">
        <v>129</v>
      </c>
      <c r="AL41" s="4">
        <f>IFERROR(AJ41/AK41,0%)</f>
        <v>1</v>
      </c>
    </row>
    <row r="42" spans="1:38" ht="15.7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5.7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ht="15.7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ht="15.7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5.75" customHeight="1" x14ac:dyDescent="0.3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35">
      <c r="A48" s="8"/>
      <c r="B48" s="2" t="s">
        <v>7</v>
      </c>
      <c r="C48" s="3">
        <v>36</v>
      </c>
      <c r="D48" s="3">
        <v>37</v>
      </c>
      <c r="E48" s="4">
        <f>IFERROR(C48/D48,0%)</f>
        <v>0.97297297297297303</v>
      </c>
      <c r="F48" s="3">
        <v>37</v>
      </c>
      <c r="G48" s="3">
        <v>37</v>
      </c>
      <c r="H48" s="4">
        <f>IFERROR(F48/G48,0%)</f>
        <v>1</v>
      </c>
      <c r="I48" s="3">
        <v>27</v>
      </c>
      <c r="J48" s="3">
        <v>36</v>
      </c>
      <c r="K48" s="4">
        <f>IFERROR(I48/J48,0%)</f>
        <v>0.75</v>
      </c>
      <c r="L48" s="5">
        <v>35</v>
      </c>
      <c r="M48" s="5">
        <v>35</v>
      </c>
      <c r="N48" s="4">
        <f>IFERROR(L48/M48,0%)</f>
        <v>1</v>
      </c>
      <c r="O48" s="5">
        <v>35</v>
      </c>
      <c r="P48" s="5">
        <v>35</v>
      </c>
      <c r="Q48" s="4">
        <f>IFERROR(O48/P48,0%)</f>
        <v>1</v>
      </c>
      <c r="R48" s="5">
        <v>35</v>
      </c>
      <c r="S48" s="5">
        <v>35</v>
      </c>
      <c r="T48" s="4">
        <f>IFERROR(R48/S48,0%)</f>
        <v>1</v>
      </c>
      <c r="U48" s="6">
        <v>35</v>
      </c>
      <c r="V48" s="6">
        <v>35</v>
      </c>
      <c r="W48" s="4">
        <f>IFERROR(U48/V48,0%)</f>
        <v>1</v>
      </c>
      <c r="X48" s="6">
        <v>35</v>
      </c>
      <c r="Y48" s="6">
        <v>35</v>
      </c>
      <c r="Z48" s="4">
        <f>IFERROR(X48/Y48,0%)</f>
        <v>1</v>
      </c>
      <c r="AA48" s="6">
        <v>35</v>
      </c>
      <c r="AB48" s="6">
        <v>35</v>
      </c>
      <c r="AC48" s="4">
        <f>IFERROR(AA48/AB48,0%)</f>
        <v>1</v>
      </c>
      <c r="AD48" s="7">
        <v>35</v>
      </c>
      <c r="AE48" s="7">
        <v>35</v>
      </c>
      <c r="AF48" s="4">
        <f>IFERROR(AD48/AE48,0%)</f>
        <v>1</v>
      </c>
      <c r="AG48" s="7">
        <v>35</v>
      </c>
      <c r="AH48" s="7">
        <v>35</v>
      </c>
      <c r="AI48" s="4">
        <f>IFERROR(AG48/AH48,0%)</f>
        <v>1</v>
      </c>
      <c r="AJ48" s="7">
        <v>35</v>
      </c>
      <c r="AK48" s="7">
        <v>35</v>
      </c>
      <c r="AL48" s="4">
        <f>IFERROR(AJ48/AK48,0%)</f>
        <v>1</v>
      </c>
    </row>
    <row r="49" spans="1:38" ht="15.7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.7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5.7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ht="15.7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ht="15.7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.75" customHeight="1" x14ac:dyDescent="0.3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</sheetData>
  <mergeCells count="298">
    <mergeCell ref="AA5:AC5"/>
    <mergeCell ref="AD5:AF5"/>
    <mergeCell ref="AG5:AI5"/>
    <mergeCell ref="AJ5:AL5"/>
    <mergeCell ref="I5:K5"/>
    <mergeCell ref="L5:N5"/>
    <mergeCell ref="O5:Q5"/>
    <mergeCell ref="R5:T5"/>
    <mergeCell ref="U5:W5"/>
    <mergeCell ref="X5:Z5"/>
    <mergeCell ref="C5:E5"/>
    <mergeCell ref="F5:H5"/>
    <mergeCell ref="AJ3:AL3"/>
    <mergeCell ref="AD3:AF3"/>
    <mergeCell ref="AA3:AC3"/>
    <mergeCell ref="U3:W3"/>
    <mergeCell ref="R3:T3"/>
    <mergeCell ref="L3:N3"/>
    <mergeCell ref="F3:H3"/>
    <mergeCell ref="I3:K3"/>
    <mergeCell ref="C3:E3"/>
    <mergeCell ref="AD2:AF2"/>
    <mergeCell ref="AG2:AI2"/>
    <mergeCell ref="AJ2:AL2"/>
    <mergeCell ref="AG3:AI3"/>
    <mergeCell ref="U2:W2"/>
    <mergeCell ref="X2:Z2"/>
    <mergeCell ref="AA2:AC2"/>
    <mergeCell ref="X3:Z3"/>
    <mergeCell ref="L2:N2"/>
    <mergeCell ref="O2:Q2"/>
    <mergeCell ref="R2:T2"/>
    <mergeCell ref="O3:Q3"/>
    <mergeCell ref="A2:A5"/>
    <mergeCell ref="B2:B5"/>
    <mergeCell ref="C2:E2"/>
    <mergeCell ref="F2:H2"/>
    <mergeCell ref="I2:K2"/>
    <mergeCell ref="AL48:AL54"/>
    <mergeCell ref="AJ48:AJ54"/>
    <mergeCell ref="AK48:AK54"/>
    <mergeCell ref="AG48:AG54"/>
    <mergeCell ref="AH48:AH54"/>
    <mergeCell ref="AI48:AI54"/>
    <mergeCell ref="AD48:AD54"/>
    <mergeCell ref="AE48:AE54"/>
    <mergeCell ref="AF48:AF54"/>
    <mergeCell ref="AC48:AC54"/>
    <mergeCell ref="AA48:AA54"/>
    <mergeCell ref="AB48:AB54"/>
    <mergeCell ref="X48:X54"/>
    <mergeCell ref="Y48:Y54"/>
    <mergeCell ref="Z48:Z54"/>
    <mergeCell ref="U48:U54"/>
    <mergeCell ref="V48:V54"/>
    <mergeCell ref="W48:W54"/>
    <mergeCell ref="T48:T54"/>
    <mergeCell ref="R48:R54"/>
    <mergeCell ref="S48:S54"/>
    <mergeCell ref="O48:O54"/>
    <mergeCell ref="P48:P54"/>
    <mergeCell ref="Q48:Q54"/>
    <mergeCell ref="L48:L54"/>
    <mergeCell ref="M48:M54"/>
    <mergeCell ref="N48:N54"/>
    <mergeCell ref="K48:K54"/>
    <mergeCell ref="I48:I54"/>
    <mergeCell ref="J48:J54"/>
    <mergeCell ref="F48:F54"/>
    <mergeCell ref="G48:G54"/>
    <mergeCell ref="H48:H54"/>
    <mergeCell ref="C48:C54"/>
    <mergeCell ref="D48:D54"/>
    <mergeCell ref="E48:E54"/>
    <mergeCell ref="B48:B54"/>
    <mergeCell ref="AJ41:AJ47"/>
    <mergeCell ref="AK41:AK47"/>
    <mergeCell ref="AL41:AL47"/>
    <mergeCell ref="AG41:AG47"/>
    <mergeCell ref="AH41:AH47"/>
    <mergeCell ref="AI41:AI47"/>
    <mergeCell ref="AE41:AE47"/>
    <mergeCell ref="AF41:AF47"/>
    <mergeCell ref="AD41:AD47"/>
    <mergeCell ref="AA41:AA47"/>
    <mergeCell ref="AB41:AB47"/>
    <mergeCell ref="AC41:AC47"/>
    <mergeCell ref="X41:X47"/>
    <mergeCell ref="Y41:Y47"/>
    <mergeCell ref="Z41:Z47"/>
    <mergeCell ref="V41:V47"/>
    <mergeCell ref="W41:W47"/>
    <mergeCell ref="U41:U47"/>
    <mergeCell ref="R41:R47"/>
    <mergeCell ref="S41:S47"/>
    <mergeCell ref="T41:T47"/>
    <mergeCell ref="O41:O47"/>
    <mergeCell ref="P41:P47"/>
    <mergeCell ref="Q41:Q47"/>
    <mergeCell ref="M41:M47"/>
    <mergeCell ref="N41:N47"/>
    <mergeCell ref="L41:L47"/>
    <mergeCell ref="I41:I47"/>
    <mergeCell ref="J41:J47"/>
    <mergeCell ref="K41:K47"/>
    <mergeCell ref="F41:F47"/>
    <mergeCell ref="G41:G47"/>
    <mergeCell ref="H41:H47"/>
    <mergeCell ref="D41:D47"/>
    <mergeCell ref="E41:E47"/>
    <mergeCell ref="C41:C47"/>
    <mergeCell ref="B41:B47"/>
    <mergeCell ref="AL34:AL40"/>
    <mergeCell ref="AJ34:AJ40"/>
    <mergeCell ref="AK34:AK40"/>
    <mergeCell ref="AG34:AG40"/>
    <mergeCell ref="AH34:AH40"/>
    <mergeCell ref="AI34:AI40"/>
    <mergeCell ref="AD34:AD40"/>
    <mergeCell ref="AE34:AE40"/>
    <mergeCell ref="AF34:AF40"/>
    <mergeCell ref="AC34:AC40"/>
    <mergeCell ref="AA34:AA40"/>
    <mergeCell ref="AB34:AB40"/>
    <mergeCell ref="X34:X40"/>
    <mergeCell ref="Y34:Y40"/>
    <mergeCell ref="Z34:Z40"/>
    <mergeCell ref="U34:U40"/>
    <mergeCell ref="V34:V40"/>
    <mergeCell ref="W34:W40"/>
    <mergeCell ref="T34:T40"/>
    <mergeCell ref="R34:R40"/>
    <mergeCell ref="S34:S40"/>
    <mergeCell ref="O34:O40"/>
    <mergeCell ref="P34:P40"/>
    <mergeCell ref="Q34:Q40"/>
    <mergeCell ref="L34:L40"/>
    <mergeCell ref="M34:M40"/>
    <mergeCell ref="N34:N40"/>
    <mergeCell ref="K34:K40"/>
    <mergeCell ref="I34:I40"/>
    <mergeCell ref="J34:J40"/>
    <mergeCell ref="F34:F40"/>
    <mergeCell ref="G34:G40"/>
    <mergeCell ref="H34:H40"/>
    <mergeCell ref="C34:C40"/>
    <mergeCell ref="D34:D40"/>
    <mergeCell ref="E34:E40"/>
    <mergeCell ref="B34:B40"/>
    <mergeCell ref="AJ27:AJ33"/>
    <mergeCell ref="AK27:AK33"/>
    <mergeCell ref="AL27:AL33"/>
    <mergeCell ref="AH27:AH33"/>
    <mergeCell ref="AI27:AI33"/>
    <mergeCell ref="AG27:AG33"/>
    <mergeCell ref="AD27:AD33"/>
    <mergeCell ref="AE27:AE33"/>
    <mergeCell ref="AF27:AF33"/>
    <mergeCell ref="AA27:AA33"/>
    <mergeCell ref="AB27:AB33"/>
    <mergeCell ref="AC27:AC33"/>
    <mergeCell ref="Y27:Y33"/>
    <mergeCell ref="Z27:Z33"/>
    <mergeCell ref="X27:X33"/>
    <mergeCell ref="U27:U33"/>
    <mergeCell ref="V27:V33"/>
    <mergeCell ref="W27:W33"/>
    <mergeCell ref="R27:R33"/>
    <mergeCell ref="S27:S33"/>
    <mergeCell ref="T27:T33"/>
    <mergeCell ref="P27:P33"/>
    <mergeCell ref="Q27:Q33"/>
    <mergeCell ref="O27:O33"/>
    <mergeCell ref="L27:L33"/>
    <mergeCell ref="M27:M33"/>
    <mergeCell ref="N27:N33"/>
    <mergeCell ref="I27:I33"/>
    <mergeCell ref="J27:J33"/>
    <mergeCell ref="K27:K33"/>
    <mergeCell ref="G27:G33"/>
    <mergeCell ref="H27:H33"/>
    <mergeCell ref="F27:F33"/>
    <mergeCell ref="C27:C33"/>
    <mergeCell ref="D27:D33"/>
    <mergeCell ref="E27:E33"/>
    <mergeCell ref="B27:B33"/>
    <mergeCell ref="AJ20:AJ26"/>
    <mergeCell ref="AK20:AK26"/>
    <mergeCell ref="AL20:AL26"/>
    <mergeCell ref="AG20:AG26"/>
    <mergeCell ref="AH20:AH26"/>
    <mergeCell ref="AI20:AI26"/>
    <mergeCell ref="AF20:AF26"/>
    <mergeCell ref="AD20:AD26"/>
    <mergeCell ref="AE20:AE26"/>
    <mergeCell ref="AA20:AA26"/>
    <mergeCell ref="AB20:AB26"/>
    <mergeCell ref="AC20:AC26"/>
    <mergeCell ref="X20:X26"/>
    <mergeCell ref="Y20:Y26"/>
    <mergeCell ref="Z20:Z26"/>
    <mergeCell ref="W20:W26"/>
    <mergeCell ref="U20:U26"/>
    <mergeCell ref="V20:V26"/>
    <mergeCell ref="R20:R26"/>
    <mergeCell ref="S20:S26"/>
    <mergeCell ref="T20:T26"/>
    <mergeCell ref="O20:O26"/>
    <mergeCell ref="P20:P26"/>
    <mergeCell ref="Q20:Q26"/>
    <mergeCell ref="N20:N26"/>
    <mergeCell ref="L20:L26"/>
    <mergeCell ref="M20:M26"/>
    <mergeCell ref="I20:I26"/>
    <mergeCell ref="J20:J26"/>
    <mergeCell ref="K20:K26"/>
    <mergeCell ref="F20:F26"/>
    <mergeCell ref="G20:G26"/>
    <mergeCell ref="H20:H26"/>
    <mergeCell ref="E20:E26"/>
    <mergeCell ref="C20:C26"/>
    <mergeCell ref="D20:D26"/>
    <mergeCell ref="AJ13:AJ19"/>
    <mergeCell ref="AK13:AK19"/>
    <mergeCell ref="AL13:AL19"/>
    <mergeCell ref="AH13:AH19"/>
    <mergeCell ref="AI13:AI19"/>
    <mergeCell ref="AG13:AG19"/>
    <mergeCell ref="AD13:AD19"/>
    <mergeCell ref="AE13:AE19"/>
    <mergeCell ref="AF13:AF19"/>
    <mergeCell ref="AA13:AA19"/>
    <mergeCell ref="AB13:AB19"/>
    <mergeCell ref="AC13:AC19"/>
    <mergeCell ref="Y13:Y19"/>
    <mergeCell ref="Z13:Z19"/>
    <mergeCell ref="X13:X19"/>
    <mergeCell ref="U13:U19"/>
    <mergeCell ref="V13:V19"/>
    <mergeCell ref="W13:W19"/>
    <mergeCell ref="R13:R19"/>
    <mergeCell ref="S13:S19"/>
    <mergeCell ref="T13:T19"/>
    <mergeCell ref="P13:P19"/>
    <mergeCell ref="Q13:Q19"/>
    <mergeCell ref="O13:O19"/>
    <mergeCell ref="L13:L19"/>
    <mergeCell ref="M13:M19"/>
    <mergeCell ref="N13:N19"/>
    <mergeCell ref="I13:I19"/>
    <mergeCell ref="J13:J19"/>
    <mergeCell ref="K13:K19"/>
    <mergeCell ref="G13:G19"/>
    <mergeCell ref="H13:H19"/>
    <mergeCell ref="F13:F19"/>
    <mergeCell ref="C13:C19"/>
    <mergeCell ref="D13:D19"/>
    <mergeCell ref="E13:E19"/>
    <mergeCell ref="B13:B19"/>
    <mergeCell ref="AK6:AK12"/>
    <mergeCell ref="AL6:AL12"/>
    <mergeCell ref="AJ6:AJ12"/>
    <mergeCell ref="AG6:AG12"/>
    <mergeCell ref="AH6:AH12"/>
    <mergeCell ref="AI6:AI12"/>
    <mergeCell ref="AD6:AD12"/>
    <mergeCell ref="AE6:AE12"/>
    <mergeCell ref="AF6:AF12"/>
    <mergeCell ref="AB6:AB12"/>
    <mergeCell ref="AC6:AC12"/>
    <mergeCell ref="AA6:AA12"/>
    <mergeCell ref="X6:X12"/>
    <mergeCell ref="Y6:Y12"/>
    <mergeCell ref="Z6:Z12"/>
    <mergeCell ref="U6:U12"/>
    <mergeCell ref="V6:V12"/>
    <mergeCell ref="W6:W12"/>
    <mergeCell ref="S6:S12"/>
    <mergeCell ref="T6:T12"/>
    <mergeCell ref="R6:R12"/>
    <mergeCell ref="O6:O12"/>
    <mergeCell ref="P6:P12"/>
    <mergeCell ref="Q6:Q12"/>
    <mergeCell ref="L6:L12"/>
    <mergeCell ref="M6:M12"/>
    <mergeCell ref="N6:N12"/>
    <mergeCell ref="J6:J12"/>
    <mergeCell ref="K6:K12"/>
    <mergeCell ref="I6:I12"/>
    <mergeCell ref="F6:F12"/>
    <mergeCell ref="G6:G12"/>
    <mergeCell ref="H6:H12"/>
    <mergeCell ref="C6:C12"/>
    <mergeCell ref="D6:D12"/>
    <mergeCell ref="E6:E12"/>
    <mergeCell ref="A6:A54"/>
    <mergeCell ref="B6:B12"/>
    <mergeCell ref="B20:B26"/>
  </mergeCells>
  <conditionalFormatting sqref="C3:D4">
    <cfRule type="expression" dxfId="93" priority="11">
      <formula>#REF!="TERCAPAI"</formula>
    </cfRule>
  </conditionalFormatting>
  <conditionalFormatting sqref="E4">
    <cfRule type="expression" dxfId="92" priority="12">
      <formula>#REF!="TERCAPAI"</formula>
    </cfRule>
  </conditionalFormatting>
  <conditionalFormatting sqref="F3:G4">
    <cfRule type="expression" dxfId="85" priority="19">
      <formula>#REF!="TERCAPAI"</formula>
    </cfRule>
  </conditionalFormatting>
  <conditionalFormatting sqref="H4">
    <cfRule type="expression" dxfId="84" priority="20">
      <formula>#REF!="TERCAPAI"</formula>
    </cfRule>
  </conditionalFormatting>
  <conditionalFormatting sqref="I3:J4">
    <cfRule type="expression" dxfId="77" priority="27">
      <formula>#REF!="TERCAPAI"</formula>
    </cfRule>
  </conditionalFormatting>
  <conditionalFormatting sqref="K4">
    <cfRule type="expression" dxfId="76" priority="28">
      <formula>#REF!="TERCAPAI"</formula>
    </cfRule>
  </conditionalFormatting>
  <conditionalFormatting sqref="L3:M4">
    <cfRule type="expression" dxfId="69" priority="35">
      <formula>#REF!="TERCAPAI"</formula>
    </cfRule>
  </conditionalFormatting>
  <conditionalFormatting sqref="N4">
    <cfRule type="expression" dxfId="68" priority="36">
      <formula>#REF!="TERCAPAI"</formula>
    </cfRule>
  </conditionalFormatting>
  <conditionalFormatting sqref="O3:P4">
    <cfRule type="expression" dxfId="61" priority="43">
      <formula>#REF!="TERCAPAI"</formula>
    </cfRule>
  </conditionalFormatting>
  <conditionalFormatting sqref="Q4">
    <cfRule type="expression" dxfId="60" priority="44">
      <formula>#REF!="TERCAPAI"</formula>
    </cfRule>
  </conditionalFormatting>
  <conditionalFormatting sqref="R3:S4">
    <cfRule type="expression" dxfId="53" priority="51">
      <formula>#REF!="TERCAPAI"</formula>
    </cfRule>
  </conditionalFormatting>
  <conditionalFormatting sqref="T4">
    <cfRule type="expression" dxfId="52" priority="52">
      <formula>#REF!="TERCAPAI"</formula>
    </cfRule>
  </conditionalFormatting>
  <conditionalFormatting sqref="U3:V4">
    <cfRule type="expression" dxfId="45" priority="59">
      <formula>#REF!="TERCAPAI"</formula>
    </cfRule>
  </conditionalFormatting>
  <conditionalFormatting sqref="W4">
    <cfRule type="expression" dxfId="44" priority="60">
      <formula>#REF!="TERCAPAI"</formula>
    </cfRule>
  </conditionalFormatting>
  <conditionalFormatting sqref="X3:Y4">
    <cfRule type="expression" dxfId="37" priority="67">
      <formula>#REF!="TERCAPAI"</formula>
    </cfRule>
  </conditionalFormatting>
  <conditionalFormatting sqref="Z4">
    <cfRule type="expression" dxfId="36" priority="68">
      <formula>#REF!="TERCAPAI"</formula>
    </cfRule>
  </conditionalFormatting>
  <conditionalFormatting sqref="AA3:AB4">
    <cfRule type="expression" dxfId="29" priority="75">
      <formula>#REF!="TERCAPAI"</formula>
    </cfRule>
  </conditionalFormatting>
  <conditionalFormatting sqref="AC4">
    <cfRule type="expression" dxfId="28" priority="76">
      <formula>#REF!="TERCAPAI"</formula>
    </cfRule>
  </conditionalFormatting>
  <conditionalFormatting sqref="AD3:AE4">
    <cfRule type="expression" dxfId="21" priority="83">
      <formula>#REF!="TERCAPAI"</formula>
    </cfRule>
  </conditionalFormatting>
  <conditionalFormatting sqref="AF4">
    <cfRule type="expression" dxfId="20" priority="84">
      <formula>#REF!="TERCAPAI"</formula>
    </cfRule>
  </conditionalFormatting>
  <conditionalFormatting sqref="AG3:AH4">
    <cfRule type="expression" dxfId="13" priority="91">
      <formula>#REF!="TERCAPAI"</formula>
    </cfRule>
  </conditionalFormatting>
  <conditionalFormatting sqref="AI4">
    <cfRule type="expression" dxfId="12" priority="92">
      <formula>#REF!="TERCAPAI"</formula>
    </cfRule>
  </conditionalFormatting>
  <conditionalFormatting sqref="AJ3:AK4">
    <cfRule type="expression" dxfId="5" priority="99">
      <formula>#REF!="TERCAPAI"</formula>
    </cfRule>
  </conditionalFormatting>
  <conditionalFormatting sqref="AL4">
    <cfRule type="expression" dxfId="4" priority="100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2026-01-13T02:50:32Z</dcterms:created>
  <dcterms:modified xsi:type="dcterms:W3CDTF">2026-01-13T02:58:43Z</dcterms:modified>
</cp:coreProperties>
</file>