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246C7223-207B-4AF0-9C3E-03535106F1F0}" xr6:coauthVersionLast="47" xr6:coauthVersionMax="47" xr10:uidLastSave="{00000000-0000-0000-0000-000000000000}"/>
  <bookViews>
    <workbookView xWindow="3504" yWindow="1584" windowWidth="12948" windowHeight="11340" xr2:uid="{E45EC02F-003D-43BC-8C96-3F1973A55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2" i="1" l="1"/>
  <c r="R22" i="1"/>
  <c r="F22" i="1"/>
  <c r="AW22" i="1"/>
  <c r="AU22" i="1"/>
  <c r="AI22" i="1"/>
  <c r="W22" i="1"/>
  <c r="AN22" i="1"/>
  <c r="AL22" i="1"/>
  <c r="AJ22" i="1"/>
  <c r="Z22" i="1"/>
  <c r="X22" i="1"/>
  <c r="U22" i="1"/>
  <c r="N22" i="1"/>
  <c r="L22" i="1"/>
  <c r="BC22" i="1"/>
  <c r="BA22" i="1"/>
  <c r="AT22" i="1"/>
  <c r="AS22" i="1"/>
  <c r="AR22" i="1"/>
  <c r="AQ22" i="1"/>
  <c r="AO22" i="1"/>
  <c r="AH22" i="1"/>
  <c r="AG22" i="1"/>
  <c r="AE22" i="1"/>
  <c r="AD22" i="1"/>
  <c r="AA22" i="1"/>
  <c r="T22" i="1"/>
  <c r="Q22" i="1"/>
  <c r="P22" i="1"/>
  <c r="O22" i="1"/>
  <c r="H22" i="1"/>
  <c r="G22" i="1"/>
  <c r="E22" i="1"/>
  <c r="D22" i="1"/>
  <c r="AC22" i="1"/>
  <c r="AB22" i="1"/>
  <c r="BB22" i="1"/>
  <c r="AZ22" i="1"/>
  <c r="AY22" i="1"/>
  <c r="AX22" i="1"/>
  <c r="AV22" i="1"/>
  <c r="AP22" i="1"/>
  <c r="AM22" i="1"/>
  <c r="AK22" i="1"/>
  <c r="Y22" i="1"/>
  <c r="V22" i="1"/>
  <c r="S22" i="1"/>
  <c r="M22" i="1"/>
  <c r="K22" i="1"/>
  <c r="J22" i="1"/>
  <c r="I22" i="1"/>
</calcChain>
</file>

<file path=xl/sharedStrings.xml><?xml version="1.0" encoding="utf-8"?>
<sst xmlns="http://schemas.openxmlformats.org/spreadsheetml/2006/main" count="88" uniqueCount="26">
  <si>
    <t>DATA LAPORAN MORBIDITAS PRA LANSIA DAN LANSIA TINGKAT KELURAHAN</t>
  </si>
  <si>
    <t xml:space="preserve">KODE KELURAHAN </t>
  </si>
  <si>
    <t>NAMA KELURAHAN</t>
  </si>
  <si>
    <t>BULAN</t>
  </si>
  <si>
    <t>Pra Lansia (Umur 45-59 Tahun)</t>
  </si>
  <si>
    <r>
      <rPr>
        <b/>
        <sz val="11"/>
        <color theme="1"/>
        <rFont val="Calibri"/>
        <charset val="134"/>
        <scheme val="minor"/>
      </rPr>
      <t xml:space="preserve">Lansia (Umur </t>
    </r>
    <r>
      <rPr>
        <sz val="11"/>
        <color theme="1"/>
        <rFont val="Calibri"/>
        <charset val="134"/>
      </rPr>
      <t xml:space="preserve">≥ </t>
    </r>
    <r>
      <rPr>
        <sz val="11"/>
        <color theme="1"/>
        <rFont val="Calibri"/>
        <family val="2"/>
        <scheme val="minor"/>
      </rPr>
      <t>60 tahun)</t>
    </r>
  </si>
  <si>
    <t>Ggn ME</t>
  </si>
  <si>
    <t>IMT</t>
  </si>
  <si>
    <t>Hipertensi</t>
  </si>
  <si>
    <t>Kolesterol Tinggi</t>
  </si>
  <si>
    <t>DM</t>
  </si>
  <si>
    <t>Asam Urat Tinggi</t>
  </si>
  <si>
    <t>Ggn Ginjal</t>
  </si>
  <si>
    <t>Ggn kognitif</t>
  </si>
  <si>
    <t>Ggn Penglihatan</t>
  </si>
  <si>
    <t>Ggn Pendengaran</t>
  </si>
  <si>
    <t>Lain-lain (sebutkan)*</t>
  </si>
  <si>
    <t>Asam urat Tinggi</t>
  </si>
  <si>
    <t>Ggn Kognitif</t>
  </si>
  <si>
    <t>Lebih</t>
  </si>
  <si>
    <t>Normal</t>
  </si>
  <si>
    <t>Kurang</t>
  </si>
  <si>
    <t>L</t>
  </si>
  <si>
    <t>P</t>
  </si>
  <si>
    <t>JUMLAH</t>
  </si>
  <si>
    <t>Bandungrejosari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</si>
</sst>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wrapText="1"/>
    </xf>
    <xf numFmtId="0" fontId="0" fillId="0" borderId="15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5" xfId="0" applyFill="1" applyBorder="1" applyAlignment="1">
      <alignment horizontal="left" wrapText="1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9C13-856B-498B-ACED-7AFF759E099D}">
  <dimension ref="A1:BC22"/>
  <sheetViews>
    <sheetView tabSelected="1" workbookViewId="0">
      <selection activeCell="A9" sqref="A9:XFD21"/>
    </sheetView>
  </sheetViews>
  <sheetFormatPr defaultRowHeight="14.4"/>
  <cols>
    <col min="2" max="2" width="17.6640625" bestFit="1" customWidth="1"/>
  </cols>
  <sheetData>
    <row r="1" spans="1:55" ht="18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X1" s="3"/>
      <c r="Y1" s="3"/>
      <c r="Z1" s="3"/>
      <c r="AA1" s="3"/>
      <c r="AB1" s="4"/>
      <c r="AC1" s="4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>
      <c r="A2" s="5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X2" s="3"/>
      <c r="Y2" s="3"/>
      <c r="Z2" s="3"/>
      <c r="AA2" s="3"/>
      <c r="AB2" s="4"/>
      <c r="AC2" s="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5" customHeight="1">
      <c r="A3" s="6" t="s">
        <v>1</v>
      </c>
      <c r="B3" s="6" t="s">
        <v>2</v>
      </c>
      <c r="C3" s="6" t="s">
        <v>3</v>
      </c>
      <c r="D3" s="7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  <c r="AD3" s="10" t="s">
        <v>5</v>
      </c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</row>
    <row r="4" spans="1:55" s="17" customFormat="1" ht="15" customHeight="1">
      <c r="A4" s="13"/>
      <c r="B4" s="13"/>
      <c r="C4" s="13"/>
      <c r="D4" s="14" t="s">
        <v>6</v>
      </c>
      <c r="E4" s="15"/>
      <c r="F4" s="14" t="s">
        <v>7</v>
      </c>
      <c r="G4" s="16"/>
      <c r="H4" s="16"/>
      <c r="I4" s="16"/>
      <c r="J4" s="16"/>
      <c r="K4" s="15"/>
      <c r="L4" s="14" t="s">
        <v>8</v>
      </c>
      <c r="M4" s="15"/>
      <c r="N4" s="14" t="s">
        <v>9</v>
      </c>
      <c r="O4" s="15"/>
      <c r="P4" s="14" t="s">
        <v>10</v>
      </c>
      <c r="Q4" s="15"/>
      <c r="R4" s="14" t="s">
        <v>11</v>
      </c>
      <c r="S4" s="15"/>
      <c r="T4" s="14" t="s">
        <v>12</v>
      </c>
      <c r="U4" s="15"/>
      <c r="V4" s="14" t="s">
        <v>13</v>
      </c>
      <c r="W4" s="15"/>
      <c r="X4" s="14" t="s">
        <v>14</v>
      </c>
      <c r="Y4" s="15"/>
      <c r="Z4" s="14" t="s">
        <v>15</v>
      </c>
      <c r="AA4" s="15"/>
      <c r="AB4" s="14" t="s">
        <v>16</v>
      </c>
      <c r="AC4" s="15"/>
      <c r="AD4" s="14" t="s">
        <v>6</v>
      </c>
      <c r="AE4" s="15"/>
      <c r="AF4" s="14" t="s">
        <v>7</v>
      </c>
      <c r="AG4" s="16"/>
      <c r="AH4" s="16"/>
      <c r="AI4" s="16"/>
      <c r="AJ4" s="16"/>
      <c r="AK4" s="15"/>
      <c r="AL4" s="14" t="s">
        <v>8</v>
      </c>
      <c r="AM4" s="15"/>
      <c r="AN4" s="14" t="s">
        <v>9</v>
      </c>
      <c r="AO4" s="15"/>
      <c r="AP4" s="14" t="s">
        <v>10</v>
      </c>
      <c r="AQ4" s="15"/>
      <c r="AR4" s="14" t="s">
        <v>17</v>
      </c>
      <c r="AS4" s="15"/>
      <c r="AT4" s="14" t="s">
        <v>12</v>
      </c>
      <c r="AU4" s="15"/>
      <c r="AV4" s="14" t="s">
        <v>18</v>
      </c>
      <c r="AW4" s="15"/>
      <c r="AX4" s="14" t="s">
        <v>14</v>
      </c>
      <c r="AY4" s="15"/>
      <c r="AZ4" s="14" t="s">
        <v>15</v>
      </c>
      <c r="BA4" s="15"/>
      <c r="BB4" s="14" t="s">
        <v>16</v>
      </c>
      <c r="BC4" s="15"/>
    </row>
    <row r="5" spans="1:55" s="17" customFormat="1">
      <c r="A5" s="13"/>
      <c r="B5" s="13"/>
      <c r="C5" s="13"/>
      <c r="D5" s="18"/>
      <c r="E5" s="19"/>
      <c r="F5" s="20"/>
      <c r="G5" s="21"/>
      <c r="H5" s="21"/>
      <c r="I5" s="21"/>
      <c r="J5" s="21"/>
      <c r="K5" s="22"/>
      <c r="L5" s="18"/>
      <c r="M5" s="19"/>
      <c r="N5" s="18"/>
      <c r="O5" s="19"/>
      <c r="P5" s="18"/>
      <c r="Q5" s="19"/>
      <c r="R5" s="18"/>
      <c r="S5" s="19"/>
      <c r="T5" s="18"/>
      <c r="U5" s="19"/>
      <c r="V5" s="18"/>
      <c r="W5" s="19"/>
      <c r="X5" s="18"/>
      <c r="Y5" s="19"/>
      <c r="Z5" s="18"/>
      <c r="AA5" s="19"/>
      <c r="AB5" s="18"/>
      <c r="AC5" s="19"/>
      <c r="AD5" s="18"/>
      <c r="AE5" s="19"/>
      <c r="AF5" s="20"/>
      <c r="AG5" s="21"/>
      <c r="AH5" s="21"/>
      <c r="AI5" s="21"/>
      <c r="AJ5" s="21"/>
      <c r="AK5" s="22"/>
      <c r="AL5" s="18"/>
      <c r="AM5" s="19"/>
      <c r="AN5" s="18"/>
      <c r="AO5" s="19"/>
      <c r="AP5" s="18"/>
      <c r="AQ5" s="19"/>
      <c r="AR5" s="18"/>
      <c r="AS5" s="19"/>
      <c r="AT5" s="18"/>
      <c r="AU5" s="19"/>
      <c r="AV5" s="18"/>
      <c r="AW5" s="19"/>
      <c r="AX5" s="18"/>
      <c r="AY5" s="19"/>
      <c r="AZ5" s="18"/>
      <c r="BA5" s="19"/>
      <c r="BB5" s="18"/>
      <c r="BC5" s="19"/>
    </row>
    <row r="6" spans="1:55" s="17" customFormat="1" ht="15" customHeight="1">
      <c r="A6" s="13"/>
      <c r="B6" s="13"/>
      <c r="C6" s="13"/>
      <c r="D6" s="20"/>
      <c r="E6" s="22"/>
      <c r="F6" s="23" t="s">
        <v>19</v>
      </c>
      <c r="G6" s="24"/>
      <c r="H6" s="23" t="s">
        <v>20</v>
      </c>
      <c r="I6" s="24"/>
      <c r="J6" s="23" t="s">
        <v>21</v>
      </c>
      <c r="K6" s="24"/>
      <c r="L6" s="20"/>
      <c r="M6" s="22"/>
      <c r="N6" s="20"/>
      <c r="O6" s="22"/>
      <c r="P6" s="20"/>
      <c r="Q6" s="22"/>
      <c r="R6" s="20"/>
      <c r="S6" s="22"/>
      <c r="T6" s="20"/>
      <c r="U6" s="22"/>
      <c r="V6" s="20"/>
      <c r="W6" s="22"/>
      <c r="X6" s="20"/>
      <c r="Y6" s="22"/>
      <c r="Z6" s="20"/>
      <c r="AA6" s="22"/>
      <c r="AB6" s="20"/>
      <c r="AC6" s="22"/>
      <c r="AD6" s="20"/>
      <c r="AE6" s="22"/>
      <c r="AF6" s="23" t="s">
        <v>19</v>
      </c>
      <c r="AG6" s="24"/>
      <c r="AH6" s="23" t="s">
        <v>20</v>
      </c>
      <c r="AI6" s="24"/>
      <c r="AJ6" s="23" t="s">
        <v>21</v>
      </c>
      <c r="AK6" s="24"/>
      <c r="AL6" s="20"/>
      <c r="AM6" s="22"/>
      <c r="AN6" s="20"/>
      <c r="AO6" s="22"/>
      <c r="AP6" s="20"/>
      <c r="AQ6" s="22"/>
      <c r="AR6" s="20"/>
      <c r="AS6" s="22"/>
      <c r="AT6" s="20"/>
      <c r="AU6" s="22"/>
      <c r="AV6" s="20"/>
      <c r="AW6" s="22"/>
      <c r="AX6" s="20"/>
      <c r="AY6" s="22"/>
      <c r="AZ6" s="20"/>
      <c r="BA6" s="22"/>
      <c r="BB6" s="20"/>
      <c r="BC6" s="22"/>
    </row>
    <row r="7" spans="1:55">
      <c r="A7" s="25"/>
      <c r="B7" s="25"/>
      <c r="C7" s="25"/>
      <c r="D7" s="26" t="s">
        <v>22</v>
      </c>
      <c r="E7" s="26" t="s">
        <v>23</v>
      </c>
      <c r="F7" s="26" t="s">
        <v>22</v>
      </c>
      <c r="G7" s="26" t="s">
        <v>23</v>
      </c>
      <c r="H7" s="26" t="s">
        <v>22</v>
      </c>
      <c r="I7" s="26" t="s">
        <v>23</v>
      </c>
      <c r="J7" s="26" t="s">
        <v>22</v>
      </c>
      <c r="K7" s="26" t="s">
        <v>23</v>
      </c>
      <c r="L7" s="26" t="s">
        <v>22</v>
      </c>
      <c r="M7" s="26" t="s">
        <v>23</v>
      </c>
      <c r="N7" s="26" t="s">
        <v>22</v>
      </c>
      <c r="O7" s="26" t="s">
        <v>23</v>
      </c>
      <c r="P7" s="26" t="s">
        <v>22</v>
      </c>
      <c r="Q7" s="26" t="s">
        <v>23</v>
      </c>
      <c r="R7" s="26" t="s">
        <v>22</v>
      </c>
      <c r="S7" s="26" t="s">
        <v>23</v>
      </c>
      <c r="T7" s="26" t="s">
        <v>22</v>
      </c>
      <c r="U7" s="26" t="s">
        <v>23</v>
      </c>
      <c r="V7" s="26" t="s">
        <v>22</v>
      </c>
      <c r="W7" s="26" t="s">
        <v>23</v>
      </c>
      <c r="X7" s="26" t="s">
        <v>22</v>
      </c>
      <c r="Y7" s="26" t="s">
        <v>23</v>
      </c>
      <c r="Z7" s="26" t="s">
        <v>22</v>
      </c>
      <c r="AA7" s="26" t="s">
        <v>23</v>
      </c>
      <c r="AB7" s="27" t="s">
        <v>22</v>
      </c>
      <c r="AC7" s="27" t="s">
        <v>23</v>
      </c>
      <c r="AD7" s="26" t="s">
        <v>22</v>
      </c>
      <c r="AE7" s="26" t="s">
        <v>23</v>
      </c>
      <c r="AF7" s="26" t="s">
        <v>22</v>
      </c>
      <c r="AG7" s="26" t="s">
        <v>23</v>
      </c>
      <c r="AH7" s="26" t="s">
        <v>22</v>
      </c>
      <c r="AI7" s="26" t="s">
        <v>23</v>
      </c>
      <c r="AJ7" s="26" t="s">
        <v>22</v>
      </c>
      <c r="AK7" s="26" t="s">
        <v>23</v>
      </c>
      <c r="AL7" s="26" t="s">
        <v>22</v>
      </c>
      <c r="AM7" s="26" t="s">
        <v>23</v>
      </c>
      <c r="AN7" s="26" t="s">
        <v>22</v>
      </c>
      <c r="AO7" s="26" t="s">
        <v>23</v>
      </c>
      <c r="AP7" s="26" t="s">
        <v>22</v>
      </c>
      <c r="AQ7" s="26" t="s">
        <v>23</v>
      </c>
      <c r="AR7" s="26" t="s">
        <v>22</v>
      </c>
      <c r="AS7" s="26" t="s">
        <v>23</v>
      </c>
      <c r="AT7" s="26" t="s">
        <v>22</v>
      </c>
      <c r="AU7" s="26" t="s">
        <v>23</v>
      </c>
      <c r="AV7" s="26" t="s">
        <v>22</v>
      </c>
      <c r="AW7" s="26" t="s">
        <v>23</v>
      </c>
      <c r="AX7" s="26" t="s">
        <v>22</v>
      </c>
      <c r="AY7" s="26" t="s">
        <v>23</v>
      </c>
      <c r="AZ7" s="26" t="s">
        <v>22</v>
      </c>
      <c r="BA7" s="26" t="s">
        <v>23</v>
      </c>
      <c r="BB7" s="26" t="s">
        <v>22</v>
      </c>
      <c r="BC7" s="26" t="s">
        <v>23</v>
      </c>
    </row>
    <row r="8" spans="1:55">
      <c r="A8" s="28"/>
      <c r="B8" s="29"/>
      <c r="C8" s="28"/>
      <c r="D8" s="30"/>
      <c r="E8" s="31"/>
      <c r="F8" s="30"/>
      <c r="G8" s="31"/>
      <c r="H8" s="28"/>
      <c r="I8" s="28"/>
      <c r="J8" s="30"/>
      <c r="K8" s="31"/>
      <c r="L8" s="30"/>
      <c r="M8" s="31"/>
      <c r="N8" s="30"/>
      <c r="O8" s="31"/>
      <c r="P8" s="30"/>
      <c r="Q8" s="31"/>
      <c r="R8" s="30"/>
      <c r="S8" s="31"/>
      <c r="T8" s="30"/>
      <c r="U8" s="31"/>
      <c r="V8" s="30"/>
      <c r="W8" s="31"/>
      <c r="X8" s="30"/>
      <c r="Y8" s="31"/>
      <c r="Z8" s="30"/>
      <c r="AA8" s="31"/>
      <c r="AB8" s="32"/>
      <c r="AC8" s="33"/>
      <c r="AD8" s="30"/>
      <c r="AE8" s="31"/>
      <c r="AF8" s="30"/>
      <c r="AG8" s="31"/>
      <c r="AH8" s="28"/>
      <c r="AI8" s="28"/>
      <c r="AJ8" s="30"/>
      <c r="AK8" s="31"/>
      <c r="AL8" s="30"/>
      <c r="AM8" s="31"/>
      <c r="AN8" s="30"/>
      <c r="AO8" s="31"/>
      <c r="AP8" s="30"/>
      <c r="AQ8" s="31"/>
      <c r="AR8" s="30"/>
      <c r="AS8" s="31"/>
      <c r="AT8" s="30"/>
      <c r="AU8" s="31"/>
      <c r="AV8" s="30"/>
      <c r="AW8" s="31"/>
      <c r="AX8" s="30"/>
      <c r="AY8" s="31"/>
      <c r="AZ8" s="30"/>
      <c r="BA8" s="31"/>
      <c r="BB8" s="30"/>
      <c r="BC8" s="31"/>
    </row>
    <row r="9" spans="1:55">
      <c r="A9" s="34">
        <v>2</v>
      </c>
      <c r="B9" s="35" t="s">
        <v>25</v>
      </c>
      <c r="C9" s="34">
        <v>1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45</v>
      </c>
      <c r="M9" s="34">
        <v>87</v>
      </c>
      <c r="N9" s="34">
        <v>0</v>
      </c>
      <c r="O9" s="34">
        <v>0</v>
      </c>
      <c r="P9" s="34">
        <v>11</v>
      </c>
      <c r="Q9" s="34">
        <v>28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10</v>
      </c>
      <c r="Y9" s="34">
        <v>13</v>
      </c>
      <c r="Z9" s="34">
        <v>0</v>
      </c>
      <c r="AA9" s="34">
        <v>0</v>
      </c>
      <c r="AB9" s="36"/>
      <c r="AC9" s="36"/>
      <c r="AD9" s="34">
        <v>0</v>
      </c>
      <c r="AE9" s="34">
        <v>0</v>
      </c>
      <c r="AF9" s="34">
        <v>3</v>
      </c>
      <c r="AG9" s="34">
        <v>7</v>
      </c>
      <c r="AH9" s="34">
        <v>2</v>
      </c>
      <c r="AI9" s="34">
        <v>2</v>
      </c>
      <c r="AJ9" s="34">
        <v>1</v>
      </c>
      <c r="AK9" s="34">
        <v>0</v>
      </c>
      <c r="AL9" s="34">
        <v>2</v>
      </c>
      <c r="AM9" s="34">
        <v>7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1</v>
      </c>
      <c r="AY9" s="34">
        <v>3</v>
      </c>
      <c r="AZ9" s="34">
        <v>6</v>
      </c>
      <c r="BA9" s="34">
        <v>9</v>
      </c>
      <c r="BB9" s="34">
        <v>0</v>
      </c>
      <c r="BC9" s="34">
        <v>0</v>
      </c>
    </row>
    <row r="10" spans="1:55">
      <c r="A10" s="37"/>
      <c r="B10" s="35"/>
      <c r="C10" s="34">
        <v>2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8</v>
      </c>
      <c r="M10" s="34">
        <v>21</v>
      </c>
      <c r="N10" s="34">
        <v>0</v>
      </c>
      <c r="O10" s="34">
        <v>0</v>
      </c>
      <c r="P10" s="34">
        <v>7</v>
      </c>
      <c r="Q10" s="34">
        <v>11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5</v>
      </c>
      <c r="Y10" s="34">
        <v>8</v>
      </c>
      <c r="Z10" s="34">
        <v>0</v>
      </c>
      <c r="AA10" s="34">
        <v>0</v>
      </c>
      <c r="AB10" s="36"/>
      <c r="AC10" s="36"/>
      <c r="AD10" s="34">
        <v>0</v>
      </c>
      <c r="AE10" s="34">
        <v>0</v>
      </c>
      <c r="AF10" s="34">
        <v>0</v>
      </c>
      <c r="AG10" s="34">
        <v>2</v>
      </c>
      <c r="AH10" s="34">
        <v>1</v>
      </c>
      <c r="AI10" s="34">
        <v>2</v>
      </c>
      <c r="AJ10" s="34">
        <v>0</v>
      </c>
      <c r="AK10" s="34">
        <v>0</v>
      </c>
      <c r="AL10" s="34">
        <v>0</v>
      </c>
      <c r="AM10" s="34">
        <v>1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1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</row>
    <row r="11" spans="1:55">
      <c r="A11" s="37"/>
      <c r="B11" s="35"/>
      <c r="C11" s="34">
        <v>3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25</v>
      </c>
      <c r="M11" s="34">
        <v>43</v>
      </c>
      <c r="N11" s="34">
        <v>0</v>
      </c>
      <c r="O11" s="34">
        <v>0</v>
      </c>
      <c r="P11" s="34">
        <v>13</v>
      </c>
      <c r="Q11" s="34">
        <v>23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5</v>
      </c>
      <c r="Y11" s="34">
        <v>7</v>
      </c>
      <c r="Z11" s="34">
        <v>0</v>
      </c>
      <c r="AA11" s="34">
        <v>0</v>
      </c>
      <c r="AB11" s="36"/>
      <c r="AC11" s="36"/>
      <c r="AD11" s="34">
        <v>0</v>
      </c>
      <c r="AE11" s="34">
        <v>0</v>
      </c>
      <c r="AF11" s="34">
        <v>66</v>
      </c>
      <c r="AG11" s="34">
        <v>156</v>
      </c>
      <c r="AH11" s="34">
        <v>141</v>
      </c>
      <c r="AI11" s="34">
        <v>166</v>
      </c>
      <c r="AJ11" s="34">
        <v>3</v>
      </c>
      <c r="AK11" s="34">
        <v>5</v>
      </c>
      <c r="AL11" s="34">
        <v>90</v>
      </c>
      <c r="AM11" s="34">
        <v>150</v>
      </c>
      <c r="AN11" s="34">
        <v>71</v>
      </c>
      <c r="AO11" s="34">
        <v>76</v>
      </c>
      <c r="AP11" s="34">
        <v>5</v>
      </c>
      <c r="AQ11" s="34">
        <v>19</v>
      </c>
      <c r="AR11" s="34">
        <v>3</v>
      </c>
      <c r="AS11" s="34">
        <v>31</v>
      </c>
      <c r="AT11" s="34">
        <v>2</v>
      </c>
      <c r="AU11" s="34">
        <v>1</v>
      </c>
      <c r="AV11" s="34">
        <v>0</v>
      </c>
      <c r="AW11" s="34">
        <v>0</v>
      </c>
      <c r="AX11" s="34">
        <v>64</v>
      </c>
      <c r="AY11" s="34">
        <v>96</v>
      </c>
      <c r="AZ11" s="34">
        <v>6</v>
      </c>
      <c r="BA11" s="34">
        <v>8</v>
      </c>
      <c r="BB11" s="34">
        <v>0</v>
      </c>
      <c r="BC11" s="34">
        <v>0</v>
      </c>
    </row>
    <row r="12" spans="1:55">
      <c r="A12" s="37"/>
      <c r="B12" s="35"/>
      <c r="C12" s="34">
        <v>4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45</v>
      </c>
      <c r="M12" s="34">
        <v>95</v>
      </c>
      <c r="N12" s="34">
        <v>0</v>
      </c>
      <c r="O12" s="34">
        <v>0</v>
      </c>
      <c r="P12" s="34">
        <v>8</v>
      </c>
      <c r="Q12" s="34">
        <v>4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6"/>
      <c r="AC12" s="36"/>
      <c r="AD12" s="34">
        <v>0</v>
      </c>
      <c r="AE12" s="34">
        <v>0</v>
      </c>
      <c r="AF12" s="34">
        <v>28</v>
      </c>
      <c r="AG12" s="34">
        <v>44</v>
      </c>
      <c r="AH12" s="34">
        <v>40</v>
      </c>
      <c r="AI12" s="34">
        <v>26</v>
      </c>
      <c r="AJ12" s="34">
        <v>0</v>
      </c>
      <c r="AK12" s="34">
        <v>2</v>
      </c>
      <c r="AL12" s="34">
        <v>29</v>
      </c>
      <c r="AM12" s="34">
        <v>36</v>
      </c>
      <c r="AN12" s="34">
        <v>2</v>
      </c>
      <c r="AO12" s="34">
        <v>4</v>
      </c>
      <c r="AP12" s="34">
        <v>1</v>
      </c>
      <c r="AQ12" s="34">
        <v>0</v>
      </c>
      <c r="AR12" s="34">
        <v>0</v>
      </c>
      <c r="AS12" s="34">
        <v>1</v>
      </c>
      <c r="AT12" s="34">
        <v>0</v>
      </c>
      <c r="AU12" s="34">
        <v>0</v>
      </c>
      <c r="AV12" s="34">
        <v>0</v>
      </c>
      <c r="AW12" s="34">
        <v>0</v>
      </c>
      <c r="AX12" s="34">
        <v>21</v>
      </c>
      <c r="AY12" s="34">
        <v>18</v>
      </c>
      <c r="AZ12" s="34">
        <v>2</v>
      </c>
      <c r="BA12" s="34">
        <v>1</v>
      </c>
      <c r="BB12" s="34">
        <v>0</v>
      </c>
      <c r="BC12" s="34">
        <v>0</v>
      </c>
    </row>
    <row r="13" spans="1:55">
      <c r="A13" s="37"/>
      <c r="B13" s="35"/>
      <c r="C13" s="34">
        <v>5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13</v>
      </c>
      <c r="M13" s="34">
        <v>24</v>
      </c>
      <c r="N13" s="34">
        <v>0</v>
      </c>
      <c r="O13" s="34">
        <v>0</v>
      </c>
      <c r="P13" s="34">
        <v>5</v>
      </c>
      <c r="Q13" s="34">
        <v>5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6"/>
      <c r="AC13" s="36"/>
      <c r="AD13" s="34">
        <v>0</v>
      </c>
      <c r="AE13" s="34">
        <v>0</v>
      </c>
      <c r="AF13" s="34">
        <v>293</v>
      </c>
      <c r="AG13" s="34">
        <v>396</v>
      </c>
      <c r="AH13" s="34">
        <v>578</v>
      </c>
      <c r="AI13" s="34">
        <v>441</v>
      </c>
      <c r="AJ13" s="34">
        <v>8</v>
      </c>
      <c r="AK13" s="34">
        <v>5</v>
      </c>
      <c r="AL13" s="34">
        <v>279</v>
      </c>
      <c r="AM13" s="34">
        <v>290</v>
      </c>
      <c r="AN13" s="34">
        <v>4</v>
      </c>
      <c r="AO13" s="34">
        <v>1</v>
      </c>
      <c r="AP13" s="34">
        <v>0</v>
      </c>
      <c r="AQ13" s="34">
        <v>4</v>
      </c>
      <c r="AR13" s="34">
        <v>8</v>
      </c>
      <c r="AS13" s="34">
        <v>8</v>
      </c>
      <c r="AT13" s="34">
        <v>2</v>
      </c>
      <c r="AU13" s="34">
        <v>0</v>
      </c>
      <c r="AV13" s="34">
        <v>0</v>
      </c>
      <c r="AW13" s="34">
        <v>0</v>
      </c>
      <c r="AX13" s="34">
        <v>93</v>
      </c>
      <c r="AY13" s="34">
        <v>90</v>
      </c>
      <c r="AZ13" s="34">
        <v>11</v>
      </c>
      <c r="BA13" s="34">
        <v>6</v>
      </c>
      <c r="BB13" s="34">
        <v>0</v>
      </c>
      <c r="BC13" s="34">
        <v>0</v>
      </c>
    </row>
    <row r="14" spans="1:55">
      <c r="A14" s="37"/>
      <c r="B14" s="35"/>
      <c r="C14" s="34">
        <v>6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9</v>
      </c>
      <c r="M14" s="34">
        <v>11</v>
      </c>
      <c r="N14" s="34">
        <v>0</v>
      </c>
      <c r="O14" s="34">
        <v>0</v>
      </c>
      <c r="P14" s="34">
        <v>3</v>
      </c>
      <c r="Q14" s="34">
        <v>6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6"/>
      <c r="AC14" s="36"/>
      <c r="AD14" s="34">
        <v>0</v>
      </c>
      <c r="AE14" s="34">
        <v>0</v>
      </c>
      <c r="AF14" s="34">
        <v>113</v>
      </c>
      <c r="AG14" s="34">
        <v>167</v>
      </c>
      <c r="AH14" s="34">
        <v>201</v>
      </c>
      <c r="AI14" s="34">
        <v>161</v>
      </c>
      <c r="AJ14" s="34">
        <v>7</v>
      </c>
      <c r="AK14" s="34">
        <v>8</v>
      </c>
      <c r="AL14" s="34">
        <v>86</v>
      </c>
      <c r="AM14" s="34">
        <v>110</v>
      </c>
      <c r="AN14" s="34">
        <v>3</v>
      </c>
      <c r="AO14" s="34">
        <v>14</v>
      </c>
      <c r="AP14" s="34">
        <v>0</v>
      </c>
      <c r="AQ14" s="34">
        <v>4</v>
      </c>
      <c r="AR14" s="34">
        <v>20</v>
      </c>
      <c r="AS14" s="34">
        <v>28</v>
      </c>
      <c r="AT14" s="34">
        <v>2</v>
      </c>
      <c r="AU14" s="34">
        <v>2</v>
      </c>
      <c r="AV14" s="34">
        <v>0</v>
      </c>
      <c r="AW14" s="34">
        <v>0</v>
      </c>
      <c r="AX14" s="34">
        <v>109</v>
      </c>
      <c r="AY14" s="34">
        <v>89</v>
      </c>
      <c r="AZ14" s="34">
        <v>16</v>
      </c>
      <c r="BA14" s="34">
        <v>14</v>
      </c>
      <c r="BB14" s="34">
        <v>0</v>
      </c>
      <c r="BC14" s="34">
        <v>0</v>
      </c>
    </row>
    <row r="15" spans="1:55">
      <c r="A15" s="37"/>
      <c r="B15" s="35"/>
      <c r="C15" s="34">
        <v>7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2</v>
      </c>
      <c r="M15" s="34">
        <v>7</v>
      </c>
      <c r="N15" s="34">
        <v>0</v>
      </c>
      <c r="O15" s="34">
        <v>0</v>
      </c>
      <c r="P15" s="34">
        <v>7</v>
      </c>
      <c r="Q15" s="34">
        <v>18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6"/>
      <c r="AC15" s="36"/>
      <c r="AD15" s="34">
        <v>0</v>
      </c>
      <c r="AE15" s="34">
        <v>0</v>
      </c>
      <c r="AF15" s="34">
        <v>72</v>
      </c>
      <c r="AG15" s="34">
        <v>93</v>
      </c>
      <c r="AH15" s="34">
        <v>115</v>
      </c>
      <c r="AI15" s="34">
        <v>169</v>
      </c>
      <c r="AJ15" s="34">
        <v>1</v>
      </c>
      <c r="AK15" s="34">
        <v>4</v>
      </c>
      <c r="AL15" s="34">
        <v>24</v>
      </c>
      <c r="AM15" s="34">
        <v>39</v>
      </c>
      <c r="AN15" s="34">
        <v>5</v>
      </c>
      <c r="AO15" s="34">
        <v>14</v>
      </c>
      <c r="AP15" s="34">
        <v>4</v>
      </c>
      <c r="AQ15" s="34">
        <v>10</v>
      </c>
      <c r="AR15" s="34">
        <v>2</v>
      </c>
      <c r="AS15" s="34">
        <v>9</v>
      </c>
      <c r="AT15" s="34">
        <v>0</v>
      </c>
      <c r="AU15" s="34">
        <v>1</v>
      </c>
      <c r="AV15" s="34">
        <v>0</v>
      </c>
      <c r="AW15" s="34">
        <v>0</v>
      </c>
      <c r="AX15" s="34">
        <v>18</v>
      </c>
      <c r="AY15" s="34">
        <v>32</v>
      </c>
      <c r="AZ15" s="34">
        <v>2</v>
      </c>
      <c r="BA15" s="34">
        <v>0</v>
      </c>
      <c r="BB15" s="34">
        <v>0</v>
      </c>
      <c r="BC15" s="34">
        <v>0</v>
      </c>
    </row>
    <row r="16" spans="1:55">
      <c r="A16" s="37"/>
      <c r="B16" s="35"/>
      <c r="C16" s="34">
        <v>8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6"/>
      <c r="AC16" s="36"/>
      <c r="AD16" s="34">
        <v>0</v>
      </c>
      <c r="AE16" s="34">
        <v>0</v>
      </c>
      <c r="AF16" s="34">
        <v>153</v>
      </c>
      <c r="AG16" s="34">
        <v>243</v>
      </c>
      <c r="AH16" s="34">
        <v>363</v>
      </c>
      <c r="AI16" s="34">
        <v>285</v>
      </c>
      <c r="AJ16" s="34">
        <v>27</v>
      </c>
      <c r="AK16" s="34">
        <v>18</v>
      </c>
      <c r="AL16" s="34">
        <v>216</v>
      </c>
      <c r="AM16" s="34">
        <v>228</v>
      </c>
      <c r="AN16" s="34">
        <v>22</v>
      </c>
      <c r="AO16" s="34">
        <v>25</v>
      </c>
      <c r="AP16" s="34">
        <v>28</v>
      </c>
      <c r="AQ16" s="34">
        <v>20</v>
      </c>
      <c r="AR16" s="34">
        <v>12</v>
      </c>
      <c r="AS16" s="34">
        <v>26</v>
      </c>
      <c r="AT16" s="34">
        <v>5</v>
      </c>
      <c r="AU16" s="34">
        <v>3</v>
      </c>
      <c r="AV16" s="34">
        <v>0</v>
      </c>
      <c r="AW16" s="34">
        <v>0</v>
      </c>
      <c r="AX16" s="34">
        <v>165</v>
      </c>
      <c r="AY16" s="34">
        <v>161</v>
      </c>
      <c r="AZ16" s="34">
        <v>36</v>
      </c>
      <c r="BA16" s="34">
        <v>38</v>
      </c>
      <c r="BB16" s="34">
        <v>0</v>
      </c>
      <c r="BC16" s="34">
        <v>0</v>
      </c>
    </row>
    <row r="17" spans="1:55">
      <c r="A17" s="37"/>
      <c r="B17" s="35"/>
      <c r="C17" s="34">
        <v>9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6"/>
      <c r="AC17" s="36"/>
      <c r="AD17" s="34">
        <v>0</v>
      </c>
      <c r="AE17" s="34">
        <v>0</v>
      </c>
      <c r="AF17" s="34">
        <v>54</v>
      </c>
      <c r="AG17" s="34">
        <v>54</v>
      </c>
      <c r="AH17" s="34">
        <v>111</v>
      </c>
      <c r="AI17" s="34">
        <v>92</v>
      </c>
      <c r="AJ17" s="34">
        <v>1</v>
      </c>
      <c r="AK17" s="34">
        <v>1</v>
      </c>
      <c r="AL17" s="34">
        <v>7</v>
      </c>
      <c r="AM17" s="34">
        <v>15</v>
      </c>
      <c r="AN17" s="34">
        <v>1</v>
      </c>
      <c r="AO17" s="34">
        <v>7</v>
      </c>
      <c r="AP17" s="34">
        <v>0</v>
      </c>
      <c r="AQ17" s="34">
        <v>0</v>
      </c>
      <c r="AR17" s="34">
        <v>1</v>
      </c>
      <c r="AS17" s="34">
        <v>2</v>
      </c>
      <c r="AT17" s="34">
        <v>0</v>
      </c>
      <c r="AU17" s="34">
        <v>1</v>
      </c>
      <c r="AV17" s="34">
        <v>0</v>
      </c>
      <c r="AW17" s="34">
        <v>0</v>
      </c>
      <c r="AX17" s="34">
        <v>11</v>
      </c>
      <c r="AY17" s="34">
        <v>35</v>
      </c>
      <c r="AZ17" s="34">
        <v>1</v>
      </c>
      <c r="BA17" s="34">
        <v>0</v>
      </c>
      <c r="BB17" s="34">
        <v>0</v>
      </c>
      <c r="BC17" s="34">
        <v>0</v>
      </c>
    </row>
    <row r="18" spans="1:55">
      <c r="A18" s="37"/>
      <c r="B18" s="35"/>
      <c r="C18" s="34">
        <v>10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6"/>
      <c r="AC18" s="36"/>
      <c r="AD18" s="34">
        <v>0</v>
      </c>
      <c r="AE18" s="34">
        <v>0</v>
      </c>
      <c r="AF18" s="34">
        <v>2</v>
      </c>
      <c r="AG18" s="34">
        <v>1</v>
      </c>
      <c r="AH18" s="34">
        <v>3</v>
      </c>
      <c r="AI18" s="34">
        <v>1</v>
      </c>
      <c r="AJ18" s="34">
        <v>0</v>
      </c>
      <c r="AK18" s="34">
        <v>0</v>
      </c>
      <c r="AL18" s="34">
        <v>2</v>
      </c>
      <c r="AM18" s="34">
        <v>1</v>
      </c>
      <c r="AN18" s="34">
        <v>1</v>
      </c>
      <c r="AO18" s="34">
        <v>0</v>
      </c>
      <c r="AP18" s="34">
        <v>1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3</v>
      </c>
      <c r="AY18" s="34">
        <v>1</v>
      </c>
      <c r="AZ18" s="34">
        <v>0</v>
      </c>
      <c r="BA18" s="34">
        <v>0</v>
      </c>
      <c r="BB18" s="34">
        <v>0</v>
      </c>
      <c r="BC18" s="34">
        <v>0</v>
      </c>
    </row>
    <row r="19" spans="1:55">
      <c r="A19" s="37"/>
      <c r="B19" s="35"/>
      <c r="C19" s="34">
        <v>11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6"/>
      <c r="AC19" s="36"/>
      <c r="AD19" s="34">
        <v>0</v>
      </c>
      <c r="AE19" s="34">
        <v>0</v>
      </c>
      <c r="AF19" s="34">
        <v>1</v>
      </c>
      <c r="AG19" s="34">
        <v>2</v>
      </c>
      <c r="AH19" s="34">
        <v>3</v>
      </c>
      <c r="AI19" s="34">
        <v>2</v>
      </c>
      <c r="AJ19" s="34">
        <v>0</v>
      </c>
      <c r="AK19" s="34">
        <v>0</v>
      </c>
      <c r="AL19" s="34">
        <v>1</v>
      </c>
      <c r="AM19" s="34">
        <v>4</v>
      </c>
      <c r="AN19" s="34">
        <v>0</v>
      </c>
      <c r="AO19" s="34">
        <v>1</v>
      </c>
      <c r="AP19" s="34">
        <v>0</v>
      </c>
      <c r="AQ19" s="34">
        <v>0</v>
      </c>
      <c r="AR19" s="34">
        <v>4</v>
      </c>
      <c r="AS19" s="34">
        <v>4</v>
      </c>
      <c r="AT19" s="34">
        <v>0</v>
      </c>
      <c r="AU19" s="34">
        <v>0</v>
      </c>
      <c r="AV19" s="34">
        <v>0</v>
      </c>
      <c r="AW19" s="34">
        <v>0</v>
      </c>
      <c r="AX19" s="34">
        <v>1</v>
      </c>
      <c r="AY19" s="34">
        <v>2</v>
      </c>
      <c r="AZ19" s="34">
        <v>0</v>
      </c>
      <c r="BA19" s="34">
        <v>0</v>
      </c>
      <c r="BB19" s="34">
        <v>0</v>
      </c>
      <c r="BC19" s="34">
        <v>0</v>
      </c>
    </row>
    <row r="20" spans="1:55">
      <c r="A20" s="37"/>
      <c r="B20" s="35"/>
      <c r="C20" s="34">
        <v>12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6"/>
      <c r="AC20" s="36"/>
      <c r="AD20" s="34">
        <v>0</v>
      </c>
      <c r="AE20" s="34">
        <v>0</v>
      </c>
      <c r="AF20" s="34">
        <v>0</v>
      </c>
      <c r="AG20" s="34">
        <v>0</v>
      </c>
      <c r="AH20" s="34">
        <v>2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1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</row>
    <row r="21" spans="1:55">
      <c r="A21" s="37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7"/>
      <c r="W21" s="37"/>
      <c r="X21" s="34"/>
      <c r="Y21" s="34"/>
      <c r="Z21" s="34"/>
      <c r="AA21" s="34"/>
      <c r="AB21" s="36"/>
      <c r="AC21" s="36"/>
      <c r="AD21" s="37"/>
      <c r="AE21" s="37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</row>
    <row r="22" spans="1:55" s="43" customFormat="1">
      <c r="A22" s="38" t="s">
        <v>24</v>
      </c>
      <c r="B22" s="39"/>
      <c r="C22" s="40"/>
      <c r="D22" s="41">
        <f>SUM(D9:D20)</f>
        <v>0</v>
      </c>
      <c r="E22" s="41">
        <f>SUM(E9:E20)</f>
        <v>0</v>
      </c>
      <c r="F22" s="41">
        <f>SUM(F9:F20)</f>
        <v>0</v>
      </c>
      <c r="G22" s="41">
        <f>SUM(G9:G20)</f>
        <v>0</v>
      </c>
      <c r="H22" s="41">
        <f>SUM(H9:H20)</f>
        <v>0</v>
      </c>
      <c r="I22" s="41">
        <f>SUM(I9:I20)</f>
        <v>0</v>
      </c>
      <c r="J22" s="41">
        <f>SUM(J9:J20)</f>
        <v>0</v>
      </c>
      <c r="K22" s="41">
        <f>SUM(K9:K20)</f>
        <v>0</v>
      </c>
      <c r="L22" s="41">
        <f>SUM(L9:L20)</f>
        <v>147</v>
      </c>
      <c r="M22" s="41">
        <f>SUM(M9:M20)</f>
        <v>288</v>
      </c>
      <c r="N22" s="41">
        <f>SUM(N9:N20)</f>
        <v>0</v>
      </c>
      <c r="O22" s="41">
        <f>SUM(O9:O20)</f>
        <v>0</v>
      </c>
      <c r="P22" s="41">
        <f>SUM(P9:P20)</f>
        <v>54</v>
      </c>
      <c r="Q22" s="41">
        <f>SUM(Q9:Q20)</f>
        <v>95</v>
      </c>
      <c r="R22" s="41">
        <f>SUM(R9:R20)</f>
        <v>0</v>
      </c>
      <c r="S22" s="41">
        <f>SUM(S9:S20)</f>
        <v>0</v>
      </c>
      <c r="T22" s="41">
        <f>SUM(T9:T20)</f>
        <v>0</v>
      </c>
      <c r="U22" s="41">
        <f>SUM(U9:U20)</f>
        <v>0</v>
      </c>
      <c r="V22" s="41">
        <f>SUM(V9:V20)</f>
        <v>0</v>
      </c>
      <c r="W22" s="41">
        <f>SUM(W9:W20)</f>
        <v>0</v>
      </c>
      <c r="X22" s="41">
        <f>SUM(X9:X20)</f>
        <v>20</v>
      </c>
      <c r="Y22" s="41">
        <f>SUM(Y9:Y20)</f>
        <v>28</v>
      </c>
      <c r="Z22" s="41">
        <f>SUM(Z9:Z20)</f>
        <v>0</v>
      </c>
      <c r="AA22" s="41">
        <f>SUM(AA9:AA20)</f>
        <v>0</v>
      </c>
      <c r="AB22" s="42">
        <f>SUM(AB9:AB20)</f>
        <v>0</v>
      </c>
      <c r="AC22" s="42">
        <f>SUM(AC9:AC20)</f>
        <v>0</v>
      </c>
      <c r="AD22" s="41">
        <f>SUM(AD9:AD20)</f>
        <v>0</v>
      </c>
      <c r="AE22" s="41">
        <f>SUM(AE9:AE20)</f>
        <v>0</v>
      </c>
      <c r="AF22" s="41">
        <f>SUM(AF9:AF20)</f>
        <v>785</v>
      </c>
      <c r="AG22" s="41">
        <f>SUM(AG9:AG20)</f>
        <v>1165</v>
      </c>
      <c r="AH22" s="41">
        <f>SUM(AH9:AH20)</f>
        <v>1560</v>
      </c>
      <c r="AI22" s="41">
        <f>SUM(AI9:AI20)</f>
        <v>1347</v>
      </c>
      <c r="AJ22" s="41">
        <f>SUM(AJ9:AJ20)</f>
        <v>48</v>
      </c>
      <c r="AK22" s="41">
        <f>SUM(AK9:AK20)</f>
        <v>43</v>
      </c>
      <c r="AL22" s="41">
        <f>SUM(AL9:AL20)</f>
        <v>736</v>
      </c>
      <c r="AM22" s="41">
        <f>SUM(AM9:AM20)</f>
        <v>881</v>
      </c>
      <c r="AN22" s="41">
        <f>SUM(AN9:AN20)</f>
        <v>109</v>
      </c>
      <c r="AO22" s="41">
        <f>SUM(AO9:AO20)</f>
        <v>142</v>
      </c>
      <c r="AP22" s="41">
        <f>SUM(AP9:AP20)</f>
        <v>39</v>
      </c>
      <c r="AQ22" s="41">
        <f>SUM(AQ9:AQ20)</f>
        <v>57</v>
      </c>
      <c r="AR22" s="41">
        <f>SUM(AR9:AR20)</f>
        <v>50</v>
      </c>
      <c r="AS22" s="41">
        <f>SUM(AS9:AS20)</f>
        <v>109</v>
      </c>
      <c r="AT22" s="41">
        <f>SUM(AT9:AT20)</f>
        <v>11</v>
      </c>
      <c r="AU22" s="41">
        <f>SUM(AU9:AU20)</f>
        <v>8</v>
      </c>
      <c r="AV22" s="41">
        <f>SUM(AV9:AV20)</f>
        <v>0</v>
      </c>
      <c r="AW22" s="41">
        <f>SUM(AW9:AW20)</f>
        <v>0</v>
      </c>
      <c r="AX22" s="41">
        <f>SUM(AX9:AX20)</f>
        <v>488</v>
      </c>
      <c r="AY22" s="41">
        <f>SUM(AY9:AY20)</f>
        <v>527</v>
      </c>
      <c r="AZ22" s="41">
        <f>SUM(AZ9:AZ20)</f>
        <v>80</v>
      </c>
      <c r="BA22" s="41">
        <f>SUM(BA9:BA20)</f>
        <v>76</v>
      </c>
      <c r="BB22" s="41">
        <f>SUM(BB9:BB20)</f>
        <v>0</v>
      </c>
      <c r="BC22" s="41">
        <f>SUM(BC9:BC20)</f>
        <v>0</v>
      </c>
    </row>
  </sheetData>
  <mergeCells count="58">
    <mergeCell ref="A22:C22"/>
    <mergeCell ref="AR8:AS8"/>
    <mergeCell ref="AT8:AU8"/>
    <mergeCell ref="AV8:AW8"/>
    <mergeCell ref="AX8:AY8"/>
    <mergeCell ref="AZ8:BA8"/>
    <mergeCell ref="BB8:BC8"/>
    <mergeCell ref="AD8:AE8"/>
    <mergeCell ref="AF8:AG8"/>
    <mergeCell ref="AJ8:AK8"/>
    <mergeCell ref="AL8:AM8"/>
    <mergeCell ref="AN8:AO8"/>
    <mergeCell ref="AP8:AQ8"/>
    <mergeCell ref="R8:S8"/>
    <mergeCell ref="T8:U8"/>
    <mergeCell ref="V8:W8"/>
    <mergeCell ref="X8:Y8"/>
    <mergeCell ref="Z8:AA8"/>
    <mergeCell ref="AB8:AC8"/>
    <mergeCell ref="D8:E8"/>
    <mergeCell ref="F8:G8"/>
    <mergeCell ref="J8:K8"/>
    <mergeCell ref="L8:M8"/>
    <mergeCell ref="N8:O8"/>
    <mergeCell ref="P8:Q8"/>
    <mergeCell ref="AT4:AU6"/>
    <mergeCell ref="AV4:AW6"/>
    <mergeCell ref="AX4:AY6"/>
    <mergeCell ref="AZ4:BA6"/>
    <mergeCell ref="BB4:BC6"/>
    <mergeCell ref="F6:G6"/>
    <mergeCell ref="H6:I6"/>
    <mergeCell ref="J6:K6"/>
    <mergeCell ref="AF6:AG6"/>
    <mergeCell ref="AH6:AI6"/>
    <mergeCell ref="AD4:AE6"/>
    <mergeCell ref="AF4:AK5"/>
    <mergeCell ref="AL4:AM6"/>
    <mergeCell ref="AN4:AO6"/>
    <mergeCell ref="AP4:AQ6"/>
    <mergeCell ref="AR4:AS6"/>
    <mergeCell ref="AJ6:AK6"/>
    <mergeCell ref="R4:S6"/>
    <mergeCell ref="T4:U6"/>
    <mergeCell ref="V4:W6"/>
    <mergeCell ref="X4:Y6"/>
    <mergeCell ref="Z4:AA6"/>
    <mergeCell ref="AB4:AC6"/>
    <mergeCell ref="A3:A7"/>
    <mergeCell ref="B3:B7"/>
    <mergeCell ref="C3:C7"/>
    <mergeCell ref="D3:AC3"/>
    <mergeCell ref="AD3:BC3"/>
    <mergeCell ref="D4:E6"/>
    <mergeCell ref="F4:K5"/>
    <mergeCell ref="L4:M6"/>
    <mergeCell ref="N4:O6"/>
    <mergeCell ref="P4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2025-01-08T03:37:01Z</dcterms:created>
  <dcterms:modified xsi:type="dcterms:W3CDTF">2025-01-08T03:38:29Z</dcterms:modified>
</cp:coreProperties>
</file>