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2E044BB7-CE9A-40BF-8736-4205B02FC349}" xr6:coauthVersionLast="47" xr6:coauthVersionMax="47" xr10:uidLastSave="{00000000-0000-0000-0000-000000000000}"/>
  <bookViews>
    <workbookView xWindow="-120" yWindow="-120" windowWidth="20730" windowHeight="11040" xr2:uid="{658D56E9-DAFE-48A3-B784-66ECA6D8A029}"/>
  </bookViews>
  <sheets>
    <sheet name="Surveilans P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940" i="1" l="1"/>
  <c r="AH940" i="1"/>
  <c r="AF940" i="1"/>
  <c r="AE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AI939" i="1"/>
  <c r="AH939" i="1"/>
  <c r="AJ939" i="1" s="1"/>
  <c r="AF939" i="1"/>
  <c r="AE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AI938" i="1"/>
  <c r="AH938" i="1"/>
  <c r="AF938" i="1"/>
  <c r="AE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AI937" i="1"/>
  <c r="AH937" i="1"/>
  <c r="AF937" i="1"/>
  <c r="AE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AI936" i="1"/>
  <c r="AH936" i="1"/>
  <c r="AF936" i="1"/>
  <c r="AE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AI935" i="1"/>
  <c r="AH935" i="1"/>
  <c r="AF935" i="1"/>
  <c r="AE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AI934" i="1"/>
  <c r="AH934" i="1"/>
  <c r="AF934" i="1"/>
  <c r="AE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AI933" i="1"/>
  <c r="AH933" i="1"/>
  <c r="AF933" i="1"/>
  <c r="AE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AI932" i="1"/>
  <c r="AH932" i="1"/>
  <c r="AF932" i="1"/>
  <c r="AE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AI931" i="1"/>
  <c r="AH931" i="1"/>
  <c r="AJ931" i="1" s="1"/>
  <c r="AF931" i="1"/>
  <c r="AE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AI930" i="1"/>
  <c r="AH930" i="1"/>
  <c r="AF930" i="1"/>
  <c r="AE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AI929" i="1"/>
  <c r="AH929" i="1"/>
  <c r="AJ929" i="1" s="1"/>
  <c r="AF929" i="1"/>
  <c r="AE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AI928" i="1"/>
  <c r="AH928" i="1"/>
  <c r="AF928" i="1"/>
  <c r="AE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AI927" i="1"/>
  <c r="AH927" i="1"/>
  <c r="AJ927" i="1" s="1"/>
  <c r="AF927" i="1"/>
  <c r="AE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AI926" i="1"/>
  <c r="AH926" i="1"/>
  <c r="AF926" i="1"/>
  <c r="AE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AI925" i="1"/>
  <c r="AH925" i="1"/>
  <c r="AJ925" i="1" s="1"/>
  <c r="AF925" i="1"/>
  <c r="AE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AI924" i="1"/>
  <c r="AH924" i="1"/>
  <c r="AF924" i="1"/>
  <c r="AE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AI923" i="1"/>
  <c r="AH923" i="1"/>
  <c r="AF923" i="1"/>
  <c r="AE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AI922" i="1"/>
  <c r="AH922" i="1"/>
  <c r="AF922" i="1"/>
  <c r="AE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AI921" i="1"/>
  <c r="AH921" i="1"/>
  <c r="AF921" i="1"/>
  <c r="AE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AI920" i="1"/>
  <c r="AH920" i="1"/>
  <c r="AF920" i="1"/>
  <c r="AE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AI919" i="1"/>
  <c r="AH919" i="1"/>
  <c r="AF919" i="1"/>
  <c r="AE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AI918" i="1"/>
  <c r="AH918" i="1"/>
  <c r="AF918" i="1"/>
  <c r="AE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AI917" i="1"/>
  <c r="AH917" i="1"/>
  <c r="AF917" i="1"/>
  <c r="AE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AI916" i="1"/>
  <c r="AH916" i="1"/>
  <c r="AF916" i="1"/>
  <c r="AE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AI915" i="1"/>
  <c r="AH915" i="1"/>
  <c r="AF915" i="1"/>
  <c r="AE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AI914" i="1"/>
  <c r="AH914" i="1"/>
  <c r="AF914" i="1"/>
  <c r="AE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AI913" i="1"/>
  <c r="AH913" i="1"/>
  <c r="AF913" i="1"/>
  <c r="AE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AI912" i="1"/>
  <c r="AH912" i="1"/>
  <c r="AF912" i="1"/>
  <c r="AE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AI911" i="1"/>
  <c r="AH911" i="1"/>
  <c r="AF911" i="1"/>
  <c r="AE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AI910" i="1"/>
  <c r="AH910" i="1"/>
  <c r="AF910" i="1"/>
  <c r="AE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AI909" i="1"/>
  <c r="AH909" i="1"/>
  <c r="AF909" i="1"/>
  <c r="AE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AI908" i="1"/>
  <c r="AH908" i="1"/>
  <c r="AF908" i="1"/>
  <c r="AE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AI907" i="1"/>
  <c r="AH907" i="1"/>
  <c r="AF907" i="1"/>
  <c r="AE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AI906" i="1"/>
  <c r="AH906" i="1"/>
  <c r="AF906" i="1"/>
  <c r="AE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AI905" i="1"/>
  <c r="AH905" i="1"/>
  <c r="AF905" i="1"/>
  <c r="AE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AI904" i="1"/>
  <c r="AH904" i="1"/>
  <c r="AF904" i="1"/>
  <c r="AE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AI903" i="1"/>
  <c r="AH903" i="1"/>
  <c r="AF903" i="1"/>
  <c r="AE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AI902" i="1"/>
  <c r="AH902" i="1"/>
  <c r="AF902" i="1"/>
  <c r="AE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AI901" i="1"/>
  <c r="AH901" i="1"/>
  <c r="AF901" i="1"/>
  <c r="AE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AI900" i="1"/>
  <c r="AH900" i="1"/>
  <c r="AF900" i="1"/>
  <c r="AE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AI899" i="1"/>
  <c r="AH899" i="1"/>
  <c r="AF899" i="1"/>
  <c r="AE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AI898" i="1"/>
  <c r="AH898" i="1"/>
  <c r="AF898" i="1"/>
  <c r="AE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AI897" i="1"/>
  <c r="AH897" i="1"/>
  <c r="AF897" i="1"/>
  <c r="AE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AI896" i="1"/>
  <c r="AH896" i="1"/>
  <c r="AF896" i="1"/>
  <c r="AE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AI895" i="1"/>
  <c r="AH895" i="1"/>
  <c r="AF895" i="1"/>
  <c r="AE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AI894" i="1"/>
  <c r="AH894" i="1"/>
  <c r="AF894" i="1"/>
  <c r="AE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AI893" i="1"/>
  <c r="AH893" i="1"/>
  <c r="AF893" i="1"/>
  <c r="AE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AI892" i="1"/>
  <c r="AH892" i="1"/>
  <c r="AF892" i="1"/>
  <c r="AE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AI891" i="1"/>
  <c r="AH891" i="1"/>
  <c r="AF891" i="1"/>
  <c r="AE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AI882" i="1"/>
  <c r="AH882" i="1"/>
  <c r="AF882" i="1"/>
  <c r="AE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AI881" i="1"/>
  <c r="AH881" i="1"/>
  <c r="AF881" i="1"/>
  <c r="AE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AI880" i="1"/>
  <c r="AH880" i="1"/>
  <c r="AF880" i="1"/>
  <c r="AE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AI879" i="1"/>
  <c r="AH879" i="1"/>
  <c r="AF879" i="1"/>
  <c r="AE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AI878" i="1"/>
  <c r="AH878" i="1"/>
  <c r="AF878" i="1"/>
  <c r="AE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AI877" i="1"/>
  <c r="AH877" i="1"/>
  <c r="AF877" i="1"/>
  <c r="AE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AI876" i="1"/>
  <c r="AH876" i="1"/>
  <c r="AF876" i="1"/>
  <c r="AE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AI875" i="1"/>
  <c r="AH875" i="1"/>
  <c r="AF875" i="1"/>
  <c r="AE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AI874" i="1"/>
  <c r="AH874" i="1"/>
  <c r="AF874" i="1"/>
  <c r="AE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AI873" i="1"/>
  <c r="AH873" i="1"/>
  <c r="AF873" i="1"/>
  <c r="AE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AI872" i="1"/>
  <c r="AH872" i="1"/>
  <c r="AF872" i="1"/>
  <c r="AE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AI871" i="1"/>
  <c r="AH871" i="1"/>
  <c r="AF871" i="1"/>
  <c r="AE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AI870" i="1"/>
  <c r="AH870" i="1"/>
  <c r="AF870" i="1"/>
  <c r="AE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AI869" i="1"/>
  <c r="AH869" i="1"/>
  <c r="AF869" i="1"/>
  <c r="AE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AI868" i="1"/>
  <c r="AH868" i="1"/>
  <c r="AF868" i="1"/>
  <c r="AE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AI867" i="1"/>
  <c r="AH867" i="1"/>
  <c r="AF867" i="1"/>
  <c r="AE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AI866" i="1"/>
  <c r="AH866" i="1"/>
  <c r="AF866" i="1"/>
  <c r="AE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AI865" i="1"/>
  <c r="AH865" i="1"/>
  <c r="AF865" i="1"/>
  <c r="AE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AI864" i="1"/>
  <c r="AH864" i="1"/>
  <c r="AF864" i="1"/>
  <c r="AE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AI863" i="1"/>
  <c r="AH863" i="1"/>
  <c r="AF863" i="1"/>
  <c r="AE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AI862" i="1"/>
  <c r="AH862" i="1"/>
  <c r="AF862" i="1"/>
  <c r="AE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AI861" i="1"/>
  <c r="AH861" i="1"/>
  <c r="AF861" i="1"/>
  <c r="AE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AI860" i="1"/>
  <c r="AH860" i="1"/>
  <c r="AF860" i="1"/>
  <c r="AE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AI859" i="1"/>
  <c r="AH859" i="1"/>
  <c r="AF859" i="1"/>
  <c r="AE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AI858" i="1"/>
  <c r="AH858" i="1"/>
  <c r="AF858" i="1"/>
  <c r="AE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AI857" i="1"/>
  <c r="AH857" i="1"/>
  <c r="AF857" i="1"/>
  <c r="AE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AI856" i="1"/>
  <c r="AH856" i="1"/>
  <c r="AF856" i="1"/>
  <c r="AE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AI855" i="1"/>
  <c r="AH855" i="1"/>
  <c r="AF855" i="1"/>
  <c r="AE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AI854" i="1"/>
  <c r="AH854" i="1"/>
  <c r="AF854" i="1"/>
  <c r="AE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AI853" i="1"/>
  <c r="AH853" i="1"/>
  <c r="AF853" i="1"/>
  <c r="AE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AI852" i="1"/>
  <c r="AH852" i="1"/>
  <c r="AF852" i="1"/>
  <c r="AE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AI851" i="1"/>
  <c r="AH851" i="1"/>
  <c r="AF851" i="1"/>
  <c r="AE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AI850" i="1"/>
  <c r="AH850" i="1"/>
  <c r="AF850" i="1"/>
  <c r="AE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AI849" i="1"/>
  <c r="AH849" i="1"/>
  <c r="AF849" i="1"/>
  <c r="AE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AI848" i="1"/>
  <c r="AH848" i="1"/>
  <c r="AF848" i="1"/>
  <c r="AE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AI847" i="1"/>
  <c r="AH847" i="1"/>
  <c r="AF847" i="1"/>
  <c r="AE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AI846" i="1"/>
  <c r="AH846" i="1"/>
  <c r="AF846" i="1"/>
  <c r="AE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AI845" i="1"/>
  <c r="AH845" i="1"/>
  <c r="AF845" i="1"/>
  <c r="AE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AI844" i="1"/>
  <c r="AH844" i="1"/>
  <c r="AF844" i="1"/>
  <c r="AE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AI843" i="1"/>
  <c r="AH843" i="1"/>
  <c r="AF843" i="1"/>
  <c r="AE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AI842" i="1"/>
  <c r="AH842" i="1"/>
  <c r="AF842" i="1"/>
  <c r="AE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AI841" i="1"/>
  <c r="AH841" i="1"/>
  <c r="AF841" i="1"/>
  <c r="AE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AI840" i="1"/>
  <c r="AH840" i="1"/>
  <c r="AF840" i="1"/>
  <c r="AE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AI839" i="1"/>
  <c r="AH839" i="1"/>
  <c r="AF839" i="1"/>
  <c r="AE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AI838" i="1"/>
  <c r="AH838" i="1"/>
  <c r="AF838" i="1"/>
  <c r="AE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AI837" i="1"/>
  <c r="AH837" i="1"/>
  <c r="AF837" i="1"/>
  <c r="AE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AI836" i="1"/>
  <c r="AH836" i="1"/>
  <c r="AF836" i="1"/>
  <c r="AE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AI835" i="1"/>
  <c r="AH835" i="1"/>
  <c r="AF835" i="1"/>
  <c r="AE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AI834" i="1"/>
  <c r="AH834" i="1"/>
  <c r="AF834" i="1"/>
  <c r="AE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AI833" i="1"/>
  <c r="AH833" i="1"/>
  <c r="AF833" i="1"/>
  <c r="AE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AI824" i="1"/>
  <c r="AH824" i="1"/>
  <c r="AF824" i="1"/>
  <c r="AE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AI823" i="1"/>
  <c r="AH823" i="1"/>
  <c r="AF823" i="1"/>
  <c r="AE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AI822" i="1"/>
  <c r="AH822" i="1"/>
  <c r="AF822" i="1"/>
  <c r="AE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AI821" i="1"/>
  <c r="AH821" i="1"/>
  <c r="AF821" i="1"/>
  <c r="AE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AI820" i="1"/>
  <c r="AH820" i="1"/>
  <c r="AF820" i="1"/>
  <c r="AE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AI819" i="1"/>
  <c r="AH819" i="1"/>
  <c r="AF819" i="1"/>
  <c r="AE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AI818" i="1"/>
  <c r="AH818" i="1"/>
  <c r="AF818" i="1"/>
  <c r="AE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AI817" i="1"/>
  <c r="AH817" i="1"/>
  <c r="AF817" i="1"/>
  <c r="AE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AI816" i="1"/>
  <c r="AH816" i="1"/>
  <c r="AF816" i="1"/>
  <c r="AE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AI815" i="1"/>
  <c r="AH815" i="1"/>
  <c r="AF815" i="1"/>
  <c r="AE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AI814" i="1"/>
  <c r="AH814" i="1"/>
  <c r="AF814" i="1"/>
  <c r="AE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AI813" i="1"/>
  <c r="AH813" i="1"/>
  <c r="AF813" i="1"/>
  <c r="AE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AI812" i="1"/>
  <c r="AH812" i="1"/>
  <c r="AF812" i="1"/>
  <c r="AE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AI811" i="1"/>
  <c r="AH811" i="1"/>
  <c r="AF811" i="1"/>
  <c r="AE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AI810" i="1"/>
  <c r="AH810" i="1"/>
  <c r="AF810" i="1"/>
  <c r="AE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AI809" i="1"/>
  <c r="AH809" i="1"/>
  <c r="AF809" i="1"/>
  <c r="AE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AI808" i="1"/>
  <c r="AH808" i="1"/>
  <c r="AF808" i="1"/>
  <c r="AE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AI807" i="1"/>
  <c r="AH807" i="1"/>
  <c r="AF807" i="1"/>
  <c r="AE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AI806" i="1"/>
  <c r="AH806" i="1"/>
  <c r="AF806" i="1"/>
  <c r="AE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AI805" i="1"/>
  <c r="AH805" i="1"/>
  <c r="AF805" i="1"/>
  <c r="AE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AI804" i="1"/>
  <c r="AH804" i="1"/>
  <c r="AF804" i="1"/>
  <c r="AE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AI803" i="1"/>
  <c r="AH803" i="1"/>
  <c r="AF803" i="1"/>
  <c r="AE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AI802" i="1"/>
  <c r="AH802" i="1"/>
  <c r="AF802" i="1"/>
  <c r="AE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AI801" i="1"/>
  <c r="AH801" i="1"/>
  <c r="AF801" i="1"/>
  <c r="AE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AI800" i="1"/>
  <c r="AH800" i="1"/>
  <c r="AF800" i="1"/>
  <c r="AE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AI799" i="1"/>
  <c r="AH799" i="1"/>
  <c r="AF799" i="1"/>
  <c r="AE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AI798" i="1"/>
  <c r="AH798" i="1"/>
  <c r="AF798" i="1"/>
  <c r="AE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AI797" i="1"/>
  <c r="AH797" i="1"/>
  <c r="AF797" i="1"/>
  <c r="AE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AI796" i="1"/>
  <c r="AH796" i="1"/>
  <c r="AF796" i="1"/>
  <c r="AE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AI795" i="1"/>
  <c r="AH795" i="1"/>
  <c r="AF795" i="1"/>
  <c r="AE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AI794" i="1"/>
  <c r="AH794" i="1"/>
  <c r="AF794" i="1"/>
  <c r="AE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AI793" i="1"/>
  <c r="AH793" i="1"/>
  <c r="AF793" i="1"/>
  <c r="AE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AI792" i="1"/>
  <c r="AH792" i="1"/>
  <c r="AF792" i="1"/>
  <c r="AE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AI791" i="1"/>
  <c r="AH791" i="1"/>
  <c r="AF791" i="1"/>
  <c r="AE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AI790" i="1"/>
  <c r="AH790" i="1"/>
  <c r="AF790" i="1"/>
  <c r="AE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AI789" i="1"/>
  <c r="AH789" i="1"/>
  <c r="AF789" i="1"/>
  <c r="AE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AI788" i="1"/>
  <c r="AH788" i="1"/>
  <c r="AF788" i="1"/>
  <c r="AE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AI787" i="1"/>
  <c r="AH787" i="1"/>
  <c r="AF787" i="1"/>
  <c r="AE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AI786" i="1"/>
  <c r="AH786" i="1"/>
  <c r="AF786" i="1"/>
  <c r="AE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AI785" i="1"/>
  <c r="AH785" i="1"/>
  <c r="AF785" i="1"/>
  <c r="AE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AI784" i="1"/>
  <c r="AH784" i="1"/>
  <c r="AF784" i="1"/>
  <c r="AE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AI783" i="1"/>
  <c r="AH783" i="1"/>
  <c r="AF783" i="1"/>
  <c r="AE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AI782" i="1"/>
  <c r="AH782" i="1"/>
  <c r="AF782" i="1"/>
  <c r="AE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AI781" i="1"/>
  <c r="AH781" i="1"/>
  <c r="AF781" i="1"/>
  <c r="AE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AI780" i="1"/>
  <c r="AH780" i="1"/>
  <c r="AF780" i="1"/>
  <c r="AE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AI779" i="1"/>
  <c r="AH779" i="1"/>
  <c r="AF779" i="1"/>
  <c r="AE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AI778" i="1"/>
  <c r="AH778" i="1"/>
  <c r="AF778" i="1"/>
  <c r="AE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AI777" i="1"/>
  <c r="AH777" i="1"/>
  <c r="AF777" i="1"/>
  <c r="AE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AI776" i="1"/>
  <c r="AH776" i="1"/>
  <c r="AF776" i="1"/>
  <c r="AE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AI775" i="1"/>
  <c r="AH775" i="1"/>
  <c r="AF775" i="1"/>
  <c r="AE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AI766" i="1"/>
  <c r="AH766" i="1"/>
  <c r="AH998" i="1" s="1"/>
  <c r="AF766" i="1"/>
  <c r="AE766" i="1"/>
  <c r="AA766" i="1"/>
  <c r="AA998" i="1" s="1"/>
  <c r="Z766" i="1"/>
  <c r="Y766" i="1"/>
  <c r="X766" i="1"/>
  <c r="W766" i="1"/>
  <c r="V766" i="1"/>
  <c r="V998" i="1" s="1"/>
  <c r="U766" i="1"/>
  <c r="T766" i="1"/>
  <c r="T998" i="1" s="1"/>
  <c r="S766" i="1"/>
  <c r="S998" i="1" s="1"/>
  <c r="R766" i="1"/>
  <c r="Q766" i="1"/>
  <c r="P766" i="1"/>
  <c r="O766" i="1"/>
  <c r="N766" i="1"/>
  <c r="N998" i="1" s="1"/>
  <c r="M766" i="1"/>
  <c r="L766" i="1"/>
  <c r="L998" i="1" s="1"/>
  <c r="K766" i="1"/>
  <c r="K998" i="1" s="1"/>
  <c r="J766" i="1"/>
  <c r="I766" i="1"/>
  <c r="H766" i="1"/>
  <c r="G766" i="1"/>
  <c r="F766" i="1"/>
  <c r="F998" i="1" s="1"/>
  <c r="E766" i="1"/>
  <c r="D766" i="1"/>
  <c r="D998" i="1" s="1"/>
  <c r="AI765" i="1"/>
  <c r="AH765" i="1"/>
  <c r="AF765" i="1"/>
  <c r="AE765" i="1"/>
  <c r="AA765" i="1"/>
  <c r="AA997" i="1" s="1"/>
  <c r="Z765" i="1"/>
  <c r="Y765" i="1"/>
  <c r="Y997" i="1" s="1"/>
  <c r="X765" i="1"/>
  <c r="X997" i="1" s="1"/>
  <c r="W765" i="1"/>
  <c r="V765" i="1"/>
  <c r="U765" i="1"/>
  <c r="T765" i="1"/>
  <c r="S765" i="1"/>
  <c r="S997" i="1" s="1"/>
  <c r="R765" i="1"/>
  <c r="Q765" i="1"/>
  <c r="Q997" i="1" s="1"/>
  <c r="P765" i="1"/>
  <c r="P997" i="1" s="1"/>
  <c r="O765" i="1"/>
  <c r="N765" i="1"/>
  <c r="M765" i="1"/>
  <c r="L765" i="1"/>
  <c r="K765" i="1"/>
  <c r="K997" i="1" s="1"/>
  <c r="J765" i="1"/>
  <c r="I765" i="1"/>
  <c r="I997" i="1" s="1"/>
  <c r="H765" i="1"/>
  <c r="H997" i="1" s="1"/>
  <c r="G765" i="1"/>
  <c r="F765" i="1"/>
  <c r="E765" i="1"/>
  <c r="D765" i="1"/>
  <c r="AI764" i="1"/>
  <c r="AI996" i="1" s="1"/>
  <c r="AH764" i="1"/>
  <c r="AF764" i="1"/>
  <c r="AE764" i="1"/>
  <c r="AE996" i="1" s="1"/>
  <c r="AA764" i="1"/>
  <c r="Z764" i="1"/>
  <c r="Z996" i="1" s="1"/>
  <c r="Y764" i="1"/>
  <c r="Y996" i="1" s="1"/>
  <c r="X764" i="1"/>
  <c r="W764" i="1"/>
  <c r="W996" i="1" s="1"/>
  <c r="V764" i="1"/>
  <c r="U764" i="1"/>
  <c r="T764" i="1"/>
  <c r="T996" i="1" s="1"/>
  <c r="S764" i="1"/>
  <c r="R764" i="1"/>
  <c r="R996" i="1" s="1"/>
  <c r="Q764" i="1"/>
  <c r="Q996" i="1" s="1"/>
  <c r="P764" i="1"/>
  <c r="O764" i="1"/>
  <c r="O996" i="1" s="1"/>
  <c r="N764" i="1"/>
  <c r="M764" i="1"/>
  <c r="L764" i="1"/>
  <c r="L996" i="1" s="1"/>
  <c r="K764" i="1"/>
  <c r="J764" i="1"/>
  <c r="J996" i="1" s="1"/>
  <c r="I764" i="1"/>
  <c r="I996" i="1" s="1"/>
  <c r="H764" i="1"/>
  <c r="G764" i="1"/>
  <c r="G996" i="1" s="1"/>
  <c r="F764" i="1"/>
  <c r="E764" i="1"/>
  <c r="D764" i="1"/>
  <c r="D996" i="1" s="1"/>
  <c r="AI763" i="1"/>
  <c r="AH763" i="1"/>
  <c r="AF763" i="1"/>
  <c r="AE763" i="1"/>
  <c r="AA763" i="1"/>
  <c r="AA995" i="1" s="1"/>
  <c r="Z763" i="1"/>
  <c r="Y763" i="1"/>
  <c r="Y995" i="1" s="1"/>
  <c r="X763" i="1"/>
  <c r="W763" i="1"/>
  <c r="V763" i="1"/>
  <c r="V995" i="1" s="1"/>
  <c r="U763" i="1"/>
  <c r="T763" i="1"/>
  <c r="S763" i="1"/>
  <c r="S995" i="1" s="1"/>
  <c r="R763" i="1"/>
  <c r="Q763" i="1"/>
  <c r="Q995" i="1" s="1"/>
  <c r="P763" i="1"/>
  <c r="O763" i="1"/>
  <c r="N763" i="1"/>
  <c r="N995" i="1" s="1"/>
  <c r="M763" i="1"/>
  <c r="L763" i="1"/>
  <c r="K763" i="1"/>
  <c r="K995" i="1" s="1"/>
  <c r="J763" i="1"/>
  <c r="I763" i="1"/>
  <c r="I995" i="1" s="1"/>
  <c r="H763" i="1"/>
  <c r="G763" i="1"/>
  <c r="F763" i="1"/>
  <c r="F995" i="1" s="1"/>
  <c r="E763" i="1"/>
  <c r="D763" i="1"/>
  <c r="AI762" i="1"/>
  <c r="AH762" i="1"/>
  <c r="AF762" i="1"/>
  <c r="AF994" i="1" s="1"/>
  <c r="AE762" i="1"/>
  <c r="AA762" i="1"/>
  <c r="Z762" i="1"/>
  <c r="Z994" i="1" s="1"/>
  <c r="Y762" i="1"/>
  <c r="X762" i="1"/>
  <c r="W762" i="1"/>
  <c r="V762" i="1"/>
  <c r="U762" i="1"/>
  <c r="U994" i="1" s="1"/>
  <c r="T762" i="1"/>
  <c r="S762" i="1"/>
  <c r="R762" i="1"/>
  <c r="R994" i="1" s="1"/>
  <c r="Q762" i="1"/>
  <c r="P762" i="1"/>
  <c r="O762" i="1"/>
  <c r="N762" i="1"/>
  <c r="M762" i="1"/>
  <c r="M994" i="1" s="1"/>
  <c r="L762" i="1"/>
  <c r="K762" i="1"/>
  <c r="J762" i="1"/>
  <c r="J994" i="1" s="1"/>
  <c r="I762" i="1"/>
  <c r="H762" i="1"/>
  <c r="G762" i="1"/>
  <c r="F762" i="1"/>
  <c r="E762" i="1"/>
  <c r="E994" i="1" s="1"/>
  <c r="D762" i="1"/>
  <c r="AI761" i="1"/>
  <c r="AH761" i="1"/>
  <c r="AF761" i="1"/>
  <c r="AE761" i="1"/>
  <c r="AA761" i="1"/>
  <c r="AA993" i="1" s="1"/>
  <c r="Z761" i="1"/>
  <c r="Y761" i="1"/>
  <c r="Y993" i="1" s="1"/>
  <c r="X761" i="1"/>
  <c r="W761" i="1"/>
  <c r="V761" i="1"/>
  <c r="U761" i="1"/>
  <c r="T761" i="1"/>
  <c r="S761" i="1"/>
  <c r="S993" i="1" s="1"/>
  <c r="R761" i="1"/>
  <c r="Q761" i="1"/>
  <c r="Q993" i="1" s="1"/>
  <c r="P761" i="1"/>
  <c r="O761" i="1"/>
  <c r="N761" i="1"/>
  <c r="M761" i="1"/>
  <c r="L761" i="1"/>
  <c r="K761" i="1"/>
  <c r="K993" i="1" s="1"/>
  <c r="J761" i="1"/>
  <c r="I761" i="1"/>
  <c r="I993" i="1" s="1"/>
  <c r="H761" i="1"/>
  <c r="G761" i="1"/>
  <c r="F761" i="1"/>
  <c r="E761" i="1"/>
  <c r="D761" i="1"/>
  <c r="AI760" i="1"/>
  <c r="AI992" i="1" s="1"/>
  <c r="AH760" i="1"/>
  <c r="AF760" i="1"/>
  <c r="AF992" i="1" s="1"/>
  <c r="AE760" i="1"/>
  <c r="AA760" i="1"/>
  <c r="Z760" i="1"/>
  <c r="Z992" i="1" s="1"/>
  <c r="Y760" i="1"/>
  <c r="X760" i="1"/>
  <c r="W760" i="1"/>
  <c r="W992" i="1" s="1"/>
  <c r="V760" i="1"/>
  <c r="V992" i="1" s="1"/>
  <c r="U760" i="1"/>
  <c r="U992" i="1" s="1"/>
  <c r="T760" i="1"/>
  <c r="S760" i="1"/>
  <c r="R760" i="1"/>
  <c r="R992" i="1" s="1"/>
  <c r="Q760" i="1"/>
  <c r="P760" i="1"/>
  <c r="O760" i="1"/>
  <c r="O992" i="1" s="1"/>
  <c r="N760" i="1"/>
  <c r="N992" i="1" s="1"/>
  <c r="M760" i="1"/>
  <c r="M992" i="1" s="1"/>
  <c r="L760" i="1"/>
  <c r="K760" i="1"/>
  <c r="J760" i="1"/>
  <c r="J992" i="1" s="1"/>
  <c r="I760" i="1"/>
  <c r="H760" i="1"/>
  <c r="G760" i="1"/>
  <c r="G992" i="1" s="1"/>
  <c r="F760" i="1"/>
  <c r="F992" i="1" s="1"/>
  <c r="E760" i="1"/>
  <c r="E992" i="1" s="1"/>
  <c r="D760" i="1"/>
  <c r="AI759" i="1"/>
  <c r="AH759" i="1"/>
  <c r="AF759" i="1"/>
  <c r="AE759" i="1"/>
  <c r="AA759" i="1"/>
  <c r="AA991" i="1" s="1"/>
  <c r="Z759" i="1"/>
  <c r="Z991" i="1" s="1"/>
  <c r="Y759" i="1"/>
  <c r="Y991" i="1" s="1"/>
  <c r="X759" i="1"/>
  <c r="W759" i="1"/>
  <c r="V759" i="1"/>
  <c r="V991" i="1" s="1"/>
  <c r="U759" i="1"/>
  <c r="T759" i="1"/>
  <c r="S759" i="1"/>
  <c r="S991" i="1" s="1"/>
  <c r="R759" i="1"/>
  <c r="R991" i="1" s="1"/>
  <c r="Q759" i="1"/>
  <c r="Q991" i="1" s="1"/>
  <c r="P759" i="1"/>
  <c r="O759" i="1"/>
  <c r="N759" i="1"/>
  <c r="N991" i="1" s="1"/>
  <c r="M759" i="1"/>
  <c r="L759" i="1"/>
  <c r="K759" i="1"/>
  <c r="K991" i="1" s="1"/>
  <c r="J759" i="1"/>
  <c r="J991" i="1" s="1"/>
  <c r="I759" i="1"/>
  <c r="I991" i="1" s="1"/>
  <c r="H759" i="1"/>
  <c r="G759" i="1"/>
  <c r="F759" i="1"/>
  <c r="F991" i="1" s="1"/>
  <c r="E759" i="1"/>
  <c r="D759" i="1"/>
  <c r="AI758" i="1"/>
  <c r="AH758" i="1"/>
  <c r="AH990" i="1" s="1"/>
  <c r="AF758" i="1"/>
  <c r="AF990" i="1" s="1"/>
  <c r="AE758" i="1"/>
  <c r="AA758" i="1"/>
  <c r="Z758" i="1"/>
  <c r="Z990" i="1" s="1"/>
  <c r="Y758" i="1"/>
  <c r="Y990" i="1" s="1"/>
  <c r="X758" i="1"/>
  <c r="W758" i="1"/>
  <c r="V758" i="1"/>
  <c r="V990" i="1" s="1"/>
  <c r="U758" i="1"/>
  <c r="U990" i="1" s="1"/>
  <c r="T758" i="1"/>
  <c r="S758" i="1"/>
  <c r="R758" i="1"/>
  <c r="R990" i="1" s="1"/>
  <c r="Q758" i="1"/>
  <c r="Q990" i="1" s="1"/>
  <c r="P758" i="1"/>
  <c r="O758" i="1"/>
  <c r="N758" i="1"/>
  <c r="N990" i="1" s="1"/>
  <c r="M758" i="1"/>
  <c r="M990" i="1" s="1"/>
  <c r="L758" i="1"/>
  <c r="K758" i="1"/>
  <c r="J758" i="1"/>
  <c r="J990" i="1" s="1"/>
  <c r="I758" i="1"/>
  <c r="I990" i="1" s="1"/>
  <c r="H758" i="1"/>
  <c r="G758" i="1"/>
  <c r="F758" i="1"/>
  <c r="F990" i="1" s="1"/>
  <c r="E758" i="1"/>
  <c r="E990" i="1" s="1"/>
  <c r="D758" i="1"/>
  <c r="AI757" i="1"/>
  <c r="AH757" i="1"/>
  <c r="AH989" i="1" s="1"/>
  <c r="AF757" i="1"/>
  <c r="AE757" i="1"/>
  <c r="AA757" i="1"/>
  <c r="AA989" i="1" s="1"/>
  <c r="Z757" i="1"/>
  <c r="Y757" i="1"/>
  <c r="Y989" i="1" s="1"/>
  <c r="X757" i="1"/>
  <c r="W757" i="1"/>
  <c r="V757" i="1"/>
  <c r="U757" i="1"/>
  <c r="U989" i="1" s="1"/>
  <c r="T757" i="1"/>
  <c r="S757" i="1"/>
  <c r="S989" i="1" s="1"/>
  <c r="R757" i="1"/>
  <c r="Q757" i="1"/>
  <c r="Q989" i="1" s="1"/>
  <c r="P757" i="1"/>
  <c r="O757" i="1"/>
  <c r="N757" i="1"/>
  <c r="M757" i="1"/>
  <c r="M989" i="1" s="1"/>
  <c r="L757" i="1"/>
  <c r="K757" i="1"/>
  <c r="K989" i="1" s="1"/>
  <c r="J757" i="1"/>
  <c r="I757" i="1"/>
  <c r="I989" i="1" s="1"/>
  <c r="H757" i="1"/>
  <c r="G757" i="1"/>
  <c r="F757" i="1"/>
  <c r="E757" i="1"/>
  <c r="E989" i="1" s="1"/>
  <c r="D757" i="1"/>
  <c r="AI756" i="1"/>
  <c r="AI988" i="1" s="1"/>
  <c r="AH756" i="1"/>
  <c r="AF756" i="1"/>
  <c r="AF988" i="1" s="1"/>
  <c r="AE756" i="1"/>
  <c r="AA756" i="1"/>
  <c r="Z756" i="1"/>
  <c r="Y756" i="1"/>
  <c r="Y988" i="1" s="1"/>
  <c r="X756" i="1"/>
  <c r="W756" i="1"/>
  <c r="W988" i="1" s="1"/>
  <c r="V756" i="1"/>
  <c r="V988" i="1" s="1"/>
  <c r="U756" i="1"/>
  <c r="U988" i="1" s="1"/>
  <c r="T756" i="1"/>
  <c r="S756" i="1"/>
  <c r="R756" i="1"/>
  <c r="Q756" i="1"/>
  <c r="Q988" i="1" s="1"/>
  <c r="P756" i="1"/>
  <c r="O756" i="1"/>
  <c r="O988" i="1" s="1"/>
  <c r="N756" i="1"/>
  <c r="N988" i="1" s="1"/>
  <c r="M756" i="1"/>
  <c r="M988" i="1" s="1"/>
  <c r="L756" i="1"/>
  <c r="K756" i="1"/>
  <c r="J756" i="1"/>
  <c r="I756" i="1"/>
  <c r="I988" i="1" s="1"/>
  <c r="H756" i="1"/>
  <c r="G756" i="1"/>
  <c r="G988" i="1" s="1"/>
  <c r="F756" i="1"/>
  <c r="F988" i="1" s="1"/>
  <c r="E756" i="1"/>
  <c r="E988" i="1" s="1"/>
  <c r="D756" i="1"/>
  <c r="AI755" i="1"/>
  <c r="AH755" i="1"/>
  <c r="AF755" i="1"/>
  <c r="AF987" i="1" s="1"/>
  <c r="AE755" i="1"/>
  <c r="AA755" i="1"/>
  <c r="AA987" i="1" s="1"/>
  <c r="Z755" i="1"/>
  <c r="Z987" i="1" s="1"/>
  <c r="Y755" i="1"/>
  <c r="Y987" i="1" s="1"/>
  <c r="X755" i="1"/>
  <c r="X987" i="1" s="1"/>
  <c r="W755" i="1"/>
  <c r="V755" i="1"/>
  <c r="V987" i="1" s="1"/>
  <c r="U755" i="1"/>
  <c r="U987" i="1" s="1"/>
  <c r="T755" i="1"/>
  <c r="S755" i="1"/>
  <c r="S987" i="1" s="1"/>
  <c r="R755" i="1"/>
  <c r="R987" i="1" s="1"/>
  <c r="Q755" i="1"/>
  <c r="Q987" i="1" s="1"/>
  <c r="P755" i="1"/>
  <c r="P987" i="1" s="1"/>
  <c r="O755" i="1"/>
  <c r="N755" i="1"/>
  <c r="N987" i="1" s="1"/>
  <c r="M755" i="1"/>
  <c r="M987" i="1" s="1"/>
  <c r="L755" i="1"/>
  <c r="K755" i="1"/>
  <c r="K987" i="1" s="1"/>
  <c r="J755" i="1"/>
  <c r="J987" i="1" s="1"/>
  <c r="I755" i="1"/>
  <c r="I987" i="1" s="1"/>
  <c r="H755" i="1"/>
  <c r="H987" i="1" s="1"/>
  <c r="G755" i="1"/>
  <c r="F755" i="1"/>
  <c r="F987" i="1" s="1"/>
  <c r="E755" i="1"/>
  <c r="E987" i="1" s="1"/>
  <c r="D755" i="1"/>
  <c r="AI754" i="1"/>
  <c r="AH754" i="1"/>
  <c r="AF754" i="1"/>
  <c r="AF986" i="1" s="1"/>
  <c r="AE754" i="1"/>
  <c r="AE986" i="1" s="1"/>
  <c r="AA754" i="1"/>
  <c r="Z754" i="1"/>
  <c r="Z986" i="1" s="1"/>
  <c r="Y754" i="1"/>
  <c r="X754" i="1"/>
  <c r="W754" i="1"/>
  <c r="V754" i="1"/>
  <c r="V986" i="1" s="1"/>
  <c r="U754" i="1"/>
  <c r="U986" i="1" s="1"/>
  <c r="T754" i="1"/>
  <c r="T986" i="1" s="1"/>
  <c r="S754" i="1"/>
  <c r="R754" i="1"/>
  <c r="R986" i="1" s="1"/>
  <c r="Q754" i="1"/>
  <c r="P754" i="1"/>
  <c r="O754" i="1"/>
  <c r="N754" i="1"/>
  <c r="N986" i="1" s="1"/>
  <c r="M754" i="1"/>
  <c r="M986" i="1" s="1"/>
  <c r="L754" i="1"/>
  <c r="L986" i="1" s="1"/>
  <c r="K754" i="1"/>
  <c r="J754" i="1"/>
  <c r="J986" i="1" s="1"/>
  <c r="I754" i="1"/>
  <c r="H754" i="1"/>
  <c r="G754" i="1"/>
  <c r="F754" i="1"/>
  <c r="F986" i="1" s="1"/>
  <c r="E754" i="1"/>
  <c r="E986" i="1" s="1"/>
  <c r="D754" i="1"/>
  <c r="D986" i="1" s="1"/>
  <c r="AI753" i="1"/>
  <c r="AH753" i="1"/>
  <c r="AH985" i="1" s="1"/>
  <c r="AF753" i="1"/>
  <c r="AF985" i="1" s="1"/>
  <c r="AE753" i="1"/>
  <c r="AA753" i="1"/>
  <c r="AA985" i="1" s="1"/>
  <c r="Z753" i="1"/>
  <c r="Z985" i="1" s="1"/>
  <c r="Y753" i="1"/>
  <c r="Y985" i="1" s="1"/>
  <c r="X753" i="1"/>
  <c r="W753" i="1"/>
  <c r="W985" i="1" s="1"/>
  <c r="V753" i="1"/>
  <c r="U753" i="1"/>
  <c r="U985" i="1" s="1"/>
  <c r="T753" i="1"/>
  <c r="S753" i="1"/>
  <c r="S985" i="1" s="1"/>
  <c r="R753" i="1"/>
  <c r="R985" i="1" s="1"/>
  <c r="Q753" i="1"/>
  <c r="Q985" i="1" s="1"/>
  <c r="P753" i="1"/>
  <c r="O753" i="1"/>
  <c r="O985" i="1" s="1"/>
  <c r="N753" i="1"/>
  <c r="M753" i="1"/>
  <c r="M985" i="1" s="1"/>
  <c r="L753" i="1"/>
  <c r="K753" i="1"/>
  <c r="K985" i="1" s="1"/>
  <c r="J753" i="1"/>
  <c r="J985" i="1" s="1"/>
  <c r="I753" i="1"/>
  <c r="I985" i="1" s="1"/>
  <c r="H753" i="1"/>
  <c r="G753" i="1"/>
  <c r="G985" i="1" s="1"/>
  <c r="F753" i="1"/>
  <c r="E753" i="1"/>
  <c r="E985" i="1" s="1"/>
  <c r="D753" i="1"/>
  <c r="AI752" i="1"/>
  <c r="AI984" i="1" s="1"/>
  <c r="AH752" i="1"/>
  <c r="AH984" i="1" s="1"/>
  <c r="AF752" i="1"/>
  <c r="AF984" i="1" s="1"/>
  <c r="AE752" i="1"/>
  <c r="AA752" i="1"/>
  <c r="AA984" i="1" s="1"/>
  <c r="Z752" i="1"/>
  <c r="Y752" i="1"/>
  <c r="Y984" i="1" s="1"/>
  <c r="X752" i="1"/>
  <c r="W752" i="1"/>
  <c r="W984" i="1" s="1"/>
  <c r="V752" i="1"/>
  <c r="V984" i="1" s="1"/>
  <c r="U752" i="1"/>
  <c r="U984" i="1" s="1"/>
  <c r="T752" i="1"/>
  <c r="S752" i="1"/>
  <c r="S984" i="1" s="1"/>
  <c r="R752" i="1"/>
  <c r="Q752" i="1"/>
  <c r="Q984" i="1" s="1"/>
  <c r="P752" i="1"/>
  <c r="O752" i="1"/>
  <c r="O984" i="1" s="1"/>
  <c r="N752" i="1"/>
  <c r="N984" i="1" s="1"/>
  <c r="M752" i="1"/>
  <c r="M984" i="1" s="1"/>
  <c r="L752" i="1"/>
  <c r="L984" i="1" s="1"/>
  <c r="K752" i="1"/>
  <c r="K984" i="1" s="1"/>
  <c r="J752" i="1"/>
  <c r="I752" i="1"/>
  <c r="I984" i="1" s="1"/>
  <c r="H752" i="1"/>
  <c r="G752" i="1"/>
  <c r="G984" i="1" s="1"/>
  <c r="F752" i="1"/>
  <c r="F984" i="1" s="1"/>
  <c r="E752" i="1"/>
  <c r="E984" i="1" s="1"/>
  <c r="D752" i="1"/>
  <c r="D984" i="1" s="1"/>
  <c r="AI751" i="1"/>
  <c r="AI983" i="1" s="1"/>
  <c r="AH751" i="1"/>
  <c r="AF751" i="1"/>
  <c r="AF983" i="1" s="1"/>
  <c r="AE751" i="1"/>
  <c r="AA751" i="1"/>
  <c r="AA983" i="1" s="1"/>
  <c r="Z751" i="1"/>
  <c r="Z983" i="1" s="1"/>
  <c r="Y751" i="1"/>
  <c r="Y983" i="1" s="1"/>
  <c r="X751" i="1"/>
  <c r="X983" i="1" s="1"/>
  <c r="W751" i="1"/>
  <c r="W983" i="1" s="1"/>
  <c r="V751" i="1"/>
  <c r="U751" i="1"/>
  <c r="U983" i="1" s="1"/>
  <c r="T751" i="1"/>
  <c r="S751" i="1"/>
  <c r="S983" i="1" s="1"/>
  <c r="R751" i="1"/>
  <c r="R983" i="1" s="1"/>
  <c r="Q751" i="1"/>
  <c r="Q983" i="1" s="1"/>
  <c r="P751" i="1"/>
  <c r="P983" i="1" s="1"/>
  <c r="O751" i="1"/>
  <c r="O983" i="1" s="1"/>
  <c r="N751" i="1"/>
  <c r="M751" i="1"/>
  <c r="M983" i="1" s="1"/>
  <c r="L751" i="1"/>
  <c r="K751" i="1"/>
  <c r="K983" i="1" s="1"/>
  <c r="J751" i="1"/>
  <c r="J983" i="1" s="1"/>
  <c r="I751" i="1"/>
  <c r="I983" i="1" s="1"/>
  <c r="H751" i="1"/>
  <c r="H983" i="1" s="1"/>
  <c r="G751" i="1"/>
  <c r="G983" i="1" s="1"/>
  <c r="F751" i="1"/>
  <c r="E751" i="1"/>
  <c r="E983" i="1" s="1"/>
  <c r="D751" i="1"/>
  <c r="AI750" i="1"/>
  <c r="AI982" i="1" s="1"/>
  <c r="AH750" i="1"/>
  <c r="AH982" i="1" s="1"/>
  <c r="AF750" i="1"/>
  <c r="AE750" i="1"/>
  <c r="AE982" i="1" s="1"/>
  <c r="AA750" i="1"/>
  <c r="Z750" i="1"/>
  <c r="Z982" i="1" s="1"/>
  <c r="Y750" i="1"/>
  <c r="X750" i="1"/>
  <c r="W750" i="1"/>
  <c r="W982" i="1" s="1"/>
  <c r="V750" i="1"/>
  <c r="V982" i="1" s="1"/>
  <c r="U750" i="1"/>
  <c r="T750" i="1"/>
  <c r="T982" i="1" s="1"/>
  <c r="S750" i="1"/>
  <c r="R750" i="1"/>
  <c r="R982" i="1" s="1"/>
  <c r="Q750" i="1"/>
  <c r="P750" i="1"/>
  <c r="O750" i="1"/>
  <c r="O982" i="1" s="1"/>
  <c r="N750" i="1"/>
  <c r="N982" i="1" s="1"/>
  <c r="M750" i="1"/>
  <c r="L750" i="1"/>
  <c r="L982" i="1" s="1"/>
  <c r="K750" i="1"/>
  <c r="J750" i="1"/>
  <c r="J982" i="1" s="1"/>
  <c r="I750" i="1"/>
  <c r="H750" i="1"/>
  <c r="G750" i="1"/>
  <c r="G982" i="1" s="1"/>
  <c r="F750" i="1"/>
  <c r="F982" i="1" s="1"/>
  <c r="E750" i="1"/>
  <c r="D750" i="1"/>
  <c r="D982" i="1" s="1"/>
  <c r="AI749" i="1"/>
  <c r="AH749" i="1"/>
  <c r="AH981" i="1" s="1"/>
  <c r="AF749" i="1"/>
  <c r="AE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AI748" i="1"/>
  <c r="AH748" i="1"/>
  <c r="AF748" i="1"/>
  <c r="AE748" i="1"/>
  <c r="AA748" i="1"/>
  <c r="Z748" i="1"/>
  <c r="Y748" i="1"/>
  <c r="Y980" i="1" s="1"/>
  <c r="X748" i="1"/>
  <c r="W748" i="1"/>
  <c r="W980" i="1" s="1"/>
  <c r="V748" i="1"/>
  <c r="U748" i="1"/>
  <c r="T748" i="1"/>
  <c r="S748" i="1"/>
  <c r="R748" i="1"/>
  <c r="Q748" i="1"/>
  <c r="Q980" i="1" s="1"/>
  <c r="P748" i="1"/>
  <c r="O748" i="1"/>
  <c r="O980" i="1" s="1"/>
  <c r="N748" i="1"/>
  <c r="M748" i="1"/>
  <c r="L748" i="1"/>
  <c r="K748" i="1"/>
  <c r="J748" i="1"/>
  <c r="I748" i="1"/>
  <c r="I980" i="1" s="1"/>
  <c r="H748" i="1"/>
  <c r="G748" i="1"/>
  <c r="G980" i="1" s="1"/>
  <c r="F748" i="1"/>
  <c r="E748" i="1"/>
  <c r="D748" i="1"/>
  <c r="AI747" i="1"/>
  <c r="AI979" i="1" s="1"/>
  <c r="AH747" i="1"/>
  <c r="AF747" i="1"/>
  <c r="AF979" i="1" s="1"/>
  <c r="AE747" i="1"/>
  <c r="AA747" i="1"/>
  <c r="AA979" i="1" s="1"/>
  <c r="Z747" i="1"/>
  <c r="Y747" i="1"/>
  <c r="X747" i="1"/>
  <c r="W747" i="1"/>
  <c r="W979" i="1" s="1"/>
  <c r="V747" i="1"/>
  <c r="U747" i="1"/>
  <c r="U979" i="1" s="1"/>
  <c r="T747" i="1"/>
  <c r="S747" i="1"/>
  <c r="S979" i="1" s="1"/>
  <c r="R747" i="1"/>
  <c r="Q747" i="1"/>
  <c r="P747" i="1"/>
  <c r="O747" i="1"/>
  <c r="O979" i="1" s="1"/>
  <c r="N747" i="1"/>
  <c r="M747" i="1"/>
  <c r="M979" i="1" s="1"/>
  <c r="L747" i="1"/>
  <c r="K747" i="1"/>
  <c r="K979" i="1" s="1"/>
  <c r="J747" i="1"/>
  <c r="I747" i="1"/>
  <c r="H747" i="1"/>
  <c r="G747" i="1"/>
  <c r="G979" i="1" s="1"/>
  <c r="F747" i="1"/>
  <c r="E747" i="1"/>
  <c r="E979" i="1" s="1"/>
  <c r="D747" i="1"/>
  <c r="AI746" i="1"/>
  <c r="AH746" i="1"/>
  <c r="AH978" i="1" s="1"/>
  <c r="AF746" i="1"/>
  <c r="AE746" i="1"/>
  <c r="AE978" i="1" s="1"/>
  <c r="AA746" i="1"/>
  <c r="Z746" i="1"/>
  <c r="Z978" i="1" s="1"/>
  <c r="Y746" i="1"/>
  <c r="X746" i="1"/>
  <c r="W746" i="1"/>
  <c r="V746" i="1"/>
  <c r="V978" i="1" s="1"/>
  <c r="U746" i="1"/>
  <c r="T746" i="1"/>
  <c r="T978" i="1" s="1"/>
  <c r="S746" i="1"/>
  <c r="R746" i="1"/>
  <c r="R978" i="1" s="1"/>
  <c r="Q746" i="1"/>
  <c r="P746" i="1"/>
  <c r="O746" i="1"/>
  <c r="N746" i="1"/>
  <c r="N978" i="1" s="1"/>
  <c r="M746" i="1"/>
  <c r="L746" i="1"/>
  <c r="L978" i="1" s="1"/>
  <c r="K746" i="1"/>
  <c r="J746" i="1"/>
  <c r="J978" i="1" s="1"/>
  <c r="I746" i="1"/>
  <c r="H746" i="1"/>
  <c r="G746" i="1"/>
  <c r="F746" i="1"/>
  <c r="F978" i="1" s="1"/>
  <c r="E746" i="1"/>
  <c r="D746" i="1"/>
  <c r="D978" i="1" s="1"/>
  <c r="AI745" i="1"/>
  <c r="AH745" i="1"/>
  <c r="AH977" i="1" s="1"/>
  <c r="AF745" i="1"/>
  <c r="AF977" i="1" s="1"/>
  <c r="AE745" i="1"/>
  <c r="AA745" i="1"/>
  <c r="Z745" i="1"/>
  <c r="Z977" i="1" s="1"/>
  <c r="Y745" i="1"/>
  <c r="Y977" i="1" s="1"/>
  <c r="X745" i="1"/>
  <c r="X977" i="1" s="1"/>
  <c r="W745" i="1"/>
  <c r="W977" i="1" s="1"/>
  <c r="V745" i="1"/>
  <c r="V977" i="1" s="1"/>
  <c r="U745" i="1"/>
  <c r="U977" i="1" s="1"/>
  <c r="T745" i="1"/>
  <c r="S745" i="1"/>
  <c r="R745" i="1"/>
  <c r="R977" i="1" s="1"/>
  <c r="Q745" i="1"/>
  <c r="Q977" i="1" s="1"/>
  <c r="P745" i="1"/>
  <c r="P977" i="1" s="1"/>
  <c r="O745" i="1"/>
  <c r="O977" i="1" s="1"/>
  <c r="N745" i="1"/>
  <c r="N977" i="1" s="1"/>
  <c r="M745" i="1"/>
  <c r="M977" i="1" s="1"/>
  <c r="L745" i="1"/>
  <c r="K745" i="1"/>
  <c r="J745" i="1"/>
  <c r="J977" i="1" s="1"/>
  <c r="I745" i="1"/>
  <c r="I977" i="1" s="1"/>
  <c r="H745" i="1"/>
  <c r="H977" i="1" s="1"/>
  <c r="G745" i="1"/>
  <c r="G977" i="1" s="1"/>
  <c r="F745" i="1"/>
  <c r="F977" i="1" s="1"/>
  <c r="E745" i="1"/>
  <c r="E977" i="1" s="1"/>
  <c r="D745" i="1"/>
  <c r="AI744" i="1"/>
  <c r="AH744" i="1"/>
  <c r="AF744" i="1"/>
  <c r="AE744" i="1"/>
  <c r="AE976" i="1" s="1"/>
  <c r="AA744" i="1"/>
  <c r="AA976" i="1" s="1"/>
  <c r="Z744" i="1"/>
  <c r="Z976" i="1" s="1"/>
  <c r="Y744" i="1"/>
  <c r="Y976" i="1" s="1"/>
  <c r="X744" i="1"/>
  <c r="W744" i="1"/>
  <c r="V744" i="1"/>
  <c r="V976" i="1" s="1"/>
  <c r="U744" i="1"/>
  <c r="T744" i="1"/>
  <c r="T976" i="1" s="1"/>
  <c r="S744" i="1"/>
  <c r="S976" i="1" s="1"/>
  <c r="R744" i="1"/>
  <c r="R976" i="1" s="1"/>
  <c r="Q744" i="1"/>
  <c r="Q976" i="1" s="1"/>
  <c r="P744" i="1"/>
  <c r="O744" i="1"/>
  <c r="N744" i="1"/>
  <c r="N976" i="1" s="1"/>
  <c r="M744" i="1"/>
  <c r="L744" i="1"/>
  <c r="L976" i="1" s="1"/>
  <c r="K744" i="1"/>
  <c r="K976" i="1" s="1"/>
  <c r="J744" i="1"/>
  <c r="J976" i="1" s="1"/>
  <c r="I744" i="1"/>
  <c r="I976" i="1" s="1"/>
  <c r="H744" i="1"/>
  <c r="G744" i="1"/>
  <c r="F744" i="1"/>
  <c r="F976" i="1" s="1"/>
  <c r="E744" i="1"/>
  <c r="D744" i="1"/>
  <c r="D976" i="1" s="1"/>
  <c r="AI743" i="1"/>
  <c r="AI975" i="1" s="1"/>
  <c r="AH743" i="1"/>
  <c r="AH975" i="1" s="1"/>
  <c r="AF743" i="1"/>
  <c r="AF975" i="1" s="1"/>
  <c r="AE743" i="1"/>
  <c r="AA743" i="1"/>
  <c r="Z743" i="1"/>
  <c r="Z975" i="1" s="1"/>
  <c r="Y743" i="1"/>
  <c r="Y975" i="1" s="1"/>
  <c r="X743" i="1"/>
  <c r="X975" i="1" s="1"/>
  <c r="W743" i="1"/>
  <c r="W975" i="1" s="1"/>
  <c r="V743" i="1"/>
  <c r="V975" i="1" s="1"/>
  <c r="U743" i="1"/>
  <c r="U975" i="1" s="1"/>
  <c r="T743" i="1"/>
  <c r="S743" i="1"/>
  <c r="R743" i="1"/>
  <c r="R975" i="1" s="1"/>
  <c r="Q743" i="1"/>
  <c r="Q975" i="1" s="1"/>
  <c r="P743" i="1"/>
  <c r="P975" i="1" s="1"/>
  <c r="O743" i="1"/>
  <c r="O975" i="1" s="1"/>
  <c r="N743" i="1"/>
  <c r="N975" i="1" s="1"/>
  <c r="M743" i="1"/>
  <c r="M975" i="1" s="1"/>
  <c r="L743" i="1"/>
  <c r="K743" i="1"/>
  <c r="J743" i="1"/>
  <c r="J975" i="1" s="1"/>
  <c r="I743" i="1"/>
  <c r="I975" i="1" s="1"/>
  <c r="H743" i="1"/>
  <c r="H975" i="1" s="1"/>
  <c r="G743" i="1"/>
  <c r="G975" i="1" s="1"/>
  <c r="F743" i="1"/>
  <c r="F975" i="1" s="1"/>
  <c r="E743" i="1"/>
  <c r="E975" i="1" s="1"/>
  <c r="D743" i="1"/>
  <c r="AI742" i="1"/>
  <c r="AH742" i="1"/>
  <c r="AH974" i="1" s="1"/>
  <c r="AF742" i="1"/>
  <c r="AE742" i="1"/>
  <c r="AE974" i="1" s="1"/>
  <c r="AA742" i="1"/>
  <c r="AA974" i="1" s="1"/>
  <c r="Z742" i="1"/>
  <c r="Z974" i="1" s="1"/>
  <c r="Y742" i="1"/>
  <c r="Y974" i="1" s="1"/>
  <c r="X742" i="1"/>
  <c r="W742" i="1"/>
  <c r="V742" i="1"/>
  <c r="V974" i="1" s="1"/>
  <c r="U742" i="1"/>
  <c r="T742" i="1"/>
  <c r="T974" i="1" s="1"/>
  <c r="S742" i="1"/>
  <c r="S974" i="1" s="1"/>
  <c r="R742" i="1"/>
  <c r="R974" i="1" s="1"/>
  <c r="Q742" i="1"/>
  <c r="Q974" i="1" s="1"/>
  <c r="P742" i="1"/>
  <c r="O742" i="1"/>
  <c r="N742" i="1"/>
  <c r="N974" i="1" s="1"/>
  <c r="M742" i="1"/>
  <c r="L742" i="1"/>
  <c r="L974" i="1" s="1"/>
  <c r="K742" i="1"/>
  <c r="K974" i="1" s="1"/>
  <c r="J742" i="1"/>
  <c r="J974" i="1" s="1"/>
  <c r="I742" i="1"/>
  <c r="I974" i="1" s="1"/>
  <c r="H742" i="1"/>
  <c r="G742" i="1"/>
  <c r="F742" i="1"/>
  <c r="F974" i="1" s="1"/>
  <c r="E742" i="1"/>
  <c r="D742" i="1"/>
  <c r="D974" i="1" s="1"/>
  <c r="AI741" i="1"/>
  <c r="AI973" i="1" s="1"/>
  <c r="AH741" i="1"/>
  <c r="AH973" i="1" s="1"/>
  <c r="AF741" i="1"/>
  <c r="AF973" i="1" s="1"/>
  <c r="AE741" i="1"/>
  <c r="AA741" i="1"/>
  <c r="AA973" i="1" s="1"/>
  <c r="Z741" i="1"/>
  <c r="Y741" i="1"/>
  <c r="Y973" i="1" s="1"/>
  <c r="X741" i="1"/>
  <c r="X973" i="1" s="1"/>
  <c r="W741" i="1"/>
  <c r="W973" i="1" s="1"/>
  <c r="V741" i="1"/>
  <c r="V973" i="1" s="1"/>
  <c r="U741" i="1"/>
  <c r="U973" i="1" s="1"/>
  <c r="T741" i="1"/>
  <c r="S741" i="1"/>
  <c r="S973" i="1" s="1"/>
  <c r="R741" i="1"/>
  <c r="Q741" i="1"/>
  <c r="Q973" i="1" s="1"/>
  <c r="P741" i="1"/>
  <c r="P973" i="1" s="1"/>
  <c r="O741" i="1"/>
  <c r="O973" i="1" s="1"/>
  <c r="N741" i="1"/>
  <c r="N973" i="1" s="1"/>
  <c r="M741" i="1"/>
  <c r="M973" i="1" s="1"/>
  <c r="L741" i="1"/>
  <c r="K741" i="1"/>
  <c r="K973" i="1" s="1"/>
  <c r="J741" i="1"/>
  <c r="I741" i="1"/>
  <c r="I973" i="1" s="1"/>
  <c r="H741" i="1"/>
  <c r="H973" i="1" s="1"/>
  <c r="G741" i="1"/>
  <c r="G973" i="1" s="1"/>
  <c r="F741" i="1"/>
  <c r="F973" i="1" s="1"/>
  <c r="E741" i="1"/>
  <c r="E973" i="1" s="1"/>
  <c r="D741" i="1"/>
  <c r="AI740" i="1"/>
  <c r="AI972" i="1" s="1"/>
  <c r="AH740" i="1"/>
  <c r="AF740" i="1"/>
  <c r="AF972" i="1" s="1"/>
  <c r="AE740" i="1"/>
  <c r="AE972" i="1" s="1"/>
  <c r="AA740" i="1"/>
  <c r="AA972" i="1" s="1"/>
  <c r="Z740" i="1"/>
  <c r="Z972" i="1" s="1"/>
  <c r="Y740" i="1"/>
  <c r="Y972" i="1" s="1"/>
  <c r="X740" i="1"/>
  <c r="W740" i="1"/>
  <c r="W972" i="1" s="1"/>
  <c r="V740" i="1"/>
  <c r="U740" i="1"/>
  <c r="U972" i="1" s="1"/>
  <c r="T740" i="1"/>
  <c r="T972" i="1" s="1"/>
  <c r="S740" i="1"/>
  <c r="S972" i="1" s="1"/>
  <c r="R740" i="1"/>
  <c r="R972" i="1" s="1"/>
  <c r="Q740" i="1"/>
  <c r="Q972" i="1" s="1"/>
  <c r="P740" i="1"/>
  <c r="O740" i="1"/>
  <c r="O972" i="1" s="1"/>
  <c r="N740" i="1"/>
  <c r="M740" i="1"/>
  <c r="M972" i="1" s="1"/>
  <c r="L740" i="1"/>
  <c r="L972" i="1" s="1"/>
  <c r="K740" i="1"/>
  <c r="K972" i="1" s="1"/>
  <c r="J740" i="1"/>
  <c r="J972" i="1" s="1"/>
  <c r="I740" i="1"/>
  <c r="I972" i="1" s="1"/>
  <c r="H740" i="1"/>
  <c r="G740" i="1"/>
  <c r="G972" i="1" s="1"/>
  <c r="F740" i="1"/>
  <c r="E740" i="1"/>
  <c r="E972" i="1" s="1"/>
  <c r="D740" i="1"/>
  <c r="D972" i="1" s="1"/>
  <c r="AI739" i="1"/>
  <c r="AI971" i="1" s="1"/>
  <c r="AH739" i="1"/>
  <c r="AH971" i="1" s="1"/>
  <c r="AF739" i="1"/>
  <c r="AF971" i="1" s="1"/>
  <c r="AE739" i="1"/>
  <c r="AA739" i="1"/>
  <c r="Z739" i="1"/>
  <c r="Z971" i="1" s="1"/>
  <c r="Y739" i="1"/>
  <c r="Y971" i="1" s="1"/>
  <c r="X739" i="1"/>
  <c r="X971" i="1" s="1"/>
  <c r="W739" i="1"/>
  <c r="W971" i="1" s="1"/>
  <c r="V739" i="1"/>
  <c r="V971" i="1" s="1"/>
  <c r="U739" i="1"/>
  <c r="U971" i="1" s="1"/>
  <c r="T739" i="1"/>
  <c r="S739" i="1"/>
  <c r="S971" i="1" s="1"/>
  <c r="R739" i="1"/>
  <c r="R971" i="1" s="1"/>
  <c r="Q739" i="1"/>
  <c r="Q971" i="1" s="1"/>
  <c r="P739" i="1"/>
  <c r="P971" i="1" s="1"/>
  <c r="O739" i="1"/>
  <c r="O971" i="1" s="1"/>
  <c r="N739" i="1"/>
  <c r="N971" i="1" s="1"/>
  <c r="M739" i="1"/>
  <c r="M971" i="1" s="1"/>
  <c r="L739" i="1"/>
  <c r="K739" i="1"/>
  <c r="K971" i="1" s="1"/>
  <c r="J739" i="1"/>
  <c r="J971" i="1" s="1"/>
  <c r="I739" i="1"/>
  <c r="I971" i="1" s="1"/>
  <c r="H739" i="1"/>
  <c r="H971" i="1" s="1"/>
  <c r="G739" i="1"/>
  <c r="G971" i="1" s="1"/>
  <c r="F739" i="1"/>
  <c r="F971" i="1" s="1"/>
  <c r="E739" i="1"/>
  <c r="E971" i="1" s="1"/>
  <c r="D739" i="1"/>
  <c r="AI738" i="1"/>
  <c r="AI970" i="1" s="1"/>
  <c r="AH738" i="1"/>
  <c r="AF738" i="1"/>
  <c r="AF970" i="1" s="1"/>
  <c r="AE738" i="1"/>
  <c r="AE970" i="1" s="1"/>
  <c r="AA738" i="1"/>
  <c r="AA970" i="1" s="1"/>
  <c r="Z738" i="1"/>
  <c r="Z970" i="1" s="1"/>
  <c r="Y738" i="1"/>
  <c r="Y970" i="1" s="1"/>
  <c r="X738" i="1"/>
  <c r="W738" i="1"/>
  <c r="W970" i="1" s="1"/>
  <c r="V738" i="1"/>
  <c r="V970" i="1" s="1"/>
  <c r="U738" i="1"/>
  <c r="U970" i="1" s="1"/>
  <c r="T738" i="1"/>
  <c r="T970" i="1" s="1"/>
  <c r="S738" i="1"/>
  <c r="S970" i="1" s="1"/>
  <c r="R738" i="1"/>
  <c r="R970" i="1" s="1"/>
  <c r="Q738" i="1"/>
  <c r="Q970" i="1" s="1"/>
  <c r="P738" i="1"/>
  <c r="O738" i="1"/>
  <c r="O970" i="1" s="1"/>
  <c r="N738" i="1"/>
  <c r="N970" i="1" s="1"/>
  <c r="M738" i="1"/>
  <c r="M970" i="1" s="1"/>
  <c r="L738" i="1"/>
  <c r="L970" i="1" s="1"/>
  <c r="K738" i="1"/>
  <c r="K970" i="1" s="1"/>
  <c r="J738" i="1"/>
  <c r="J970" i="1" s="1"/>
  <c r="I738" i="1"/>
  <c r="I970" i="1" s="1"/>
  <c r="H738" i="1"/>
  <c r="G738" i="1"/>
  <c r="G970" i="1" s="1"/>
  <c r="F738" i="1"/>
  <c r="F970" i="1" s="1"/>
  <c r="E738" i="1"/>
  <c r="E970" i="1" s="1"/>
  <c r="D738" i="1"/>
  <c r="D970" i="1" s="1"/>
  <c r="AI737" i="1"/>
  <c r="AI969" i="1" s="1"/>
  <c r="AH737" i="1"/>
  <c r="AF737" i="1"/>
  <c r="AF969" i="1" s="1"/>
  <c r="AE737" i="1"/>
  <c r="AA737" i="1"/>
  <c r="AA969" i="1" s="1"/>
  <c r="Z737" i="1"/>
  <c r="Z969" i="1" s="1"/>
  <c r="Y737" i="1"/>
  <c r="Y969" i="1" s="1"/>
  <c r="X737" i="1"/>
  <c r="X969" i="1" s="1"/>
  <c r="W737" i="1"/>
  <c r="W969" i="1" s="1"/>
  <c r="V737" i="1"/>
  <c r="U737" i="1"/>
  <c r="U969" i="1" s="1"/>
  <c r="T737" i="1"/>
  <c r="S737" i="1"/>
  <c r="S969" i="1" s="1"/>
  <c r="R737" i="1"/>
  <c r="R969" i="1" s="1"/>
  <c r="Q737" i="1"/>
  <c r="Q969" i="1" s="1"/>
  <c r="P737" i="1"/>
  <c r="P969" i="1" s="1"/>
  <c r="O737" i="1"/>
  <c r="O969" i="1" s="1"/>
  <c r="N737" i="1"/>
  <c r="M737" i="1"/>
  <c r="M969" i="1" s="1"/>
  <c r="L737" i="1"/>
  <c r="K737" i="1"/>
  <c r="K969" i="1" s="1"/>
  <c r="J737" i="1"/>
  <c r="J969" i="1" s="1"/>
  <c r="I737" i="1"/>
  <c r="I969" i="1" s="1"/>
  <c r="H737" i="1"/>
  <c r="H969" i="1" s="1"/>
  <c r="G737" i="1"/>
  <c r="G969" i="1" s="1"/>
  <c r="F737" i="1"/>
  <c r="E737" i="1"/>
  <c r="E969" i="1" s="1"/>
  <c r="D737" i="1"/>
  <c r="AI736" i="1"/>
  <c r="AI968" i="1" s="1"/>
  <c r="AH736" i="1"/>
  <c r="AH968" i="1" s="1"/>
  <c r="AF736" i="1"/>
  <c r="AF968" i="1" s="1"/>
  <c r="AE736" i="1"/>
  <c r="AE968" i="1" s="1"/>
  <c r="AA736" i="1"/>
  <c r="AA968" i="1" s="1"/>
  <c r="Z736" i="1"/>
  <c r="Y736" i="1"/>
  <c r="Y968" i="1" s="1"/>
  <c r="X736" i="1"/>
  <c r="W736" i="1"/>
  <c r="W968" i="1" s="1"/>
  <c r="V736" i="1"/>
  <c r="V968" i="1" s="1"/>
  <c r="U736" i="1"/>
  <c r="U968" i="1" s="1"/>
  <c r="T736" i="1"/>
  <c r="T968" i="1" s="1"/>
  <c r="S736" i="1"/>
  <c r="S968" i="1" s="1"/>
  <c r="R736" i="1"/>
  <c r="Q736" i="1"/>
  <c r="Q968" i="1" s="1"/>
  <c r="P736" i="1"/>
  <c r="O736" i="1"/>
  <c r="O968" i="1" s="1"/>
  <c r="N736" i="1"/>
  <c r="N968" i="1" s="1"/>
  <c r="M736" i="1"/>
  <c r="M968" i="1" s="1"/>
  <c r="L736" i="1"/>
  <c r="L968" i="1" s="1"/>
  <c r="K736" i="1"/>
  <c r="K968" i="1" s="1"/>
  <c r="J736" i="1"/>
  <c r="I736" i="1"/>
  <c r="I968" i="1" s="1"/>
  <c r="H736" i="1"/>
  <c r="G736" i="1"/>
  <c r="G968" i="1" s="1"/>
  <c r="F736" i="1"/>
  <c r="F968" i="1" s="1"/>
  <c r="E736" i="1"/>
  <c r="E968" i="1" s="1"/>
  <c r="D736" i="1"/>
  <c r="D968" i="1" s="1"/>
  <c r="AI735" i="1"/>
  <c r="AI967" i="1" s="1"/>
  <c r="AH735" i="1"/>
  <c r="AF735" i="1"/>
  <c r="AF967" i="1" s="1"/>
  <c r="AE735" i="1"/>
  <c r="AA735" i="1"/>
  <c r="AA967" i="1" s="1"/>
  <c r="Z735" i="1"/>
  <c r="Z967" i="1" s="1"/>
  <c r="Y735" i="1"/>
  <c r="Y967" i="1" s="1"/>
  <c r="X735" i="1"/>
  <c r="X967" i="1" s="1"/>
  <c r="W735" i="1"/>
  <c r="W967" i="1" s="1"/>
  <c r="V735" i="1"/>
  <c r="V967" i="1" s="1"/>
  <c r="U735" i="1"/>
  <c r="U967" i="1" s="1"/>
  <c r="T735" i="1"/>
  <c r="S735" i="1"/>
  <c r="S967" i="1" s="1"/>
  <c r="R735" i="1"/>
  <c r="R967" i="1" s="1"/>
  <c r="Q735" i="1"/>
  <c r="Q967" i="1" s="1"/>
  <c r="P735" i="1"/>
  <c r="P967" i="1" s="1"/>
  <c r="O735" i="1"/>
  <c r="O967" i="1" s="1"/>
  <c r="N735" i="1"/>
  <c r="N967" i="1" s="1"/>
  <c r="M735" i="1"/>
  <c r="M967" i="1" s="1"/>
  <c r="L735" i="1"/>
  <c r="K735" i="1"/>
  <c r="K967" i="1" s="1"/>
  <c r="J735" i="1"/>
  <c r="J967" i="1" s="1"/>
  <c r="I735" i="1"/>
  <c r="I967" i="1" s="1"/>
  <c r="H735" i="1"/>
  <c r="H967" i="1" s="1"/>
  <c r="G735" i="1"/>
  <c r="G967" i="1" s="1"/>
  <c r="F735" i="1"/>
  <c r="F967" i="1" s="1"/>
  <c r="E735" i="1"/>
  <c r="E967" i="1" s="1"/>
  <c r="D735" i="1"/>
  <c r="AI734" i="1"/>
  <c r="AI966" i="1" s="1"/>
  <c r="AH734" i="1"/>
  <c r="AH966" i="1" s="1"/>
  <c r="AF734" i="1"/>
  <c r="AF966" i="1" s="1"/>
  <c r="AE734" i="1"/>
  <c r="AE966" i="1" s="1"/>
  <c r="AA734" i="1"/>
  <c r="AA966" i="1" s="1"/>
  <c r="Z734" i="1"/>
  <c r="Z966" i="1" s="1"/>
  <c r="Y734" i="1"/>
  <c r="Y966" i="1" s="1"/>
  <c r="X734" i="1"/>
  <c r="W734" i="1"/>
  <c r="W966" i="1" s="1"/>
  <c r="V734" i="1"/>
  <c r="V966" i="1" s="1"/>
  <c r="U734" i="1"/>
  <c r="U966" i="1" s="1"/>
  <c r="T734" i="1"/>
  <c r="T966" i="1" s="1"/>
  <c r="S734" i="1"/>
  <c r="S966" i="1" s="1"/>
  <c r="R734" i="1"/>
  <c r="R966" i="1" s="1"/>
  <c r="Q734" i="1"/>
  <c r="Q966" i="1" s="1"/>
  <c r="P734" i="1"/>
  <c r="O734" i="1"/>
  <c r="O966" i="1" s="1"/>
  <c r="N734" i="1"/>
  <c r="N966" i="1" s="1"/>
  <c r="M734" i="1"/>
  <c r="M966" i="1" s="1"/>
  <c r="L734" i="1"/>
  <c r="L966" i="1" s="1"/>
  <c r="K734" i="1"/>
  <c r="K966" i="1" s="1"/>
  <c r="J734" i="1"/>
  <c r="J966" i="1" s="1"/>
  <c r="I734" i="1"/>
  <c r="I966" i="1" s="1"/>
  <c r="H734" i="1"/>
  <c r="G734" i="1"/>
  <c r="G966" i="1" s="1"/>
  <c r="F734" i="1"/>
  <c r="F966" i="1" s="1"/>
  <c r="E734" i="1"/>
  <c r="E966" i="1" s="1"/>
  <c r="D734" i="1"/>
  <c r="D966" i="1" s="1"/>
  <c r="AI733" i="1"/>
  <c r="AI965" i="1" s="1"/>
  <c r="AH733" i="1"/>
  <c r="AH965" i="1" s="1"/>
  <c r="AF733" i="1"/>
  <c r="AE733" i="1"/>
  <c r="AA733" i="1"/>
  <c r="AA965" i="1" s="1"/>
  <c r="Z733" i="1"/>
  <c r="Z965" i="1" s="1"/>
  <c r="Y733" i="1"/>
  <c r="Y965" i="1" s="1"/>
  <c r="X733" i="1"/>
  <c r="X965" i="1" s="1"/>
  <c r="W733" i="1"/>
  <c r="W965" i="1" s="1"/>
  <c r="V733" i="1"/>
  <c r="V965" i="1" s="1"/>
  <c r="U733" i="1"/>
  <c r="T733" i="1"/>
  <c r="S733" i="1"/>
  <c r="S965" i="1" s="1"/>
  <c r="R733" i="1"/>
  <c r="R965" i="1" s="1"/>
  <c r="Q733" i="1"/>
  <c r="Q965" i="1" s="1"/>
  <c r="P733" i="1"/>
  <c r="P965" i="1" s="1"/>
  <c r="O733" i="1"/>
  <c r="O965" i="1" s="1"/>
  <c r="N733" i="1"/>
  <c r="N965" i="1" s="1"/>
  <c r="M733" i="1"/>
  <c r="L733" i="1"/>
  <c r="K733" i="1"/>
  <c r="K965" i="1" s="1"/>
  <c r="J733" i="1"/>
  <c r="J965" i="1" s="1"/>
  <c r="I733" i="1"/>
  <c r="I965" i="1" s="1"/>
  <c r="H733" i="1"/>
  <c r="H965" i="1" s="1"/>
  <c r="G733" i="1"/>
  <c r="G965" i="1" s="1"/>
  <c r="F733" i="1"/>
  <c r="F965" i="1" s="1"/>
  <c r="E733" i="1"/>
  <c r="D733" i="1"/>
  <c r="AI732" i="1"/>
  <c r="AI964" i="1" s="1"/>
  <c r="AH732" i="1"/>
  <c r="AH964" i="1" s="1"/>
  <c r="AF732" i="1"/>
  <c r="AF964" i="1" s="1"/>
  <c r="AE732" i="1"/>
  <c r="AE964" i="1" s="1"/>
  <c r="AA732" i="1"/>
  <c r="AA964" i="1" s="1"/>
  <c r="Z732" i="1"/>
  <c r="Z964" i="1" s="1"/>
  <c r="Y732" i="1"/>
  <c r="Y964" i="1" s="1"/>
  <c r="X732" i="1"/>
  <c r="W732" i="1"/>
  <c r="W964" i="1" s="1"/>
  <c r="V732" i="1"/>
  <c r="V964" i="1" s="1"/>
  <c r="U732" i="1"/>
  <c r="U964" i="1" s="1"/>
  <c r="T732" i="1"/>
  <c r="T964" i="1" s="1"/>
  <c r="S732" i="1"/>
  <c r="S964" i="1" s="1"/>
  <c r="R732" i="1"/>
  <c r="R964" i="1" s="1"/>
  <c r="Q732" i="1"/>
  <c r="Q964" i="1" s="1"/>
  <c r="P732" i="1"/>
  <c r="O732" i="1"/>
  <c r="O964" i="1" s="1"/>
  <c r="N732" i="1"/>
  <c r="N964" i="1" s="1"/>
  <c r="M732" i="1"/>
  <c r="M964" i="1" s="1"/>
  <c r="L732" i="1"/>
  <c r="L964" i="1" s="1"/>
  <c r="K732" i="1"/>
  <c r="K964" i="1" s="1"/>
  <c r="J732" i="1"/>
  <c r="J964" i="1" s="1"/>
  <c r="I732" i="1"/>
  <c r="I964" i="1" s="1"/>
  <c r="H732" i="1"/>
  <c r="G732" i="1"/>
  <c r="G964" i="1" s="1"/>
  <c r="F732" i="1"/>
  <c r="F964" i="1" s="1"/>
  <c r="E732" i="1"/>
  <c r="E964" i="1" s="1"/>
  <c r="D732" i="1"/>
  <c r="D964" i="1" s="1"/>
  <c r="AI731" i="1"/>
  <c r="AI963" i="1" s="1"/>
  <c r="AH731" i="1"/>
  <c r="AH963" i="1" s="1"/>
  <c r="AF731" i="1"/>
  <c r="AF963" i="1" s="1"/>
  <c r="AE731" i="1"/>
  <c r="AA731" i="1"/>
  <c r="AA963" i="1" s="1"/>
  <c r="Z731" i="1"/>
  <c r="Z963" i="1" s="1"/>
  <c r="Y731" i="1"/>
  <c r="Y963" i="1" s="1"/>
  <c r="X731" i="1"/>
  <c r="W731" i="1"/>
  <c r="W963" i="1" s="1"/>
  <c r="V731" i="1"/>
  <c r="V963" i="1" s="1"/>
  <c r="U731" i="1"/>
  <c r="U963" i="1" s="1"/>
  <c r="T731" i="1"/>
  <c r="S731" i="1"/>
  <c r="S963" i="1" s="1"/>
  <c r="R731" i="1"/>
  <c r="R963" i="1" s="1"/>
  <c r="Q731" i="1"/>
  <c r="Q963" i="1" s="1"/>
  <c r="P731" i="1"/>
  <c r="O731" i="1"/>
  <c r="O963" i="1" s="1"/>
  <c r="N731" i="1"/>
  <c r="N963" i="1" s="1"/>
  <c r="M731" i="1"/>
  <c r="M963" i="1" s="1"/>
  <c r="L731" i="1"/>
  <c r="K731" i="1"/>
  <c r="K963" i="1" s="1"/>
  <c r="J731" i="1"/>
  <c r="J963" i="1" s="1"/>
  <c r="I731" i="1"/>
  <c r="I963" i="1" s="1"/>
  <c r="H731" i="1"/>
  <c r="G731" i="1"/>
  <c r="G963" i="1" s="1"/>
  <c r="F731" i="1"/>
  <c r="F963" i="1" s="1"/>
  <c r="E731" i="1"/>
  <c r="E963" i="1" s="1"/>
  <c r="D731" i="1"/>
  <c r="AI730" i="1"/>
  <c r="AI962" i="1" s="1"/>
  <c r="AH730" i="1"/>
  <c r="AH962" i="1" s="1"/>
  <c r="AF730" i="1"/>
  <c r="AF962" i="1" s="1"/>
  <c r="AE730" i="1"/>
  <c r="AA730" i="1"/>
  <c r="AA962" i="1" s="1"/>
  <c r="Z730" i="1"/>
  <c r="Z962" i="1" s="1"/>
  <c r="Y730" i="1"/>
  <c r="Y962" i="1" s="1"/>
  <c r="X730" i="1"/>
  <c r="W730" i="1"/>
  <c r="W962" i="1" s="1"/>
  <c r="V730" i="1"/>
  <c r="V962" i="1" s="1"/>
  <c r="U730" i="1"/>
  <c r="U962" i="1" s="1"/>
  <c r="T730" i="1"/>
  <c r="S730" i="1"/>
  <c r="S962" i="1" s="1"/>
  <c r="R730" i="1"/>
  <c r="R962" i="1" s="1"/>
  <c r="Q730" i="1"/>
  <c r="Q962" i="1" s="1"/>
  <c r="P730" i="1"/>
  <c r="O730" i="1"/>
  <c r="O962" i="1" s="1"/>
  <c r="N730" i="1"/>
  <c r="N962" i="1" s="1"/>
  <c r="M730" i="1"/>
  <c r="M962" i="1" s="1"/>
  <c r="L730" i="1"/>
  <c r="K730" i="1"/>
  <c r="K962" i="1" s="1"/>
  <c r="J730" i="1"/>
  <c r="J962" i="1" s="1"/>
  <c r="I730" i="1"/>
  <c r="I962" i="1" s="1"/>
  <c r="H730" i="1"/>
  <c r="G730" i="1"/>
  <c r="G962" i="1" s="1"/>
  <c r="F730" i="1"/>
  <c r="F962" i="1" s="1"/>
  <c r="E730" i="1"/>
  <c r="E962" i="1" s="1"/>
  <c r="D730" i="1"/>
  <c r="AI729" i="1"/>
  <c r="AI961" i="1" s="1"/>
  <c r="AH729" i="1"/>
  <c r="AH961" i="1" s="1"/>
  <c r="AF729" i="1"/>
  <c r="AF961" i="1" s="1"/>
  <c r="AE729" i="1"/>
  <c r="AA729" i="1"/>
  <c r="AA961" i="1" s="1"/>
  <c r="Z729" i="1"/>
  <c r="Z961" i="1" s="1"/>
  <c r="Y729" i="1"/>
  <c r="Y961" i="1" s="1"/>
  <c r="X729" i="1"/>
  <c r="W729" i="1"/>
  <c r="W961" i="1" s="1"/>
  <c r="V729" i="1"/>
  <c r="V961" i="1" s="1"/>
  <c r="U729" i="1"/>
  <c r="U961" i="1" s="1"/>
  <c r="T729" i="1"/>
  <c r="S729" i="1"/>
  <c r="S961" i="1" s="1"/>
  <c r="R729" i="1"/>
  <c r="R961" i="1" s="1"/>
  <c r="Q729" i="1"/>
  <c r="Q961" i="1" s="1"/>
  <c r="P729" i="1"/>
  <c r="O729" i="1"/>
  <c r="O961" i="1" s="1"/>
  <c r="N729" i="1"/>
  <c r="N961" i="1" s="1"/>
  <c r="M729" i="1"/>
  <c r="M961" i="1" s="1"/>
  <c r="L729" i="1"/>
  <c r="K729" i="1"/>
  <c r="K961" i="1" s="1"/>
  <c r="J729" i="1"/>
  <c r="J961" i="1" s="1"/>
  <c r="I729" i="1"/>
  <c r="I961" i="1" s="1"/>
  <c r="H729" i="1"/>
  <c r="G729" i="1"/>
  <c r="G961" i="1" s="1"/>
  <c r="F729" i="1"/>
  <c r="F961" i="1" s="1"/>
  <c r="E729" i="1"/>
  <c r="E961" i="1" s="1"/>
  <c r="D729" i="1"/>
  <c r="AI728" i="1"/>
  <c r="AI960" i="1" s="1"/>
  <c r="AH728" i="1"/>
  <c r="AH960" i="1" s="1"/>
  <c r="AF728" i="1"/>
  <c r="AF960" i="1" s="1"/>
  <c r="AE728" i="1"/>
  <c r="AA728" i="1"/>
  <c r="AA960" i="1" s="1"/>
  <c r="Z728" i="1"/>
  <c r="Z960" i="1" s="1"/>
  <c r="Y728" i="1"/>
  <c r="Y960" i="1" s="1"/>
  <c r="X728" i="1"/>
  <c r="W728" i="1"/>
  <c r="W960" i="1" s="1"/>
  <c r="V728" i="1"/>
  <c r="V960" i="1" s="1"/>
  <c r="U728" i="1"/>
  <c r="U960" i="1" s="1"/>
  <c r="T728" i="1"/>
  <c r="T960" i="1" s="1"/>
  <c r="S728" i="1"/>
  <c r="S960" i="1" s="1"/>
  <c r="R728" i="1"/>
  <c r="R960" i="1" s="1"/>
  <c r="Q728" i="1"/>
  <c r="Q960" i="1" s="1"/>
  <c r="P728" i="1"/>
  <c r="O728" i="1"/>
  <c r="O960" i="1" s="1"/>
  <c r="N728" i="1"/>
  <c r="N960" i="1" s="1"/>
  <c r="M728" i="1"/>
  <c r="M960" i="1" s="1"/>
  <c r="L728" i="1"/>
  <c r="L960" i="1" s="1"/>
  <c r="K728" i="1"/>
  <c r="K960" i="1" s="1"/>
  <c r="J728" i="1"/>
  <c r="J960" i="1" s="1"/>
  <c r="I728" i="1"/>
  <c r="I960" i="1" s="1"/>
  <c r="H728" i="1"/>
  <c r="G728" i="1"/>
  <c r="G960" i="1" s="1"/>
  <c r="F728" i="1"/>
  <c r="F960" i="1" s="1"/>
  <c r="E728" i="1"/>
  <c r="E960" i="1" s="1"/>
  <c r="D728" i="1"/>
  <c r="D960" i="1" s="1"/>
  <c r="AI727" i="1"/>
  <c r="AI959" i="1" s="1"/>
  <c r="AH727" i="1"/>
  <c r="AF727" i="1"/>
  <c r="AF959" i="1" s="1"/>
  <c r="AE727" i="1"/>
  <c r="AA727" i="1"/>
  <c r="AA959" i="1" s="1"/>
  <c r="Z727" i="1"/>
  <c r="Z959" i="1" s="1"/>
  <c r="Y727" i="1"/>
  <c r="Y959" i="1" s="1"/>
  <c r="X727" i="1"/>
  <c r="X959" i="1" s="1"/>
  <c r="W727" i="1"/>
  <c r="W959" i="1" s="1"/>
  <c r="V727" i="1"/>
  <c r="U727" i="1"/>
  <c r="U959" i="1" s="1"/>
  <c r="T727" i="1"/>
  <c r="S727" i="1"/>
  <c r="S959" i="1" s="1"/>
  <c r="R727" i="1"/>
  <c r="R959" i="1" s="1"/>
  <c r="Q727" i="1"/>
  <c r="Q959" i="1" s="1"/>
  <c r="P727" i="1"/>
  <c r="P959" i="1" s="1"/>
  <c r="O727" i="1"/>
  <c r="O959" i="1" s="1"/>
  <c r="N727" i="1"/>
  <c r="M727" i="1"/>
  <c r="M959" i="1" s="1"/>
  <c r="L727" i="1"/>
  <c r="K727" i="1"/>
  <c r="K959" i="1" s="1"/>
  <c r="J727" i="1"/>
  <c r="J959" i="1" s="1"/>
  <c r="I727" i="1"/>
  <c r="I959" i="1" s="1"/>
  <c r="H727" i="1"/>
  <c r="H959" i="1" s="1"/>
  <c r="G727" i="1"/>
  <c r="G959" i="1" s="1"/>
  <c r="F727" i="1"/>
  <c r="E727" i="1"/>
  <c r="E959" i="1" s="1"/>
  <c r="D727" i="1"/>
  <c r="AI726" i="1"/>
  <c r="AI958" i="1" s="1"/>
  <c r="AH726" i="1"/>
  <c r="AH958" i="1" s="1"/>
  <c r="AF726" i="1"/>
  <c r="AF958" i="1" s="1"/>
  <c r="AE726" i="1"/>
  <c r="AE958" i="1" s="1"/>
  <c r="AA726" i="1"/>
  <c r="AA958" i="1" s="1"/>
  <c r="Z726" i="1"/>
  <c r="Y726" i="1"/>
  <c r="Y958" i="1" s="1"/>
  <c r="X726" i="1"/>
  <c r="W726" i="1"/>
  <c r="W958" i="1" s="1"/>
  <c r="V726" i="1"/>
  <c r="V958" i="1" s="1"/>
  <c r="U726" i="1"/>
  <c r="U958" i="1" s="1"/>
  <c r="T726" i="1"/>
  <c r="T958" i="1" s="1"/>
  <c r="S726" i="1"/>
  <c r="S958" i="1" s="1"/>
  <c r="R726" i="1"/>
  <c r="Q726" i="1"/>
  <c r="Q958" i="1" s="1"/>
  <c r="P726" i="1"/>
  <c r="O726" i="1"/>
  <c r="O958" i="1" s="1"/>
  <c r="N726" i="1"/>
  <c r="N958" i="1" s="1"/>
  <c r="M726" i="1"/>
  <c r="M958" i="1" s="1"/>
  <c r="L726" i="1"/>
  <c r="L958" i="1" s="1"/>
  <c r="K726" i="1"/>
  <c r="J726" i="1"/>
  <c r="I726" i="1"/>
  <c r="I958" i="1" s="1"/>
  <c r="H726" i="1"/>
  <c r="G726" i="1"/>
  <c r="G958" i="1" s="1"/>
  <c r="F726" i="1"/>
  <c r="F958" i="1" s="1"/>
  <c r="E726" i="1"/>
  <c r="E958" i="1" s="1"/>
  <c r="D726" i="1"/>
  <c r="D958" i="1" s="1"/>
  <c r="AI725" i="1"/>
  <c r="AH725" i="1"/>
  <c r="AF725" i="1"/>
  <c r="AF957" i="1" s="1"/>
  <c r="AE725" i="1"/>
  <c r="AA725" i="1"/>
  <c r="AA957" i="1" s="1"/>
  <c r="Z725" i="1"/>
  <c r="Z957" i="1" s="1"/>
  <c r="Y725" i="1"/>
  <c r="Y957" i="1" s="1"/>
  <c r="X725" i="1"/>
  <c r="X957" i="1" s="1"/>
  <c r="W725" i="1"/>
  <c r="W957" i="1" s="1"/>
  <c r="V725" i="1"/>
  <c r="U725" i="1"/>
  <c r="U957" i="1" s="1"/>
  <c r="T725" i="1"/>
  <c r="S725" i="1"/>
  <c r="S957" i="1" s="1"/>
  <c r="R725" i="1"/>
  <c r="R957" i="1" s="1"/>
  <c r="Q725" i="1"/>
  <c r="Q957" i="1" s="1"/>
  <c r="P725" i="1"/>
  <c r="P957" i="1" s="1"/>
  <c r="O725" i="1"/>
  <c r="O957" i="1" s="1"/>
  <c r="N725" i="1"/>
  <c r="M725" i="1"/>
  <c r="M957" i="1" s="1"/>
  <c r="L725" i="1"/>
  <c r="K725" i="1"/>
  <c r="K957" i="1" s="1"/>
  <c r="J725" i="1"/>
  <c r="J957" i="1" s="1"/>
  <c r="I725" i="1"/>
  <c r="I957" i="1" s="1"/>
  <c r="H725" i="1"/>
  <c r="H957" i="1" s="1"/>
  <c r="G725" i="1"/>
  <c r="G957" i="1" s="1"/>
  <c r="F725" i="1"/>
  <c r="E725" i="1"/>
  <c r="E957" i="1" s="1"/>
  <c r="D725" i="1"/>
  <c r="AI724" i="1"/>
  <c r="AI956" i="1" s="1"/>
  <c r="AH724" i="1"/>
  <c r="AH956" i="1" s="1"/>
  <c r="AF724" i="1"/>
  <c r="AF956" i="1" s="1"/>
  <c r="AE724" i="1"/>
  <c r="AE956" i="1" s="1"/>
  <c r="AA724" i="1"/>
  <c r="AA956" i="1" s="1"/>
  <c r="Z724" i="1"/>
  <c r="Y724" i="1"/>
  <c r="Y956" i="1" s="1"/>
  <c r="X724" i="1"/>
  <c r="W724" i="1"/>
  <c r="W956" i="1" s="1"/>
  <c r="V724" i="1"/>
  <c r="V956" i="1" s="1"/>
  <c r="U724" i="1"/>
  <c r="U956" i="1" s="1"/>
  <c r="T724" i="1"/>
  <c r="T956" i="1" s="1"/>
  <c r="S724" i="1"/>
  <c r="S956" i="1" s="1"/>
  <c r="R724" i="1"/>
  <c r="Q724" i="1"/>
  <c r="Q956" i="1" s="1"/>
  <c r="P724" i="1"/>
  <c r="O724" i="1"/>
  <c r="O956" i="1" s="1"/>
  <c r="N724" i="1"/>
  <c r="N956" i="1" s="1"/>
  <c r="M724" i="1"/>
  <c r="M956" i="1" s="1"/>
  <c r="L724" i="1"/>
  <c r="L956" i="1" s="1"/>
  <c r="K724" i="1"/>
  <c r="K956" i="1" s="1"/>
  <c r="J724" i="1"/>
  <c r="I724" i="1"/>
  <c r="I956" i="1" s="1"/>
  <c r="H724" i="1"/>
  <c r="G724" i="1"/>
  <c r="G956" i="1" s="1"/>
  <c r="F724" i="1"/>
  <c r="F956" i="1" s="1"/>
  <c r="E724" i="1"/>
  <c r="E956" i="1" s="1"/>
  <c r="D724" i="1"/>
  <c r="D956" i="1" s="1"/>
  <c r="AI723" i="1"/>
  <c r="AI955" i="1" s="1"/>
  <c r="AH723" i="1"/>
  <c r="AF723" i="1"/>
  <c r="AF955" i="1" s="1"/>
  <c r="AE723" i="1"/>
  <c r="AA723" i="1"/>
  <c r="AA955" i="1" s="1"/>
  <c r="Z723" i="1"/>
  <c r="Y723" i="1"/>
  <c r="Y955" i="1" s="1"/>
  <c r="X723" i="1"/>
  <c r="W723" i="1"/>
  <c r="W955" i="1" s="1"/>
  <c r="V723" i="1"/>
  <c r="U723" i="1"/>
  <c r="U955" i="1" s="1"/>
  <c r="T723" i="1"/>
  <c r="S723" i="1"/>
  <c r="S955" i="1" s="1"/>
  <c r="R723" i="1"/>
  <c r="Q723" i="1"/>
  <c r="Q955" i="1" s="1"/>
  <c r="P723" i="1"/>
  <c r="O723" i="1"/>
  <c r="O955" i="1" s="1"/>
  <c r="N723" i="1"/>
  <c r="M723" i="1"/>
  <c r="M955" i="1" s="1"/>
  <c r="L723" i="1"/>
  <c r="K723" i="1"/>
  <c r="K955" i="1" s="1"/>
  <c r="J723" i="1"/>
  <c r="I723" i="1"/>
  <c r="I955" i="1" s="1"/>
  <c r="H723" i="1"/>
  <c r="G723" i="1"/>
  <c r="G955" i="1" s="1"/>
  <c r="F723" i="1"/>
  <c r="E723" i="1"/>
  <c r="E955" i="1" s="1"/>
  <c r="D723" i="1"/>
  <c r="AI722" i="1"/>
  <c r="AI954" i="1" s="1"/>
  <c r="AH722" i="1"/>
  <c r="AH954" i="1" s="1"/>
  <c r="AF722" i="1"/>
  <c r="AE722" i="1"/>
  <c r="AE954" i="1" s="1"/>
  <c r="AA722" i="1"/>
  <c r="AA954" i="1" s="1"/>
  <c r="Z722" i="1"/>
  <c r="Y722" i="1"/>
  <c r="Y954" i="1" s="1"/>
  <c r="X722" i="1"/>
  <c r="W722" i="1"/>
  <c r="W954" i="1" s="1"/>
  <c r="V722" i="1"/>
  <c r="V954" i="1" s="1"/>
  <c r="U722" i="1"/>
  <c r="T722" i="1"/>
  <c r="T954" i="1" s="1"/>
  <c r="S722" i="1"/>
  <c r="S954" i="1" s="1"/>
  <c r="R722" i="1"/>
  <c r="Q722" i="1"/>
  <c r="Q954" i="1" s="1"/>
  <c r="P722" i="1"/>
  <c r="O722" i="1"/>
  <c r="O954" i="1" s="1"/>
  <c r="N722" i="1"/>
  <c r="N954" i="1" s="1"/>
  <c r="M722" i="1"/>
  <c r="L722" i="1"/>
  <c r="L954" i="1" s="1"/>
  <c r="K722" i="1"/>
  <c r="K954" i="1" s="1"/>
  <c r="J722" i="1"/>
  <c r="I722" i="1"/>
  <c r="I954" i="1" s="1"/>
  <c r="H722" i="1"/>
  <c r="G722" i="1"/>
  <c r="G954" i="1" s="1"/>
  <c r="F722" i="1"/>
  <c r="F954" i="1" s="1"/>
  <c r="E722" i="1"/>
  <c r="D722" i="1"/>
  <c r="D954" i="1" s="1"/>
  <c r="AI721" i="1"/>
  <c r="AI953" i="1" s="1"/>
  <c r="AH721" i="1"/>
  <c r="AF721" i="1"/>
  <c r="AF953" i="1" s="1"/>
  <c r="AE721" i="1"/>
  <c r="AA721" i="1"/>
  <c r="AA953" i="1" s="1"/>
  <c r="Z721" i="1"/>
  <c r="Z953" i="1" s="1"/>
  <c r="Y721" i="1"/>
  <c r="Y953" i="1" s="1"/>
  <c r="X721" i="1"/>
  <c r="X953" i="1" s="1"/>
  <c r="W721" i="1"/>
  <c r="W953" i="1" s="1"/>
  <c r="V721" i="1"/>
  <c r="U721" i="1"/>
  <c r="U953" i="1" s="1"/>
  <c r="T721" i="1"/>
  <c r="S721" i="1"/>
  <c r="S953" i="1" s="1"/>
  <c r="R721" i="1"/>
  <c r="R953" i="1" s="1"/>
  <c r="Q721" i="1"/>
  <c r="Q953" i="1" s="1"/>
  <c r="P721" i="1"/>
  <c r="P953" i="1" s="1"/>
  <c r="O721" i="1"/>
  <c r="O953" i="1" s="1"/>
  <c r="N721" i="1"/>
  <c r="M721" i="1"/>
  <c r="M953" i="1" s="1"/>
  <c r="L721" i="1"/>
  <c r="K721" i="1"/>
  <c r="K953" i="1" s="1"/>
  <c r="J721" i="1"/>
  <c r="J953" i="1" s="1"/>
  <c r="I721" i="1"/>
  <c r="I953" i="1" s="1"/>
  <c r="H721" i="1"/>
  <c r="H953" i="1" s="1"/>
  <c r="G721" i="1"/>
  <c r="G953" i="1" s="1"/>
  <c r="F721" i="1"/>
  <c r="E721" i="1"/>
  <c r="E953" i="1" s="1"/>
  <c r="D721" i="1"/>
  <c r="AI720" i="1"/>
  <c r="AH720" i="1"/>
  <c r="AF720" i="1"/>
  <c r="AF952" i="1" s="1"/>
  <c r="AE720" i="1"/>
  <c r="AE952" i="1" s="1"/>
  <c r="AA720" i="1"/>
  <c r="AA952" i="1" s="1"/>
  <c r="Z720" i="1"/>
  <c r="Y720" i="1"/>
  <c r="Y952" i="1" s="1"/>
  <c r="X720" i="1"/>
  <c r="W720" i="1"/>
  <c r="W952" i="1" s="1"/>
  <c r="V720" i="1"/>
  <c r="U720" i="1"/>
  <c r="U952" i="1" s="1"/>
  <c r="T720" i="1"/>
  <c r="T952" i="1" s="1"/>
  <c r="S720" i="1"/>
  <c r="S952" i="1" s="1"/>
  <c r="R720" i="1"/>
  <c r="Q720" i="1"/>
  <c r="Q952" i="1" s="1"/>
  <c r="P720" i="1"/>
  <c r="O720" i="1"/>
  <c r="O952" i="1" s="1"/>
  <c r="N720" i="1"/>
  <c r="M720" i="1"/>
  <c r="M952" i="1" s="1"/>
  <c r="L720" i="1"/>
  <c r="L952" i="1" s="1"/>
  <c r="K720" i="1"/>
  <c r="K952" i="1" s="1"/>
  <c r="J720" i="1"/>
  <c r="I720" i="1"/>
  <c r="I952" i="1" s="1"/>
  <c r="H720" i="1"/>
  <c r="G720" i="1"/>
  <c r="G952" i="1" s="1"/>
  <c r="F720" i="1"/>
  <c r="E720" i="1"/>
  <c r="E952" i="1" s="1"/>
  <c r="D720" i="1"/>
  <c r="D952" i="1" s="1"/>
  <c r="AI719" i="1"/>
  <c r="AI951" i="1" s="1"/>
  <c r="AH719" i="1"/>
  <c r="AF719" i="1"/>
  <c r="AF951" i="1" s="1"/>
  <c r="AE719" i="1"/>
  <c r="AA719" i="1"/>
  <c r="AA951" i="1" s="1"/>
  <c r="Z719" i="1"/>
  <c r="Y719" i="1"/>
  <c r="Y951" i="1" s="1"/>
  <c r="X719" i="1"/>
  <c r="X951" i="1" s="1"/>
  <c r="W719" i="1"/>
  <c r="W951" i="1" s="1"/>
  <c r="V719" i="1"/>
  <c r="U719" i="1"/>
  <c r="U951" i="1" s="1"/>
  <c r="T719" i="1"/>
  <c r="S719" i="1"/>
  <c r="S951" i="1" s="1"/>
  <c r="R719" i="1"/>
  <c r="Q719" i="1"/>
  <c r="Q951" i="1" s="1"/>
  <c r="P719" i="1"/>
  <c r="P951" i="1" s="1"/>
  <c r="O719" i="1"/>
  <c r="O951" i="1" s="1"/>
  <c r="N719" i="1"/>
  <c r="M719" i="1"/>
  <c r="M951" i="1" s="1"/>
  <c r="L719" i="1"/>
  <c r="K719" i="1"/>
  <c r="K951" i="1" s="1"/>
  <c r="J719" i="1"/>
  <c r="I719" i="1"/>
  <c r="I951" i="1" s="1"/>
  <c r="H719" i="1"/>
  <c r="H951" i="1" s="1"/>
  <c r="G719" i="1"/>
  <c r="G951" i="1" s="1"/>
  <c r="F719" i="1"/>
  <c r="E719" i="1"/>
  <c r="E951" i="1" s="1"/>
  <c r="D719" i="1"/>
  <c r="AI718" i="1"/>
  <c r="AI950" i="1" s="1"/>
  <c r="AH718" i="1"/>
  <c r="AH950" i="1" s="1"/>
  <c r="AF718" i="1"/>
  <c r="AF950" i="1" s="1"/>
  <c r="AE718" i="1"/>
  <c r="AE950" i="1" s="1"/>
  <c r="AA718" i="1"/>
  <c r="AA950" i="1" s="1"/>
  <c r="Z718" i="1"/>
  <c r="Y718" i="1"/>
  <c r="Y950" i="1" s="1"/>
  <c r="X718" i="1"/>
  <c r="W718" i="1"/>
  <c r="W950" i="1" s="1"/>
  <c r="V718" i="1"/>
  <c r="V950" i="1" s="1"/>
  <c r="U718" i="1"/>
  <c r="U950" i="1" s="1"/>
  <c r="T718" i="1"/>
  <c r="T950" i="1" s="1"/>
  <c r="S718" i="1"/>
  <c r="S950" i="1" s="1"/>
  <c r="R718" i="1"/>
  <c r="Q718" i="1"/>
  <c r="Q950" i="1" s="1"/>
  <c r="P718" i="1"/>
  <c r="O718" i="1"/>
  <c r="O950" i="1" s="1"/>
  <c r="N718" i="1"/>
  <c r="N950" i="1" s="1"/>
  <c r="M718" i="1"/>
  <c r="M950" i="1" s="1"/>
  <c r="L718" i="1"/>
  <c r="L950" i="1" s="1"/>
  <c r="K718" i="1"/>
  <c r="K950" i="1" s="1"/>
  <c r="J718" i="1"/>
  <c r="I718" i="1"/>
  <c r="I950" i="1" s="1"/>
  <c r="H718" i="1"/>
  <c r="G718" i="1"/>
  <c r="G950" i="1" s="1"/>
  <c r="F718" i="1"/>
  <c r="F950" i="1" s="1"/>
  <c r="E718" i="1"/>
  <c r="E950" i="1" s="1"/>
  <c r="D718" i="1"/>
  <c r="D950" i="1" s="1"/>
  <c r="AI717" i="1"/>
  <c r="AH717" i="1"/>
  <c r="AF717" i="1"/>
  <c r="AE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F949" i="1" s="1"/>
  <c r="E717" i="1"/>
  <c r="D717" i="1"/>
  <c r="AI709" i="1"/>
  <c r="AH709" i="1"/>
  <c r="AF709" i="1"/>
  <c r="AE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AJ708" i="1"/>
  <c r="AG708" i="1"/>
  <c r="AC708" i="1"/>
  <c r="AB708" i="1"/>
  <c r="AJ707" i="1"/>
  <c r="AG707" i="1"/>
  <c r="AC707" i="1"/>
  <c r="AB707" i="1"/>
  <c r="AJ706" i="1"/>
  <c r="AG706" i="1"/>
  <c r="AC706" i="1"/>
  <c r="AB706" i="1"/>
  <c r="AJ705" i="1"/>
  <c r="AG705" i="1"/>
  <c r="AC705" i="1"/>
  <c r="AB705" i="1"/>
  <c r="AJ704" i="1"/>
  <c r="AG704" i="1"/>
  <c r="AC704" i="1"/>
  <c r="AB704" i="1"/>
  <c r="AJ703" i="1"/>
  <c r="AG703" i="1"/>
  <c r="AC703" i="1"/>
  <c r="AB703" i="1"/>
  <c r="AJ702" i="1"/>
  <c r="AG702" i="1"/>
  <c r="AC702" i="1"/>
  <c r="AB702" i="1"/>
  <c r="AJ701" i="1"/>
  <c r="AG701" i="1"/>
  <c r="AC701" i="1"/>
  <c r="AB701" i="1"/>
  <c r="AJ700" i="1"/>
  <c r="AG700" i="1"/>
  <c r="AC700" i="1"/>
  <c r="AB700" i="1"/>
  <c r="AJ699" i="1"/>
  <c r="AG699" i="1"/>
  <c r="AC699" i="1"/>
  <c r="AB699" i="1"/>
  <c r="AJ698" i="1"/>
  <c r="AG698" i="1"/>
  <c r="AC698" i="1"/>
  <c r="AB698" i="1"/>
  <c r="AJ697" i="1"/>
  <c r="AG697" i="1"/>
  <c r="AC697" i="1"/>
  <c r="AB697" i="1"/>
  <c r="AJ696" i="1"/>
  <c r="AG696" i="1"/>
  <c r="AC696" i="1"/>
  <c r="AB696" i="1"/>
  <c r="AJ695" i="1"/>
  <c r="AG695" i="1"/>
  <c r="AC695" i="1"/>
  <c r="AB695" i="1"/>
  <c r="AJ694" i="1"/>
  <c r="AG694" i="1"/>
  <c r="AC694" i="1"/>
  <c r="AB694" i="1"/>
  <c r="AJ693" i="1"/>
  <c r="AG693" i="1"/>
  <c r="AC693" i="1"/>
  <c r="AB693" i="1"/>
  <c r="AJ692" i="1"/>
  <c r="AG692" i="1"/>
  <c r="AC692" i="1"/>
  <c r="AB692" i="1"/>
  <c r="AJ691" i="1"/>
  <c r="AG691" i="1"/>
  <c r="AC691" i="1"/>
  <c r="AB691" i="1"/>
  <c r="AJ690" i="1"/>
  <c r="AG690" i="1"/>
  <c r="AC690" i="1"/>
  <c r="AB690" i="1"/>
  <c r="AJ689" i="1"/>
  <c r="AG689" i="1"/>
  <c r="AC689" i="1"/>
  <c r="AB689" i="1"/>
  <c r="AJ688" i="1"/>
  <c r="AG688" i="1"/>
  <c r="AC688" i="1"/>
  <c r="AB688" i="1"/>
  <c r="AJ687" i="1"/>
  <c r="AG687" i="1"/>
  <c r="AC687" i="1"/>
  <c r="AB687" i="1"/>
  <c r="AJ686" i="1"/>
  <c r="AG686" i="1"/>
  <c r="AC686" i="1"/>
  <c r="AB686" i="1"/>
  <c r="AJ685" i="1"/>
  <c r="AG685" i="1"/>
  <c r="AC685" i="1"/>
  <c r="AB685" i="1"/>
  <c r="AJ684" i="1"/>
  <c r="AG684" i="1"/>
  <c r="AC684" i="1"/>
  <c r="AB684" i="1"/>
  <c r="AJ683" i="1"/>
  <c r="AG683" i="1"/>
  <c r="AC683" i="1"/>
  <c r="AB683" i="1"/>
  <c r="AJ682" i="1"/>
  <c r="AG682" i="1"/>
  <c r="AC682" i="1"/>
  <c r="AB682" i="1"/>
  <c r="AJ681" i="1"/>
  <c r="AG681" i="1"/>
  <c r="AC681" i="1"/>
  <c r="AB681" i="1"/>
  <c r="AJ680" i="1"/>
  <c r="AG680" i="1"/>
  <c r="AC680" i="1"/>
  <c r="AB680" i="1"/>
  <c r="AJ679" i="1"/>
  <c r="AG679" i="1"/>
  <c r="AC679" i="1"/>
  <c r="AB679" i="1"/>
  <c r="AJ678" i="1"/>
  <c r="AG678" i="1"/>
  <c r="AC678" i="1"/>
  <c r="AB678" i="1"/>
  <c r="AJ677" i="1"/>
  <c r="AG677" i="1"/>
  <c r="AC677" i="1"/>
  <c r="AB677" i="1"/>
  <c r="AJ676" i="1"/>
  <c r="AG676" i="1"/>
  <c r="AC676" i="1"/>
  <c r="AB676" i="1"/>
  <c r="AJ675" i="1"/>
  <c r="AG675" i="1"/>
  <c r="AC675" i="1"/>
  <c r="AB675" i="1"/>
  <c r="AJ674" i="1"/>
  <c r="AG674" i="1"/>
  <c r="AC674" i="1"/>
  <c r="AB674" i="1"/>
  <c r="AJ673" i="1"/>
  <c r="AG673" i="1"/>
  <c r="AC673" i="1"/>
  <c r="AB673" i="1"/>
  <c r="AJ672" i="1"/>
  <c r="AG672" i="1"/>
  <c r="AC672" i="1"/>
  <c r="AB672" i="1"/>
  <c r="AJ671" i="1"/>
  <c r="AG671" i="1"/>
  <c r="AC671" i="1"/>
  <c r="AB671" i="1"/>
  <c r="AJ670" i="1"/>
  <c r="AG670" i="1"/>
  <c r="AC670" i="1"/>
  <c r="AB670" i="1"/>
  <c r="AJ669" i="1"/>
  <c r="AG669" i="1"/>
  <c r="AC669" i="1"/>
  <c r="AB669" i="1"/>
  <c r="AJ668" i="1"/>
  <c r="AG668" i="1"/>
  <c r="AC668" i="1"/>
  <c r="AB668" i="1"/>
  <c r="AJ667" i="1"/>
  <c r="AG667" i="1"/>
  <c r="AC667" i="1"/>
  <c r="AB667" i="1"/>
  <c r="AJ666" i="1"/>
  <c r="AG666" i="1"/>
  <c r="AC666" i="1"/>
  <c r="AB666" i="1"/>
  <c r="AJ665" i="1"/>
  <c r="AG665" i="1"/>
  <c r="AC665" i="1"/>
  <c r="AB665" i="1"/>
  <c r="AJ664" i="1"/>
  <c r="AG664" i="1"/>
  <c r="AC664" i="1"/>
  <c r="AB664" i="1"/>
  <c r="AJ663" i="1"/>
  <c r="AG663" i="1"/>
  <c r="AC663" i="1"/>
  <c r="AB663" i="1"/>
  <c r="AJ662" i="1"/>
  <c r="AG662" i="1"/>
  <c r="AC662" i="1"/>
  <c r="AB662" i="1"/>
  <c r="AJ661" i="1"/>
  <c r="AG661" i="1"/>
  <c r="AC661" i="1"/>
  <c r="AB661" i="1"/>
  <c r="AJ660" i="1"/>
  <c r="AG660" i="1"/>
  <c r="AC660" i="1"/>
  <c r="AB660" i="1"/>
  <c r="AJ659" i="1"/>
  <c r="AG659" i="1"/>
  <c r="AC659" i="1"/>
  <c r="AB659" i="1"/>
  <c r="AI651" i="1"/>
  <c r="AH651" i="1"/>
  <c r="AF651" i="1"/>
  <c r="AE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AJ650" i="1"/>
  <c r="AG650" i="1"/>
  <c r="AC650" i="1"/>
  <c r="AB650" i="1"/>
  <c r="AJ649" i="1"/>
  <c r="AG649" i="1"/>
  <c r="AC649" i="1"/>
  <c r="AB649" i="1"/>
  <c r="AJ648" i="1"/>
  <c r="AG648" i="1"/>
  <c r="AC648" i="1"/>
  <c r="AB648" i="1"/>
  <c r="AJ647" i="1"/>
  <c r="AG647" i="1"/>
  <c r="AC647" i="1"/>
  <c r="AB647" i="1"/>
  <c r="AJ646" i="1"/>
  <c r="AG646" i="1"/>
  <c r="AC646" i="1"/>
  <c r="AB646" i="1"/>
  <c r="AJ645" i="1"/>
  <c r="AG645" i="1"/>
  <c r="AC645" i="1"/>
  <c r="AB645" i="1"/>
  <c r="AJ644" i="1"/>
  <c r="AG644" i="1"/>
  <c r="AC644" i="1"/>
  <c r="AB644" i="1"/>
  <c r="AJ643" i="1"/>
  <c r="AG643" i="1"/>
  <c r="AC643" i="1"/>
  <c r="AB643" i="1"/>
  <c r="AJ642" i="1"/>
  <c r="AG642" i="1"/>
  <c r="AC642" i="1"/>
  <c r="AB642" i="1"/>
  <c r="AJ641" i="1"/>
  <c r="AG641" i="1"/>
  <c r="AC641" i="1"/>
  <c r="AB641" i="1"/>
  <c r="AJ640" i="1"/>
  <c r="AG640" i="1"/>
  <c r="AC640" i="1"/>
  <c r="AB640" i="1"/>
  <c r="AJ639" i="1"/>
  <c r="AG639" i="1"/>
  <c r="AC639" i="1"/>
  <c r="AB639" i="1"/>
  <c r="AJ638" i="1"/>
  <c r="AG638" i="1"/>
  <c r="AC638" i="1"/>
  <c r="AB638" i="1"/>
  <c r="AJ637" i="1"/>
  <c r="AG637" i="1"/>
  <c r="AC637" i="1"/>
  <c r="AB637" i="1"/>
  <c r="AJ636" i="1"/>
  <c r="AG636" i="1"/>
  <c r="AC636" i="1"/>
  <c r="AB636" i="1"/>
  <c r="AJ635" i="1"/>
  <c r="AG635" i="1"/>
  <c r="AC635" i="1"/>
  <c r="AB635" i="1"/>
  <c r="AJ634" i="1"/>
  <c r="AG634" i="1"/>
  <c r="AC634" i="1"/>
  <c r="AB634" i="1"/>
  <c r="AJ633" i="1"/>
  <c r="AG633" i="1"/>
  <c r="AC633" i="1"/>
  <c r="AB633" i="1"/>
  <c r="AJ632" i="1"/>
  <c r="AG632" i="1"/>
  <c r="AC632" i="1"/>
  <c r="AB632" i="1"/>
  <c r="AJ631" i="1"/>
  <c r="AG631" i="1"/>
  <c r="AC631" i="1"/>
  <c r="AB631" i="1"/>
  <c r="AJ630" i="1"/>
  <c r="AG630" i="1"/>
  <c r="AC630" i="1"/>
  <c r="AB630" i="1"/>
  <c r="AJ629" i="1"/>
  <c r="AG629" i="1"/>
  <c r="AC629" i="1"/>
  <c r="AB629" i="1"/>
  <c r="AJ628" i="1"/>
  <c r="AG628" i="1"/>
  <c r="AC628" i="1"/>
  <c r="AB628" i="1"/>
  <c r="AJ627" i="1"/>
  <c r="AG627" i="1"/>
  <c r="AC627" i="1"/>
  <c r="AB627" i="1"/>
  <c r="AJ626" i="1"/>
  <c r="AG626" i="1"/>
  <c r="AC626" i="1"/>
  <c r="AB626" i="1"/>
  <c r="AJ625" i="1"/>
  <c r="AG625" i="1"/>
  <c r="AC625" i="1"/>
  <c r="AB625" i="1"/>
  <c r="AJ624" i="1"/>
  <c r="AG624" i="1"/>
  <c r="AC624" i="1"/>
  <c r="AB624" i="1"/>
  <c r="AJ623" i="1"/>
  <c r="AG623" i="1"/>
  <c r="AC623" i="1"/>
  <c r="AB623" i="1"/>
  <c r="AJ622" i="1"/>
  <c r="AG622" i="1"/>
  <c r="AC622" i="1"/>
  <c r="AB622" i="1"/>
  <c r="AJ621" i="1"/>
  <c r="AG621" i="1"/>
  <c r="AC621" i="1"/>
  <c r="AB621" i="1"/>
  <c r="AJ620" i="1"/>
  <c r="AG620" i="1"/>
  <c r="AC620" i="1"/>
  <c r="AB620" i="1"/>
  <c r="AJ619" i="1"/>
  <c r="AG619" i="1"/>
  <c r="AC619" i="1"/>
  <c r="AB619" i="1"/>
  <c r="AJ618" i="1"/>
  <c r="AG618" i="1"/>
  <c r="AC618" i="1"/>
  <c r="AB618" i="1"/>
  <c r="AJ617" i="1"/>
  <c r="AG617" i="1"/>
  <c r="AC617" i="1"/>
  <c r="AB617" i="1"/>
  <c r="AJ616" i="1"/>
  <c r="AG616" i="1"/>
  <c r="AC616" i="1"/>
  <c r="AB616" i="1"/>
  <c r="AJ615" i="1"/>
  <c r="AG615" i="1"/>
  <c r="AC615" i="1"/>
  <c r="AB615" i="1"/>
  <c r="AJ614" i="1"/>
  <c r="AG614" i="1"/>
  <c r="AC614" i="1"/>
  <c r="AB614" i="1"/>
  <c r="AJ613" i="1"/>
  <c r="AG613" i="1"/>
  <c r="AC613" i="1"/>
  <c r="AB613" i="1"/>
  <c r="AJ612" i="1"/>
  <c r="AG612" i="1"/>
  <c r="AC612" i="1"/>
  <c r="AB612" i="1"/>
  <c r="AJ611" i="1"/>
  <c r="AG611" i="1"/>
  <c r="AC611" i="1"/>
  <c r="AB611" i="1"/>
  <c r="AJ610" i="1"/>
  <c r="AG610" i="1"/>
  <c r="AC610" i="1"/>
  <c r="AB610" i="1"/>
  <c r="AJ609" i="1"/>
  <c r="AG609" i="1"/>
  <c r="AC609" i="1"/>
  <c r="AB609" i="1"/>
  <c r="AJ608" i="1"/>
  <c r="AG608" i="1"/>
  <c r="AC608" i="1"/>
  <c r="AB608" i="1"/>
  <c r="AJ607" i="1"/>
  <c r="AG607" i="1"/>
  <c r="AC607" i="1"/>
  <c r="AD607" i="1" s="1"/>
  <c r="AJ606" i="1"/>
  <c r="AG606" i="1"/>
  <c r="AC606" i="1"/>
  <c r="AB606" i="1"/>
  <c r="AJ605" i="1"/>
  <c r="AG605" i="1"/>
  <c r="AC605" i="1"/>
  <c r="AB605" i="1"/>
  <c r="AJ604" i="1"/>
  <c r="AG604" i="1"/>
  <c r="AC604" i="1"/>
  <c r="AB604" i="1"/>
  <c r="AJ603" i="1"/>
  <c r="AG603" i="1"/>
  <c r="AC603" i="1"/>
  <c r="AB603" i="1"/>
  <c r="AJ602" i="1"/>
  <c r="AG602" i="1"/>
  <c r="AC602" i="1"/>
  <c r="AB602" i="1"/>
  <c r="AJ601" i="1"/>
  <c r="AG601" i="1"/>
  <c r="AC601" i="1"/>
  <c r="AB601" i="1"/>
  <c r="AI593" i="1"/>
  <c r="AH593" i="1"/>
  <c r="AF593" i="1"/>
  <c r="AE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AJ592" i="1"/>
  <c r="AG592" i="1"/>
  <c r="AC592" i="1"/>
  <c r="AB592" i="1"/>
  <c r="AJ591" i="1"/>
  <c r="AG591" i="1"/>
  <c r="AC591" i="1"/>
  <c r="AB591" i="1"/>
  <c r="AJ590" i="1"/>
  <c r="AG590" i="1"/>
  <c r="AC590" i="1"/>
  <c r="AB590" i="1"/>
  <c r="AJ589" i="1"/>
  <c r="AG589" i="1"/>
  <c r="AC589" i="1"/>
  <c r="AB589" i="1"/>
  <c r="AJ588" i="1"/>
  <c r="AG588" i="1"/>
  <c r="AC588" i="1"/>
  <c r="AB588" i="1"/>
  <c r="AJ587" i="1"/>
  <c r="AG587" i="1"/>
  <c r="AC587" i="1"/>
  <c r="AB587" i="1"/>
  <c r="AJ586" i="1"/>
  <c r="AG586" i="1"/>
  <c r="AC586" i="1"/>
  <c r="AB586" i="1"/>
  <c r="AJ585" i="1"/>
  <c r="AG585" i="1"/>
  <c r="AC585" i="1"/>
  <c r="AB585" i="1"/>
  <c r="AJ584" i="1"/>
  <c r="AG584" i="1"/>
  <c r="AC584" i="1"/>
  <c r="AB584" i="1"/>
  <c r="AJ583" i="1"/>
  <c r="AG583" i="1"/>
  <c r="AC583" i="1"/>
  <c r="AB583" i="1"/>
  <c r="AJ582" i="1"/>
  <c r="AG582" i="1"/>
  <c r="AC582" i="1"/>
  <c r="AB582" i="1"/>
  <c r="AJ581" i="1"/>
  <c r="AG581" i="1"/>
  <c r="AC581" i="1"/>
  <c r="AB581" i="1"/>
  <c r="AJ580" i="1"/>
  <c r="AG580" i="1"/>
  <c r="AC580" i="1"/>
  <c r="AB580" i="1"/>
  <c r="AJ579" i="1"/>
  <c r="AG579" i="1"/>
  <c r="AC579" i="1"/>
  <c r="AB579" i="1"/>
  <c r="AJ578" i="1"/>
  <c r="AG578" i="1"/>
  <c r="AC578" i="1"/>
  <c r="AB578" i="1"/>
  <c r="AJ577" i="1"/>
  <c r="AG577" i="1"/>
  <c r="AC577" i="1"/>
  <c r="AB577" i="1"/>
  <c r="AJ576" i="1"/>
  <c r="AG576" i="1"/>
  <c r="AC576" i="1"/>
  <c r="AB576" i="1"/>
  <c r="AJ575" i="1"/>
  <c r="AG575" i="1"/>
  <c r="AC575" i="1"/>
  <c r="AB575" i="1"/>
  <c r="AJ574" i="1"/>
  <c r="AG574" i="1"/>
  <c r="AC574" i="1"/>
  <c r="AB574" i="1"/>
  <c r="AJ573" i="1"/>
  <c r="AG573" i="1"/>
  <c r="AC573" i="1"/>
  <c r="AB573" i="1"/>
  <c r="AJ572" i="1"/>
  <c r="AG572" i="1"/>
  <c r="AC572" i="1"/>
  <c r="AB572" i="1"/>
  <c r="AJ571" i="1"/>
  <c r="AG571" i="1"/>
  <c r="AC571" i="1"/>
  <c r="AB571" i="1"/>
  <c r="AJ570" i="1"/>
  <c r="AG570" i="1"/>
  <c r="AC570" i="1"/>
  <c r="AB570" i="1"/>
  <c r="AJ569" i="1"/>
  <c r="AG569" i="1"/>
  <c r="AC569" i="1"/>
  <c r="AB569" i="1"/>
  <c r="AJ568" i="1"/>
  <c r="AG568" i="1"/>
  <c r="AC568" i="1"/>
  <c r="AB568" i="1"/>
  <c r="AJ567" i="1"/>
  <c r="AG567" i="1"/>
  <c r="AC567" i="1"/>
  <c r="AB567" i="1"/>
  <c r="AJ566" i="1"/>
  <c r="AG566" i="1"/>
  <c r="AC566" i="1"/>
  <c r="AB566" i="1"/>
  <c r="AJ565" i="1"/>
  <c r="AG565" i="1"/>
  <c r="AC565" i="1"/>
  <c r="AB565" i="1"/>
  <c r="AJ564" i="1"/>
  <c r="AG564" i="1"/>
  <c r="AC564" i="1"/>
  <c r="AB564" i="1"/>
  <c r="AJ563" i="1"/>
  <c r="AG563" i="1"/>
  <c r="AC563" i="1"/>
  <c r="AB563" i="1"/>
  <c r="AJ562" i="1"/>
  <c r="AG562" i="1"/>
  <c r="AC562" i="1"/>
  <c r="AB562" i="1"/>
  <c r="AJ561" i="1"/>
  <c r="AG561" i="1"/>
  <c r="AC561" i="1"/>
  <c r="AB561" i="1"/>
  <c r="AJ560" i="1"/>
  <c r="AG560" i="1"/>
  <c r="AC560" i="1"/>
  <c r="AB560" i="1"/>
  <c r="AJ559" i="1"/>
  <c r="AG559" i="1"/>
  <c r="AC559" i="1"/>
  <c r="AB559" i="1"/>
  <c r="AJ558" i="1"/>
  <c r="AG558" i="1"/>
  <c r="AC558" i="1"/>
  <c r="AB558" i="1"/>
  <c r="AJ557" i="1"/>
  <c r="AG557" i="1"/>
  <c r="AC557" i="1"/>
  <c r="AB557" i="1"/>
  <c r="AJ556" i="1"/>
  <c r="AG556" i="1"/>
  <c r="AC556" i="1"/>
  <c r="AB556" i="1"/>
  <c r="AJ555" i="1"/>
  <c r="AG555" i="1"/>
  <c r="AC555" i="1"/>
  <c r="AB555" i="1"/>
  <c r="AJ554" i="1"/>
  <c r="AG554" i="1"/>
  <c r="AC554" i="1"/>
  <c r="AB554" i="1"/>
  <c r="AJ553" i="1"/>
  <c r="AG553" i="1"/>
  <c r="AC553" i="1"/>
  <c r="AB553" i="1"/>
  <c r="AJ552" i="1"/>
  <c r="AG552" i="1"/>
  <c r="AC552" i="1"/>
  <c r="AB552" i="1"/>
  <c r="AJ551" i="1"/>
  <c r="AG551" i="1"/>
  <c r="AC551" i="1"/>
  <c r="AB551" i="1"/>
  <c r="AJ550" i="1"/>
  <c r="AG550" i="1"/>
  <c r="AC550" i="1"/>
  <c r="AB550" i="1"/>
  <c r="AJ549" i="1"/>
  <c r="AG549" i="1"/>
  <c r="AC549" i="1"/>
  <c r="AB549" i="1"/>
  <c r="AJ548" i="1"/>
  <c r="AG548" i="1"/>
  <c r="AC548" i="1"/>
  <c r="AB548" i="1"/>
  <c r="AJ547" i="1"/>
  <c r="AG547" i="1"/>
  <c r="AC547" i="1"/>
  <c r="AB547" i="1"/>
  <c r="AJ546" i="1"/>
  <c r="AG546" i="1"/>
  <c r="AC546" i="1"/>
  <c r="AD546" i="1" s="1"/>
  <c r="AJ545" i="1"/>
  <c r="AG545" i="1"/>
  <c r="AC545" i="1"/>
  <c r="AB545" i="1"/>
  <c r="AJ544" i="1"/>
  <c r="AG544" i="1"/>
  <c r="AC544" i="1"/>
  <c r="AB544" i="1"/>
  <c r="AJ543" i="1"/>
  <c r="AG543" i="1"/>
  <c r="AC543" i="1"/>
  <c r="AB543" i="1"/>
  <c r="AI535" i="1"/>
  <c r="AH535" i="1"/>
  <c r="AF535" i="1"/>
  <c r="AE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AJ534" i="1"/>
  <c r="AG534" i="1"/>
  <c r="AC534" i="1"/>
  <c r="AB534" i="1"/>
  <c r="AJ533" i="1"/>
  <c r="AG533" i="1"/>
  <c r="AC533" i="1"/>
  <c r="AB533" i="1"/>
  <c r="AJ532" i="1"/>
  <c r="AG532" i="1"/>
  <c r="AC532" i="1"/>
  <c r="AB532" i="1"/>
  <c r="AJ531" i="1"/>
  <c r="AG531" i="1"/>
  <c r="AC531" i="1"/>
  <c r="AB531" i="1"/>
  <c r="AJ530" i="1"/>
  <c r="AG530" i="1"/>
  <c r="AC530" i="1"/>
  <c r="AB530" i="1"/>
  <c r="AJ529" i="1"/>
  <c r="AG529" i="1"/>
  <c r="AC529" i="1"/>
  <c r="AB529" i="1"/>
  <c r="AJ528" i="1"/>
  <c r="AG528" i="1"/>
  <c r="AC528" i="1"/>
  <c r="AB528" i="1"/>
  <c r="AJ527" i="1"/>
  <c r="AG527" i="1"/>
  <c r="AC527" i="1"/>
  <c r="AB527" i="1"/>
  <c r="AJ526" i="1"/>
  <c r="AG526" i="1"/>
  <c r="AC526" i="1"/>
  <c r="AB526" i="1"/>
  <c r="AJ525" i="1"/>
  <c r="AG525" i="1"/>
  <c r="AC525" i="1"/>
  <c r="AB525" i="1"/>
  <c r="AJ524" i="1"/>
  <c r="AG524" i="1"/>
  <c r="AC524" i="1"/>
  <c r="AB524" i="1"/>
  <c r="AJ523" i="1"/>
  <c r="AG523" i="1"/>
  <c r="AC523" i="1"/>
  <c r="AB523" i="1"/>
  <c r="AJ522" i="1"/>
  <c r="AG522" i="1"/>
  <c r="AC522" i="1"/>
  <c r="AB522" i="1"/>
  <c r="AJ521" i="1"/>
  <c r="AG521" i="1"/>
  <c r="AC521" i="1"/>
  <c r="AB521" i="1"/>
  <c r="AJ520" i="1"/>
  <c r="AG520" i="1"/>
  <c r="AC520" i="1"/>
  <c r="AB520" i="1"/>
  <c r="AJ519" i="1"/>
  <c r="AG519" i="1"/>
  <c r="AC519" i="1"/>
  <c r="AB519" i="1"/>
  <c r="AJ518" i="1"/>
  <c r="AG518" i="1"/>
  <c r="AC518" i="1"/>
  <c r="AB518" i="1"/>
  <c r="AJ517" i="1"/>
  <c r="AG517" i="1"/>
  <c r="AC517" i="1"/>
  <c r="AB517" i="1"/>
  <c r="AJ516" i="1"/>
  <c r="AG516" i="1"/>
  <c r="AC516" i="1"/>
  <c r="AB516" i="1"/>
  <c r="AJ515" i="1"/>
  <c r="AG515" i="1"/>
  <c r="AC515" i="1"/>
  <c r="AB515" i="1"/>
  <c r="AJ514" i="1"/>
  <c r="AG514" i="1"/>
  <c r="AC514" i="1"/>
  <c r="AB514" i="1"/>
  <c r="AJ513" i="1"/>
  <c r="AG513" i="1"/>
  <c r="AC513" i="1"/>
  <c r="AB513" i="1"/>
  <c r="AJ512" i="1"/>
  <c r="AG512" i="1"/>
  <c r="AC512" i="1"/>
  <c r="AB512" i="1"/>
  <c r="AJ511" i="1"/>
  <c r="AG511" i="1"/>
  <c r="AC511" i="1"/>
  <c r="AB511" i="1"/>
  <c r="AJ510" i="1"/>
  <c r="AG510" i="1"/>
  <c r="AC510" i="1"/>
  <c r="AB510" i="1"/>
  <c r="AJ509" i="1"/>
  <c r="AG509" i="1"/>
  <c r="AC509" i="1"/>
  <c r="AB509" i="1"/>
  <c r="AJ508" i="1"/>
  <c r="AG508" i="1"/>
  <c r="AC508" i="1"/>
  <c r="AB508" i="1"/>
  <c r="AJ507" i="1"/>
  <c r="AG507" i="1"/>
  <c r="AC507" i="1"/>
  <c r="AB507" i="1"/>
  <c r="AJ506" i="1"/>
  <c r="AG506" i="1"/>
  <c r="AC506" i="1"/>
  <c r="AB506" i="1"/>
  <c r="AJ505" i="1"/>
  <c r="AG505" i="1"/>
  <c r="AC505" i="1"/>
  <c r="AB505" i="1"/>
  <c r="AJ504" i="1"/>
  <c r="AG504" i="1"/>
  <c r="AC504" i="1"/>
  <c r="AB504" i="1"/>
  <c r="AJ503" i="1"/>
  <c r="AG503" i="1"/>
  <c r="AC503" i="1"/>
  <c r="AB503" i="1"/>
  <c r="AJ502" i="1"/>
  <c r="AG502" i="1"/>
  <c r="AC502" i="1"/>
  <c r="AB502" i="1"/>
  <c r="AJ501" i="1"/>
  <c r="AG501" i="1"/>
  <c r="AC501" i="1"/>
  <c r="AB501" i="1"/>
  <c r="AJ500" i="1"/>
  <c r="AG500" i="1"/>
  <c r="AC500" i="1"/>
  <c r="AB500" i="1"/>
  <c r="AJ499" i="1"/>
  <c r="AG499" i="1"/>
  <c r="AC499" i="1"/>
  <c r="AB499" i="1"/>
  <c r="AJ498" i="1"/>
  <c r="AG498" i="1"/>
  <c r="AC498" i="1"/>
  <c r="AB498" i="1"/>
  <c r="AJ497" i="1"/>
  <c r="AG497" i="1"/>
  <c r="AC497" i="1"/>
  <c r="AB497" i="1"/>
  <c r="AJ496" i="1"/>
  <c r="AG496" i="1"/>
  <c r="AC496" i="1"/>
  <c r="AB496" i="1"/>
  <c r="AJ495" i="1"/>
  <c r="AG495" i="1"/>
  <c r="AC495" i="1"/>
  <c r="AB495" i="1"/>
  <c r="AJ494" i="1"/>
  <c r="AG494" i="1"/>
  <c r="AC494" i="1"/>
  <c r="AB494" i="1"/>
  <c r="AJ493" i="1"/>
  <c r="AG493" i="1"/>
  <c r="AC493" i="1"/>
  <c r="AB493" i="1"/>
  <c r="AJ492" i="1"/>
  <c r="AG492" i="1"/>
  <c r="AC492" i="1"/>
  <c r="AB492" i="1"/>
  <c r="AJ491" i="1"/>
  <c r="AG491" i="1"/>
  <c r="AC491" i="1"/>
  <c r="AB491" i="1"/>
  <c r="AJ490" i="1"/>
  <c r="AG490" i="1"/>
  <c r="AC490" i="1"/>
  <c r="AB490" i="1"/>
  <c r="AJ489" i="1"/>
  <c r="AG489" i="1"/>
  <c r="AC489" i="1"/>
  <c r="AB489" i="1"/>
  <c r="AJ488" i="1"/>
  <c r="AG488" i="1"/>
  <c r="AC488" i="1"/>
  <c r="AB488" i="1"/>
  <c r="AJ487" i="1"/>
  <c r="AG487" i="1"/>
  <c r="AC487" i="1"/>
  <c r="AB487" i="1"/>
  <c r="AJ486" i="1"/>
  <c r="AG486" i="1"/>
  <c r="AC486" i="1"/>
  <c r="AB486" i="1"/>
  <c r="AJ485" i="1"/>
  <c r="AG485" i="1"/>
  <c r="AC485" i="1"/>
  <c r="AB485" i="1"/>
  <c r="AI477" i="1"/>
  <c r="AH477" i="1"/>
  <c r="AF477" i="1"/>
  <c r="AE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AJ476" i="1"/>
  <c r="AG476" i="1"/>
  <c r="AC476" i="1"/>
  <c r="AB476" i="1"/>
  <c r="AJ475" i="1"/>
  <c r="AG475" i="1"/>
  <c r="AC475" i="1"/>
  <c r="AB475" i="1"/>
  <c r="AJ474" i="1"/>
  <c r="AG474" i="1"/>
  <c r="AC474" i="1"/>
  <c r="AB474" i="1"/>
  <c r="AJ473" i="1"/>
  <c r="AG473" i="1"/>
  <c r="AC473" i="1"/>
  <c r="AB473" i="1"/>
  <c r="AJ472" i="1"/>
  <c r="AG472" i="1"/>
  <c r="AC472" i="1"/>
  <c r="AB472" i="1"/>
  <c r="AJ471" i="1"/>
  <c r="AG471" i="1"/>
  <c r="AC471" i="1"/>
  <c r="AB471" i="1"/>
  <c r="AJ470" i="1"/>
  <c r="AG470" i="1"/>
  <c r="AC470" i="1"/>
  <c r="AB470" i="1"/>
  <c r="AJ469" i="1"/>
  <c r="AG469" i="1"/>
  <c r="AC469" i="1"/>
  <c r="AB469" i="1"/>
  <c r="AJ468" i="1"/>
  <c r="AG468" i="1"/>
  <c r="AC468" i="1"/>
  <c r="AB468" i="1"/>
  <c r="AJ467" i="1"/>
  <c r="AG467" i="1"/>
  <c r="AC467" i="1"/>
  <c r="AB467" i="1"/>
  <c r="AJ466" i="1"/>
  <c r="AG466" i="1"/>
  <c r="AC466" i="1"/>
  <c r="AB466" i="1"/>
  <c r="AJ465" i="1"/>
  <c r="AG465" i="1"/>
  <c r="AC465" i="1"/>
  <c r="AB465" i="1"/>
  <c r="AJ464" i="1"/>
  <c r="AG464" i="1"/>
  <c r="AC464" i="1"/>
  <c r="AB464" i="1"/>
  <c r="AJ463" i="1"/>
  <c r="AG463" i="1"/>
  <c r="AC463" i="1"/>
  <c r="AB463" i="1"/>
  <c r="AJ462" i="1"/>
  <c r="AG462" i="1"/>
  <c r="AC462" i="1"/>
  <c r="AB462" i="1"/>
  <c r="AJ461" i="1"/>
  <c r="AG461" i="1"/>
  <c r="AC461" i="1"/>
  <c r="AB461" i="1"/>
  <c r="AJ460" i="1"/>
  <c r="AG460" i="1"/>
  <c r="AC460" i="1"/>
  <c r="AB460" i="1"/>
  <c r="AJ459" i="1"/>
  <c r="AG459" i="1"/>
  <c r="AC459" i="1"/>
  <c r="AB459" i="1"/>
  <c r="AJ458" i="1"/>
  <c r="AG458" i="1"/>
  <c r="AC458" i="1"/>
  <c r="AB458" i="1"/>
  <c r="AJ457" i="1"/>
  <c r="AG457" i="1"/>
  <c r="AC457" i="1"/>
  <c r="AB457" i="1"/>
  <c r="AJ456" i="1"/>
  <c r="AG456" i="1"/>
  <c r="AC456" i="1"/>
  <c r="AB456" i="1"/>
  <c r="AJ455" i="1"/>
  <c r="AG455" i="1"/>
  <c r="AC455" i="1"/>
  <c r="AB455" i="1"/>
  <c r="AJ454" i="1"/>
  <c r="AG454" i="1"/>
  <c r="AC454" i="1"/>
  <c r="AB454" i="1"/>
  <c r="AJ453" i="1"/>
  <c r="AG453" i="1"/>
  <c r="AC453" i="1"/>
  <c r="AB453" i="1"/>
  <c r="AJ452" i="1"/>
  <c r="AG452" i="1"/>
  <c r="AC452" i="1"/>
  <c r="AB452" i="1"/>
  <c r="AJ451" i="1"/>
  <c r="AG451" i="1"/>
  <c r="AC451" i="1"/>
  <c r="AB451" i="1"/>
  <c r="AJ450" i="1"/>
  <c r="AG450" i="1"/>
  <c r="AC450" i="1"/>
  <c r="AB450" i="1"/>
  <c r="AJ449" i="1"/>
  <c r="AG449" i="1"/>
  <c r="AC449" i="1"/>
  <c r="AB449" i="1"/>
  <c r="AJ448" i="1"/>
  <c r="AG448" i="1"/>
  <c r="AC448" i="1"/>
  <c r="AB448" i="1"/>
  <c r="AJ447" i="1"/>
  <c r="AG447" i="1"/>
  <c r="AC447" i="1"/>
  <c r="AB447" i="1"/>
  <c r="AJ446" i="1"/>
  <c r="AG446" i="1"/>
  <c r="AC446" i="1"/>
  <c r="AB446" i="1"/>
  <c r="AJ445" i="1"/>
  <c r="AG445" i="1"/>
  <c r="AC445" i="1"/>
  <c r="AB445" i="1"/>
  <c r="AJ444" i="1"/>
  <c r="AG444" i="1"/>
  <c r="AC444" i="1"/>
  <c r="AB444" i="1"/>
  <c r="AJ443" i="1"/>
  <c r="AG443" i="1"/>
  <c r="AC443" i="1"/>
  <c r="AB443" i="1"/>
  <c r="AJ442" i="1"/>
  <c r="AG442" i="1"/>
  <c r="AC442" i="1"/>
  <c r="AB442" i="1"/>
  <c r="AJ441" i="1"/>
  <c r="AG441" i="1"/>
  <c r="AC441" i="1"/>
  <c r="AB441" i="1"/>
  <c r="AJ440" i="1"/>
  <c r="AG440" i="1"/>
  <c r="AC440" i="1"/>
  <c r="AB440" i="1"/>
  <c r="AJ439" i="1"/>
  <c r="AG439" i="1"/>
  <c r="AC439" i="1"/>
  <c r="AB439" i="1"/>
  <c r="AJ438" i="1"/>
  <c r="AG438" i="1"/>
  <c r="AC438" i="1"/>
  <c r="AB438" i="1"/>
  <c r="AJ437" i="1"/>
  <c r="AG437" i="1"/>
  <c r="AC437" i="1"/>
  <c r="AB437" i="1"/>
  <c r="AJ436" i="1"/>
  <c r="AG436" i="1"/>
  <c r="AC436" i="1"/>
  <c r="AB436" i="1"/>
  <c r="AJ435" i="1"/>
  <c r="AG435" i="1"/>
  <c r="AC435" i="1"/>
  <c r="AB435" i="1"/>
  <c r="AJ434" i="1"/>
  <c r="AG434" i="1"/>
  <c r="AC434" i="1"/>
  <c r="AB434" i="1"/>
  <c r="AJ433" i="1"/>
  <c r="AG433" i="1"/>
  <c r="AC433" i="1"/>
  <c r="AB433" i="1"/>
  <c r="AJ432" i="1"/>
  <c r="AG432" i="1"/>
  <c r="AC432" i="1"/>
  <c r="AB432" i="1"/>
  <c r="AJ431" i="1"/>
  <c r="AG431" i="1"/>
  <c r="AC431" i="1"/>
  <c r="AB431" i="1"/>
  <c r="AJ430" i="1"/>
  <c r="AG430" i="1"/>
  <c r="AC430" i="1"/>
  <c r="AB430" i="1"/>
  <c r="AJ429" i="1"/>
  <c r="AG429" i="1"/>
  <c r="AC429" i="1"/>
  <c r="AB429" i="1"/>
  <c r="AJ428" i="1"/>
  <c r="AG428" i="1"/>
  <c r="AC428" i="1"/>
  <c r="AB428" i="1"/>
  <c r="AJ427" i="1"/>
  <c r="AG427" i="1"/>
  <c r="AC427" i="1"/>
  <c r="AB427" i="1"/>
  <c r="AI419" i="1"/>
  <c r="AH419" i="1"/>
  <c r="AF419" i="1"/>
  <c r="AE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AJ418" i="1"/>
  <c r="AG418" i="1"/>
  <c r="AC418" i="1"/>
  <c r="AB418" i="1"/>
  <c r="AJ417" i="1"/>
  <c r="AG417" i="1"/>
  <c r="AC417" i="1"/>
  <c r="AB417" i="1"/>
  <c r="AJ416" i="1"/>
  <c r="AG416" i="1"/>
  <c r="AC416" i="1"/>
  <c r="AB416" i="1"/>
  <c r="AJ415" i="1"/>
  <c r="AG415" i="1"/>
  <c r="AC415" i="1"/>
  <c r="AB415" i="1"/>
  <c r="AJ414" i="1"/>
  <c r="AG414" i="1"/>
  <c r="AC414" i="1"/>
  <c r="AB414" i="1"/>
  <c r="AJ413" i="1"/>
  <c r="AG413" i="1"/>
  <c r="AC413" i="1"/>
  <c r="AB413" i="1"/>
  <c r="AJ412" i="1"/>
  <c r="AG412" i="1"/>
  <c r="AC412" i="1"/>
  <c r="AB412" i="1"/>
  <c r="AJ411" i="1"/>
  <c r="AG411" i="1"/>
  <c r="AC411" i="1"/>
  <c r="AB411" i="1"/>
  <c r="AJ410" i="1"/>
  <c r="AG410" i="1"/>
  <c r="AC410" i="1"/>
  <c r="AB410" i="1"/>
  <c r="AJ409" i="1"/>
  <c r="AG409" i="1"/>
  <c r="AC409" i="1"/>
  <c r="AB409" i="1"/>
  <c r="AJ408" i="1"/>
  <c r="AG408" i="1"/>
  <c r="AC408" i="1"/>
  <c r="AB408" i="1"/>
  <c r="AJ407" i="1"/>
  <c r="AG407" i="1"/>
  <c r="AC407" i="1"/>
  <c r="AB407" i="1"/>
  <c r="AJ406" i="1"/>
  <c r="AG406" i="1"/>
  <c r="AC406" i="1"/>
  <c r="AB406" i="1"/>
  <c r="AJ405" i="1"/>
  <c r="AG405" i="1"/>
  <c r="AC405" i="1"/>
  <c r="AB405" i="1"/>
  <c r="AJ404" i="1"/>
  <c r="AG404" i="1"/>
  <c r="AC404" i="1"/>
  <c r="AB404" i="1"/>
  <c r="AJ403" i="1"/>
  <c r="AG403" i="1"/>
  <c r="AC403" i="1"/>
  <c r="AB403" i="1"/>
  <c r="AJ402" i="1"/>
  <c r="AG402" i="1"/>
  <c r="AC402" i="1"/>
  <c r="AB402" i="1"/>
  <c r="AJ401" i="1"/>
  <c r="AG401" i="1"/>
  <c r="AC401" i="1"/>
  <c r="AB401" i="1"/>
  <c r="AJ400" i="1"/>
  <c r="AG400" i="1"/>
  <c r="AC400" i="1"/>
  <c r="AB400" i="1"/>
  <c r="AJ399" i="1"/>
  <c r="AG399" i="1"/>
  <c r="AC399" i="1"/>
  <c r="AB399" i="1"/>
  <c r="AJ398" i="1"/>
  <c r="AG398" i="1"/>
  <c r="AC398" i="1"/>
  <c r="AB398" i="1"/>
  <c r="AJ397" i="1"/>
  <c r="AG397" i="1"/>
  <c r="AC397" i="1"/>
  <c r="AB397" i="1"/>
  <c r="AJ396" i="1"/>
  <c r="AG396" i="1"/>
  <c r="AC396" i="1"/>
  <c r="AB396" i="1"/>
  <c r="AJ395" i="1"/>
  <c r="AG395" i="1"/>
  <c r="AC395" i="1"/>
  <c r="AB395" i="1"/>
  <c r="AJ394" i="1"/>
  <c r="AG394" i="1"/>
  <c r="AC394" i="1"/>
  <c r="AB394" i="1"/>
  <c r="AJ393" i="1"/>
  <c r="AG393" i="1"/>
  <c r="AC393" i="1"/>
  <c r="AB393" i="1"/>
  <c r="AJ392" i="1"/>
  <c r="AG392" i="1"/>
  <c r="AC392" i="1"/>
  <c r="AB392" i="1"/>
  <c r="AJ391" i="1"/>
  <c r="AG391" i="1"/>
  <c r="AC391" i="1"/>
  <c r="AB391" i="1"/>
  <c r="AJ390" i="1"/>
  <c r="AG390" i="1"/>
  <c r="AC390" i="1"/>
  <c r="AB390" i="1"/>
  <c r="AJ389" i="1"/>
  <c r="AG389" i="1"/>
  <c r="AC389" i="1"/>
  <c r="AB389" i="1"/>
  <c r="AJ388" i="1"/>
  <c r="AG388" i="1"/>
  <c r="AC388" i="1"/>
  <c r="AB388" i="1"/>
  <c r="AJ387" i="1"/>
  <c r="AG387" i="1"/>
  <c r="AC387" i="1"/>
  <c r="AB387" i="1"/>
  <c r="AJ386" i="1"/>
  <c r="AG386" i="1"/>
  <c r="AC386" i="1"/>
  <c r="AB386" i="1"/>
  <c r="AJ385" i="1"/>
  <c r="AG385" i="1"/>
  <c r="AC385" i="1"/>
  <c r="AB385" i="1"/>
  <c r="AJ384" i="1"/>
  <c r="AG384" i="1"/>
  <c r="AC384" i="1"/>
  <c r="AB384" i="1"/>
  <c r="AJ383" i="1"/>
  <c r="AG383" i="1"/>
  <c r="AC383" i="1"/>
  <c r="AB383" i="1"/>
  <c r="AJ382" i="1"/>
  <c r="AG382" i="1"/>
  <c r="AC382" i="1"/>
  <c r="AB382" i="1"/>
  <c r="AJ381" i="1"/>
  <c r="AG381" i="1"/>
  <c r="AC381" i="1"/>
  <c r="AB381" i="1"/>
  <c r="AJ380" i="1"/>
  <c r="AG380" i="1"/>
  <c r="AC380" i="1"/>
  <c r="AB380" i="1"/>
  <c r="AJ379" i="1"/>
  <c r="AG379" i="1"/>
  <c r="AC379" i="1"/>
  <c r="AB379" i="1"/>
  <c r="AJ378" i="1"/>
  <c r="AG378" i="1"/>
  <c r="AC378" i="1"/>
  <c r="AB378" i="1"/>
  <c r="AJ377" i="1"/>
  <c r="AG377" i="1"/>
  <c r="AC377" i="1"/>
  <c r="AB377" i="1"/>
  <c r="AJ376" i="1"/>
  <c r="AG376" i="1"/>
  <c r="AC376" i="1"/>
  <c r="AB376" i="1"/>
  <c r="AJ375" i="1"/>
  <c r="AG375" i="1"/>
  <c r="AC375" i="1"/>
  <c r="AB375" i="1"/>
  <c r="AJ374" i="1"/>
  <c r="AG374" i="1"/>
  <c r="AC374" i="1"/>
  <c r="AB374" i="1"/>
  <c r="AJ373" i="1"/>
  <c r="AG373" i="1"/>
  <c r="AC373" i="1"/>
  <c r="AB373" i="1"/>
  <c r="AJ372" i="1"/>
  <c r="AG372" i="1"/>
  <c r="AC372" i="1"/>
  <c r="AB372" i="1"/>
  <c r="AJ371" i="1"/>
  <c r="AG371" i="1"/>
  <c r="AC371" i="1"/>
  <c r="AB371" i="1"/>
  <c r="AJ370" i="1"/>
  <c r="AG370" i="1"/>
  <c r="AC370" i="1"/>
  <c r="AB370" i="1"/>
  <c r="AJ369" i="1"/>
  <c r="AG369" i="1"/>
  <c r="AC369" i="1"/>
  <c r="AB369" i="1"/>
  <c r="AI361" i="1"/>
  <c r="AH361" i="1"/>
  <c r="AF361" i="1"/>
  <c r="AE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AJ360" i="1"/>
  <c r="AG360" i="1"/>
  <c r="AC360" i="1"/>
  <c r="AB360" i="1"/>
  <c r="AJ359" i="1"/>
  <c r="AG359" i="1"/>
  <c r="AC359" i="1"/>
  <c r="AB359" i="1"/>
  <c r="AJ358" i="1"/>
  <c r="AG358" i="1"/>
  <c r="AC358" i="1"/>
  <c r="AB358" i="1"/>
  <c r="AJ357" i="1"/>
  <c r="AG357" i="1"/>
  <c r="AC357" i="1"/>
  <c r="AB357" i="1"/>
  <c r="AJ356" i="1"/>
  <c r="AG356" i="1"/>
  <c r="AC356" i="1"/>
  <c r="AB356" i="1"/>
  <c r="AJ355" i="1"/>
  <c r="AG355" i="1"/>
  <c r="AC355" i="1"/>
  <c r="AB355" i="1"/>
  <c r="AJ354" i="1"/>
  <c r="AG354" i="1"/>
  <c r="AC354" i="1"/>
  <c r="AB354" i="1"/>
  <c r="AJ353" i="1"/>
  <c r="AG353" i="1"/>
  <c r="AC353" i="1"/>
  <c r="AB353" i="1"/>
  <c r="AJ352" i="1"/>
  <c r="AG352" i="1"/>
  <c r="AC352" i="1"/>
  <c r="AB352" i="1"/>
  <c r="AJ351" i="1"/>
  <c r="AG351" i="1"/>
  <c r="AC351" i="1"/>
  <c r="AB351" i="1"/>
  <c r="AJ350" i="1"/>
  <c r="AG350" i="1"/>
  <c r="AC350" i="1"/>
  <c r="AB350" i="1"/>
  <c r="AJ349" i="1"/>
  <c r="AG349" i="1"/>
  <c r="AC349" i="1"/>
  <c r="AB349" i="1"/>
  <c r="AJ348" i="1"/>
  <c r="AG348" i="1"/>
  <c r="AC348" i="1"/>
  <c r="AB348" i="1"/>
  <c r="AJ347" i="1"/>
  <c r="AG347" i="1"/>
  <c r="AC347" i="1"/>
  <c r="AB347" i="1"/>
  <c r="AJ346" i="1"/>
  <c r="AG346" i="1"/>
  <c r="AC346" i="1"/>
  <c r="AB346" i="1"/>
  <c r="AJ345" i="1"/>
  <c r="AG345" i="1"/>
  <c r="AC345" i="1"/>
  <c r="AB345" i="1"/>
  <c r="AJ344" i="1"/>
  <c r="AG344" i="1"/>
  <c r="AC344" i="1"/>
  <c r="AB344" i="1"/>
  <c r="AJ343" i="1"/>
  <c r="AG343" i="1"/>
  <c r="AC343" i="1"/>
  <c r="AB343" i="1"/>
  <c r="AJ342" i="1"/>
  <c r="AG342" i="1"/>
  <c r="AC342" i="1"/>
  <c r="AB342" i="1"/>
  <c r="AJ341" i="1"/>
  <c r="AG341" i="1"/>
  <c r="AC341" i="1"/>
  <c r="AB341" i="1"/>
  <c r="AJ340" i="1"/>
  <c r="AG340" i="1"/>
  <c r="AC340" i="1"/>
  <c r="AB340" i="1"/>
  <c r="AJ339" i="1"/>
  <c r="AG339" i="1"/>
  <c r="AC339" i="1"/>
  <c r="AB339" i="1"/>
  <c r="AJ338" i="1"/>
  <c r="AG338" i="1"/>
  <c r="AC338" i="1"/>
  <c r="AB338" i="1"/>
  <c r="AJ337" i="1"/>
  <c r="AG337" i="1"/>
  <c r="AC337" i="1"/>
  <c r="AB337" i="1"/>
  <c r="AJ336" i="1"/>
  <c r="AG336" i="1"/>
  <c r="AC336" i="1"/>
  <c r="AB336" i="1"/>
  <c r="AJ335" i="1"/>
  <c r="AG335" i="1"/>
  <c r="AC335" i="1"/>
  <c r="AB335" i="1"/>
  <c r="AJ334" i="1"/>
  <c r="AG334" i="1"/>
  <c r="AC334" i="1"/>
  <c r="AB334" i="1"/>
  <c r="AJ333" i="1"/>
  <c r="AG333" i="1"/>
  <c r="AC333" i="1"/>
  <c r="AB333" i="1"/>
  <c r="AJ332" i="1"/>
  <c r="AG332" i="1"/>
  <c r="AC332" i="1"/>
  <c r="AB332" i="1"/>
  <c r="AJ331" i="1"/>
  <c r="AG331" i="1"/>
  <c r="AC331" i="1"/>
  <c r="AB331" i="1"/>
  <c r="AJ330" i="1"/>
  <c r="AG330" i="1"/>
  <c r="AC330" i="1"/>
  <c r="AB330" i="1"/>
  <c r="AJ329" i="1"/>
  <c r="AG329" i="1"/>
  <c r="AC329" i="1"/>
  <c r="AB329" i="1"/>
  <c r="AJ328" i="1"/>
  <c r="AG328" i="1"/>
  <c r="AC328" i="1"/>
  <c r="AB328" i="1"/>
  <c r="AJ327" i="1"/>
  <c r="AG327" i="1"/>
  <c r="AC327" i="1"/>
  <c r="AB327" i="1"/>
  <c r="AJ326" i="1"/>
  <c r="AG326" i="1"/>
  <c r="AC326" i="1"/>
  <c r="AB326" i="1"/>
  <c r="AJ325" i="1"/>
  <c r="AG325" i="1"/>
  <c r="AC325" i="1"/>
  <c r="AB325" i="1"/>
  <c r="AJ324" i="1"/>
  <c r="AG324" i="1"/>
  <c r="AC324" i="1"/>
  <c r="AB324" i="1"/>
  <c r="AJ323" i="1"/>
  <c r="AG323" i="1"/>
  <c r="AC323" i="1"/>
  <c r="AB323" i="1"/>
  <c r="AJ322" i="1"/>
  <c r="AG322" i="1"/>
  <c r="AC322" i="1"/>
  <c r="AB322" i="1"/>
  <c r="AJ321" i="1"/>
  <c r="AG321" i="1"/>
  <c r="AC321" i="1"/>
  <c r="AB321" i="1"/>
  <c r="AJ320" i="1"/>
  <c r="AG320" i="1"/>
  <c r="AC320" i="1"/>
  <c r="AB320" i="1"/>
  <c r="AJ319" i="1"/>
  <c r="AG319" i="1"/>
  <c r="AC319" i="1"/>
  <c r="AB319" i="1"/>
  <c r="AJ318" i="1"/>
  <c r="AG318" i="1"/>
  <c r="AC318" i="1"/>
  <c r="AB318" i="1"/>
  <c r="AJ317" i="1"/>
  <c r="AG317" i="1"/>
  <c r="AC317" i="1"/>
  <c r="AB317" i="1"/>
  <c r="AJ316" i="1"/>
  <c r="AG316" i="1"/>
  <c r="AC316" i="1"/>
  <c r="AB316" i="1"/>
  <c r="AJ315" i="1"/>
  <c r="AG315" i="1"/>
  <c r="AC315" i="1"/>
  <c r="AB315" i="1"/>
  <c r="AJ314" i="1"/>
  <c r="AG314" i="1"/>
  <c r="AC314" i="1"/>
  <c r="AB314" i="1"/>
  <c r="AJ313" i="1"/>
  <c r="AG313" i="1"/>
  <c r="AC313" i="1"/>
  <c r="AB313" i="1"/>
  <c r="AJ312" i="1"/>
  <c r="AG312" i="1"/>
  <c r="AC312" i="1"/>
  <c r="AB312" i="1"/>
  <c r="AJ311" i="1"/>
  <c r="AG311" i="1"/>
  <c r="AC311" i="1"/>
  <c r="AB311" i="1"/>
  <c r="AI303" i="1"/>
  <c r="AH303" i="1"/>
  <c r="AF303" i="1"/>
  <c r="AE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AJ302" i="1"/>
  <c r="AG302" i="1"/>
  <c r="AC302" i="1"/>
  <c r="AB302" i="1"/>
  <c r="AJ301" i="1"/>
  <c r="AG301" i="1"/>
  <c r="AC301" i="1"/>
  <c r="AB301" i="1"/>
  <c r="AJ300" i="1"/>
  <c r="AG300" i="1"/>
  <c r="AC300" i="1"/>
  <c r="AB300" i="1"/>
  <c r="AJ299" i="1"/>
  <c r="AG299" i="1"/>
  <c r="AC299" i="1"/>
  <c r="AB299" i="1"/>
  <c r="AJ298" i="1"/>
  <c r="AG298" i="1"/>
  <c r="AC298" i="1"/>
  <c r="AB298" i="1"/>
  <c r="AJ297" i="1"/>
  <c r="AG297" i="1"/>
  <c r="AC297" i="1"/>
  <c r="AB297" i="1"/>
  <c r="AJ296" i="1"/>
  <c r="AG296" i="1"/>
  <c r="AC296" i="1"/>
  <c r="AB296" i="1"/>
  <c r="AJ295" i="1"/>
  <c r="AG295" i="1"/>
  <c r="AC295" i="1"/>
  <c r="AB295" i="1"/>
  <c r="AJ294" i="1"/>
  <c r="AG294" i="1"/>
  <c r="AC294" i="1"/>
  <c r="AB294" i="1"/>
  <c r="AJ293" i="1"/>
  <c r="AG293" i="1"/>
  <c r="AC293" i="1"/>
  <c r="AB293" i="1"/>
  <c r="AJ292" i="1"/>
  <c r="AG292" i="1"/>
  <c r="AC292" i="1"/>
  <c r="AB292" i="1"/>
  <c r="AJ291" i="1"/>
  <c r="AG291" i="1"/>
  <c r="AC291" i="1"/>
  <c r="AB291" i="1"/>
  <c r="AJ290" i="1"/>
  <c r="AG290" i="1"/>
  <c r="AC290" i="1"/>
  <c r="AB290" i="1"/>
  <c r="AJ289" i="1"/>
  <c r="AG289" i="1"/>
  <c r="AC289" i="1"/>
  <c r="AB289" i="1"/>
  <c r="AJ288" i="1"/>
  <c r="AG288" i="1"/>
  <c r="AC288" i="1"/>
  <c r="AB288" i="1"/>
  <c r="AJ287" i="1"/>
  <c r="AG287" i="1"/>
  <c r="AC287" i="1"/>
  <c r="AB287" i="1"/>
  <c r="AJ286" i="1"/>
  <c r="AG286" i="1"/>
  <c r="AC286" i="1"/>
  <c r="AB286" i="1"/>
  <c r="AJ285" i="1"/>
  <c r="AG285" i="1"/>
  <c r="AC285" i="1"/>
  <c r="AB285" i="1"/>
  <c r="AJ284" i="1"/>
  <c r="AG284" i="1"/>
  <c r="AC284" i="1"/>
  <c r="AB284" i="1"/>
  <c r="AJ283" i="1"/>
  <c r="AG283" i="1"/>
  <c r="AC283" i="1"/>
  <c r="AB283" i="1"/>
  <c r="AJ282" i="1"/>
  <c r="AG282" i="1"/>
  <c r="AC282" i="1"/>
  <c r="AB282" i="1"/>
  <c r="AJ281" i="1"/>
  <c r="AG281" i="1"/>
  <c r="AC281" i="1"/>
  <c r="AB281" i="1"/>
  <c r="AJ280" i="1"/>
  <c r="AG280" i="1"/>
  <c r="AC280" i="1"/>
  <c r="AB280" i="1"/>
  <c r="AJ279" i="1"/>
  <c r="AG279" i="1"/>
  <c r="AC279" i="1"/>
  <c r="AB279" i="1"/>
  <c r="AJ278" i="1"/>
  <c r="AG278" i="1"/>
  <c r="AC278" i="1"/>
  <c r="AB278" i="1"/>
  <c r="AJ277" i="1"/>
  <c r="AG277" i="1"/>
  <c r="AC277" i="1"/>
  <c r="AB277" i="1"/>
  <c r="AJ276" i="1"/>
  <c r="AG276" i="1"/>
  <c r="AC276" i="1"/>
  <c r="AB276" i="1"/>
  <c r="AJ275" i="1"/>
  <c r="AG275" i="1"/>
  <c r="AC275" i="1"/>
  <c r="AB275" i="1"/>
  <c r="AJ274" i="1"/>
  <c r="AG274" i="1"/>
  <c r="AC274" i="1"/>
  <c r="AB274" i="1"/>
  <c r="AJ273" i="1"/>
  <c r="AG273" i="1"/>
  <c r="AC273" i="1"/>
  <c r="AB273" i="1"/>
  <c r="AJ272" i="1"/>
  <c r="AG272" i="1"/>
  <c r="AC272" i="1"/>
  <c r="AB272" i="1"/>
  <c r="AJ271" i="1"/>
  <c r="AG271" i="1"/>
  <c r="AC271" i="1"/>
  <c r="AB271" i="1"/>
  <c r="AJ270" i="1"/>
  <c r="AG270" i="1"/>
  <c r="AC270" i="1"/>
  <c r="AB270" i="1"/>
  <c r="AJ269" i="1"/>
  <c r="AG269" i="1"/>
  <c r="AC269" i="1"/>
  <c r="AB269" i="1"/>
  <c r="AJ268" i="1"/>
  <c r="AG268" i="1"/>
  <c r="AC268" i="1"/>
  <c r="AB268" i="1"/>
  <c r="AJ267" i="1"/>
  <c r="AG267" i="1"/>
  <c r="AC267" i="1"/>
  <c r="AB267" i="1"/>
  <c r="AJ266" i="1"/>
  <c r="AG266" i="1"/>
  <c r="AC266" i="1"/>
  <c r="AB266" i="1"/>
  <c r="AJ265" i="1"/>
  <c r="AG265" i="1"/>
  <c r="AC265" i="1"/>
  <c r="AB265" i="1"/>
  <c r="AJ264" i="1"/>
  <c r="AG264" i="1"/>
  <c r="AC264" i="1"/>
  <c r="AB264" i="1"/>
  <c r="AJ263" i="1"/>
  <c r="AG263" i="1"/>
  <c r="AC263" i="1"/>
  <c r="AB263" i="1"/>
  <c r="AJ262" i="1"/>
  <c r="AG262" i="1"/>
  <c r="AC262" i="1"/>
  <c r="AB262" i="1"/>
  <c r="AJ261" i="1"/>
  <c r="AG261" i="1"/>
  <c r="AC261" i="1"/>
  <c r="AB261" i="1"/>
  <c r="AJ260" i="1"/>
  <c r="AG260" i="1"/>
  <c r="AC260" i="1"/>
  <c r="AB260" i="1"/>
  <c r="AJ259" i="1"/>
  <c r="AG259" i="1"/>
  <c r="AC259" i="1"/>
  <c r="AB259" i="1"/>
  <c r="AJ258" i="1"/>
  <c r="AG258" i="1"/>
  <c r="AC258" i="1"/>
  <c r="AB258" i="1"/>
  <c r="AJ257" i="1"/>
  <c r="AG257" i="1"/>
  <c r="AC257" i="1"/>
  <c r="AB257" i="1"/>
  <c r="AJ256" i="1"/>
  <c r="AG256" i="1"/>
  <c r="AC256" i="1"/>
  <c r="AB256" i="1"/>
  <c r="AJ255" i="1"/>
  <c r="AG255" i="1"/>
  <c r="AC255" i="1"/>
  <c r="AB255" i="1"/>
  <c r="AJ254" i="1"/>
  <c r="AG254" i="1"/>
  <c r="AC254" i="1"/>
  <c r="AB254" i="1"/>
  <c r="AJ253" i="1"/>
  <c r="AG253" i="1"/>
  <c r="AC253" i="1"/>
  <c r="AB253" i="1"/>
  <c r="AI245" i="1"/>
  <c r="AH245" i="1"/>
  <c r="AF245" i="1"/>
  <c r="AE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AJ244" i="1"/>
  <c r="AG244" i="1"/>
  <c r="AC244" i="1"/>
  <c r="AB244" i="1"/>
  <c r="AJ243" i="1"/>
  <c r="AG243" i="1"/>
  <c r="AC243" i="1"/>
  <c r="AB243" i="1"/>
  <c r="AJ242" i="1"/>
  <c r="AG242" i="1"/>
  <c r="AC242" i="1"/>
  <c r="AB242" i="1"/>
  <c r="AJ241" i="1"/>
  <c r="AG241" i="1"/>
  <c r="AC241" i="1"/>
  <c r="AB241" i="1"/>
  <c r="AJ240" i="1"/>
  <c r="AG240" i="1"/>
  <c r="AC240" i="1"/>
  <c r="AB240" i="1"/>
  <c r="AJ239" i="1"/>
  <c r="AG239" i="1"/>
  <c r="AC239" i="1"/>
  <c r="AB239" i="1"/>
  <c r="AJ238" i="1"/>
  <c r="AG238" i="1"/>
  <c r="AC238" i="1"/>
  <c r="AB238" i="1"/>
  <c r="AJ237" i="1"/>
  <c r="AG237" i="1"/>
  <c r="AC237" i="1"/>
  <c r="AB237" i="1"/>
  <c r="AJ236" i="1"/>
  <c r="AG236" i="1"/>
  <c r="AC236" i="1"/>
  <c r="AB236" i="1"/>
  <c r="AJ235" i="1"/>
  <c r="AG235" i="1"/>
  <c r="AC235" i="1"/>
  <c r="AB235" i="1"/>
  <c r="AJ234" i="1"/>
  <c r="AG234" i="1"/>
  <c r="AC234" i="1"/>
  <c r="AB234" i="1"/>
  <c r="AJ233" i="1"/>
  <c r="AG233" i="1"/>
  <c r="AC233" i="1"/>
  <c r="AB233" i="1"/>
  <c r="AJ232" i="1"/>
  <c r="AG232" i="1"/>
  <c r="AC232" i="1"/>
  <c r="AB232" i="1"/>
  <c r="AJ231" i="1"/>
  <c r="AG231" i="1"/>
  <c r="AC231" i="1"/>
  <c r="AB231" i="1"/>
  <c r="AJ230" i="1"/>
  <c r="AG230" i="1"/>
  <c r="AC230" i="1"/>
  <c r="AB230" i="1"/>
  <c r="AJ229" i="1"/>
  <c r="AG229" i="1"/>
  <c r="AC229" i="1"/>
  <c r="AB229" i="1"/>
  <c r="AJ228" i="1"/>
  <c r="AG228" i="1"/>
  <c r="AC228" i="1"/>
  <c r="AB228" i="1"/>
  <c r="AJ227" i="1"/>
  <c r="AG227" i="1"/>
  <c r="AC227" i="1"/>
  <c r="AB227" i="1"/>
  <c r="AJ226" i="1"/>
  <c r="AG226" i="1"/>
  <c r="AC226" i="1"/>
  <c r="AB226" i="1"/>
  <c r="AJ225" i="1"/>
  <c r="AG225" i="1"/>
  <c r="AC225" i="1"/>
  <c r="AB225" i="1"/>
  <c r="AJ224" i="1"/>
  <c r="AG224" i="1"/>
  <c r="AC224" i="1"/>
  <c r="AB224" i="1"/>
  <c r="AJ223" i="1"/>
  <c r="AG223" i="1"/>
  <c r="AC223" i="1"/>
  <c r="AB223" i="1"/>
  <c r="AJ222" i="1"/>
  <c r="AG222" i="1"/>
  <c r="AC222" i="1"/>
  <c r="AB222" i="1"/>
  <c r="AJ221" i="1"/>
  <c r="AG221" i="1"/>
  <c r="AC221" i="1"/>
  <c r="AB221" i="1"/>
  <c r="AJ220" i="1"/>
  <c r="AG220" i="1"/>
  <c r="AC220" i="1"/>
  <c r="AB220" i="1"/>
  <c r="AJ219" i="1"/>
  <c r="AG219" i="1"/>
  <c r="AC219" i="1"/>
  <c r="AB219" i="1"/>
  <c r="AJ218" i="1"/>
  <c r="AG218" i="1"/>
  <c r="AC218" i="1"/>
  <c r="AB218" i="1"/>
  <c r="AJ217" i="1"/>
  <c r="AG217" i="1"/>
  <c r="AC217" i="1"/>
  <c r="AB217" i="1"/>
  <c r="AJ216" i="1"/>
  <c r="AG216" i="1"/>
  <c r="AC216" i="1"/>
  <c r="AB216" i="1"/>
  <c r="AJ215" i="1"/>
  <c r="AG215" i="1"/>
  <c r="AC215" i="1"/>
  <c r="AB215" i="1"/>
  <c r="AJ214" i="1"/>
  <c r="AG214" i="1"/>
  <c r="AC214" i="1"/>
  <c r="AB214" i="1"/>
  <c r="AJ213" i="1"/>
  <c r="AG213" i="1"/>
  <c r="AC213" i="1"/>
  <c r="AB213" i="1"/>
  <c r="AJ212" i="1"/>
  <c r="AG212" i="1"/>
  <c r="AC212" i="1"/>
  <c r="AB212" i="1"/>
  <c r="AJ211" i="1"/>
  <c r="AG211" i="1"/>
  <c r="AC211" i="1"/>
  <c r="AB211" i="1"/>
  <c r="AJ210" i="1"/>
  <c r="AG210" i="1"/>
  <c r="AC210" i="1"/>
  <c r="AB210" i="1"/>
  <c r="AJ209" i="1"/>
  <c r="AG209" i="1"/>
  <c r="AC209" i="1"/>
  <c r="AB209" i="1"/>
  <c r="AJ208" i="1"/>
  <c r="AG208" i="1"/>
  <c r="AC208" i="1"/>
  <c r="AB208" i="1"/>
  <c r="AJ207" i="1"/>
  <c r="AG207" i="1"/>
  <c r="AC207" i="1"/>
  <c r="AB207" i="1"/>
  <c r="AJ206" i="1"/>
  <c r="AG206" i="1"/>
  <c r="AC206" i="1"/>
  <c r="AB206" i="1"/>
  <c r="AJ205" i="1"/>
  <c r="AG205" i="1"/>
  <c r="AC205" i="1"/>
  <c r="AB205" i="1"/>
  <c r="AJ204" i="1"/>
  <c r="AG204" i="1"/>
  <c r="AC204" i="1"/>
  <c r="AB204" i="1"/>
  <c r="AJ203" i="1"/>
  <c r="AG203" i="1"/>
  <c r="AC203" i="1"/>
  <c r="AB203" i="1"/>
  <c r="AJ202" i="1"/>
  <c r="AG202" i="1"/>
  <c r="AC202" i="1"/>
  <c r="AB202" i="1"/>
  <c r="AJ201" i="1"/>
  <c r="AG201" i="1"/>
  <c r="AC201" i="1"/>
  <c r="AB201" i="1"/>
  <c r="AJ200" i="1"/>
  <c r="AG200" i="1"/>
  <c r="AC200" i="1"/>
  <c r="AB200" i="1"/>
  <c r="AJ199" i="1"/>
  <c r="AG199" i="1"/>
  <c r="AC199" i="1"/>
  <c r="AB199" i="1"/>
  <c r="AJ198" i="1"/>
  <c r="AG198" i="1"/>
  <c r="AC198" i="1"/>
  <c r="AB198" i="1"/>
  <c r="AJ197" i="1"/>
  <c r="AG197" i="1"/>
  <c r="AC197" i="1"/>
  <c r="AB197" i="1"/>
  <c r="AJ196" i="1"/>
  <c r="AG196" i="1"/>
  <c r="AC196" i="1"/>
  <c r="AB196" i="1"/>
  <c r="AJ195" i="1"/>
  <c r="AG195" i="1"/>
  <c r="AC195" i="1"/>
  <c r="AB195" i="1"/>
  <c r="AI187" i="1"/>
  <c r="AH187" i="1"/>
  <c r="AF187" i="1"/>
  <c r="AE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AJ186" i="1"/>
  <c r="AG186" i="1"/>
  <c r="AC186" i="1"/>
  <c r="AB186" i="1"/>
  <c r="AJ185" i="1"/>
  <c r="AG185" i="1"/>
  <c r="AC185" i="1"/>
  <c r="AB185" i="1"/>
  <c r="AJ184" i="1"/>
  <c r="AG184" i="1"/>
  <c r="AC184" i="1"/>
  <c r="AB184" i="1"/>
  <c r="AJ183" i="1"/>
  <c r="AG183" i="1"/>
  <c r="AC183" i="1"/>
  <c r="AB183" i="1"/>
  <c r="AJ182" i="1"/>
  <c r="AG182" i="1"/>
  <c r="AC182" i="1"/>
  <c r="AB182" i="1"/>
  <c r="AJ181" i="1"/>
  <c r="AG181" i="1"/>
  <c r="AC181" i="1"/>
  <c r="AB181" i="1"/>
  <c r="AJ180" i="1"/>
  <c r="AG180" i="1"/>
  <c r="AC180" i="1"/>
  <c r="AB180" i="1"/>
  <c r="AJ179" i="1"/>
  <c r="AG179" i="1"/>
  <c r="AC179" i="1"/>
  <c r="AB179" i="1"/>
  <c r="AJ178" i="1"/>
  <c r="AG178" i="1"/>
  <c r="AC178" i="1"/>
  <c r="AB178" i="1"/>
  <c r="AJ177" i="1"/>
  <c r="AG177" i="1"/>
  <c r="AC177" i="1"/>
  <c r="AB177" i="1"/>
  <c r="AJ176" i="1"/>
  <c r="AG176" i="1"/>
  <c r="AC176" i="1"/>
  <c r="AB176" i="1"/>
  <c r="AJ175" i="1"/>
  <c r="AG175" i="1"/>
  <c r="AC175" i="1"/>
  <c r="AB175" i="1"/>
  <c r="AJ174" i="1"/>
  <c r="AG174" i="1"/>
  <c r="AC174" i="1"/>
  <c r="AB174" i="1"/>
  <c r="AJ173" i="1"/>
  <c r="AG173" i="1"/>
  <c r="AC173" i="1"/>
  <c r="AB173" i="1"/>
  <c r="AJ172" i="1"/>
  <c r="AG172" i="1"/>
  <c r="AC172" i="1"/>
  <c r="AB172" i="1"/>
  <c r="AJ171" i="1"/>
  <c r="AG171" i="1"/>
  <c r="AC171" i="1"/>
  <c r="AB171" i="1"/>
  <c r="AJ170" i="1"/>
  <c r="AG170" i="1"/>
  <c r="AC170" i="1"/>
  <c r="AB170" i="1"/>
  <c r="AJ169" i="1"/>
  <c r="AG169" i="1"/>
  <c r="AC169" i="1"/>
  <c r="AB169" i="1"/>
  <c r="AJ168" i="1"/>
  <c r="AG168" i="1"/>
  <c r="AC168" i="1"/>
  <c r="AB168" i="1"/>
  <c r="AJ167" i="1"/>
  <c r="AG167" i="1"/>
  <c r="AC167" i="1"/>
  <c r="AB167" i="1"/>
  <c r="AJ166" i="1"/>
  <c r="AG166" i="1"/>
  <c r="AC166" i="1"/>
  <c r="AB166" i="1"/>
  <c r="AJ165" i="1"/>
  <c r="AG165" i="1"/>
  <c r="AC165" i="1"/>
  <c r="AB165" i="1"/>
  <c r="AJ164" i="1"/>
  <c r="AG164" i="1"/>
  <c r="AC164" i="1"/>
  <c r="AB164" i="1"/>
  <c r="AJ163" i="1"/>
  <c r="AG163" i="1"/>
  <c r="AC163" i="1"/>
  <c r="AB163" i="1"/>
  <c r="AJ162" i="1"/>
  <c r="AG162" i="1"/>
  <c r="AC162" i="1"/>
  <c r="AB162" i="1"/>
  <c r="AJ161" i="1"/>
  <c r="AG161" i="1"/>
  <c r="AC161" i="1"/>
  <c r="AB161" i="1"/>
  <c r="AJ160" i="1"/>
  <c r="AG160" i="1"/>
  <c r="AC160" i="1"/>
  <c r="AB160" i="1"/>
  <c r="AJ159" i="1"/>
  <c r="AG159" i="1"/>
  <c r="AC159" i="1"/>
  <c r="AB159" i="1"/>
  <c r="AJ158" i="1"/>
  <c r="AG158" i="1"/>
  <c r="AC158" i="1"/>
  <c r="AB158" i="1"/>
  <c r="AJ157" i="1"/>
  <c r="AG157" i="1"/>
  <c r="AC157" i="1"/>
  <c r="AB157" i="1"/>
  <c r="AJ156" i="1"/>
  <c r="AG156" i="1"/>
  <c r="AC156" i="1"/>
  <c r="AB156" i="1"/>
  <c r="AJ155" i="1"/>
  <c r="AG155" i="1"/>
  <c r="AC155" i="1"/>
  <c r="AB155" i="1"/>
  <c r="AJ154" i="1"/>
  <c r="AG154" i="1"/>
  <c r="AC154" i="1"/>
  <c r="AB154" i="1"/>
  <c r="AJ153" i="1"/>
  <c r="AG153" i="1"/>
  <c r="AC153" i="1"/>
  <c r="AB153" i="1"/>
  <c r="AJ152" i="1"/>
  <c r="AG152" i="1"/>
  <c r="AC152" i="1"/>
  <c r="AB152" i="1"/>
  <c r="AJ151" i="1"/>
  <c r="AG151" i="1"/>
  <c r="AC151" i="1"/>
  <c r="AB151" i="1"/>
  <c r="AJ150" i="1"/>
  <c r="AG150" i="1"/>
  <c r="AC150" i="1"/>
  <c r="AB150" i="1"/>
  <c r="AJ149" i="1"/>
  <c r="AG149" i="1"/>
  <c r="AC149" i="1"/>
  <c r="AB149" i="1"/>
  <c r="AJ148" i="1"/>
  <c r="AG148" i="1"/>
  <c r="AC148" i="1"/>
  <c r="AB148" i="1"/>
  <c r="AJ147" i="1"/>
  <c r="AG147" i="1"/>
  <c r="AC147" i="1"/>
  <c r="AB147" i="1"/>
  <c r="AJ146" i="1"/>
  <c r="AG146" i="1"/>
  <c r="AC146" i="1"/>
  <c r="AB146" i="1"/>
  <c r="AJ145" i="1"/>
  <c r="AG145" i="1"/>
  <c r="AC145" i="1"/>
  <c r="AB145" i="1"/>
  <c r="AJ144" i="1"/>
  <c r="AG144" i="1"/>
  <c r="AC144" i="1"/>
  <c r="AB144" i="1"/>
  <c r="AJ143" i="1"/>
  <c r="AG143" i="1"/>
  <c r="AC143" i="1"/>
  <c r="AB143" i="1"/>
  <c r="AJ142" i="1"/>
  <c r="AG142" i="1"/>
  <c r="AC142" i="1"/>
  <c r="AB142" i="1"/>
  <c r="AJ141" i="1"/>
  <c r="AG141" i="1"/>
  <c r="AC141" i="1"/>
  <c r="AB141" i="1"/>
  <c r="AJ140" i="1"/>
  <c r="AG140" i="1"/>
  <c r="AC140" i="1"/>
  <c r="AB140" i="1"/>
  <c r="AJ139" i="1"/>
  <c r="AG139" i="1"/>
  <c r="AC139" i="1"/>
  <c r="AB139" i="1"/>
  <c r="AJ138" i="1"/>
  <c r="AG138" i="1"/>
  <c r="AC138" i="1"/>
  <c r="AB138" i="1"/>
  <c r="AJ137" i="1"/>
  <c r="AG137" i="1"/>
  <c r="AC137" i="1"/>
  <c r="AB137" i="1"/>
  <c r="AI129" i="1"/>
  <c r="AH129" i="1"/>
  <c r="AF129" i="1"/>
  <c r="AE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AJ128" i="1"/>
  <c r="AG128" i="1"/>
  <c r="AC128" i="1"/>
  <c r="AB128" i="1"/>
  <c r="AJ127" i="1"/>
  <c r="AG127" i="1"/>
  <c r="AC127" i="1"/>
  <c r="AB127" i="1"/>
  <c r="AJ126" i="1"/>
  <c r="AG126" i="1"/>
  <c r="AC126" i="1"/>
  <c r="AB126" i="1"/>
  <c r="AJ125" i="1"/>
  <c r="AG125" i="1"/>
  <c r="AC125" i="1"/>
  <c r="AB125" i="1"/>
  <c r="AJ124" i="1"/>
  <c r="AG124" i="1"/>
  <c r="AC124" i="1"/>
  <c r="AB124" i="1"/>
  <c r="AJ123" i="1"/>
  <c r="AG123" i="1"/>
  <c r="AC123" i="1"/>
  <c r="AB123" i="1"/>
  <c r="AJ122" i="1"/>
  <c r="AG122" i="1"/>
  <c r="AC122" i="1"/>
  <c r="AB122" i="1"/>
  <c r="AJ121" i="1"/>
  <c r="AG121" i="1"/>
  <c r="AC121" i="1"/>
  <c r="AB121" i="1"/>
  <c r="AJ120" i="1"/>
  <c r="AG120" i="1"/>
  <c r="AC120" i="1"/>
  <c r="AB120" i="1"/>
  <c r="AJ119" i="1"/>
  <c r="AG119" i="1"/>
  <c r="AC119" i="1"/>
  <c r="AB119" i="1"/>
  <c r="AJ118" i="1"/>
  <c r="AG118" i="1"/>
  <c r="AC118" i="1"/>
  <c r="AB118" i="1"/>
  <c r="AJ117" i="1"/>
  <c r="AG117" i="1"/>
  <c r="AC117" i="1"/>
  <c r="AB117" i="1"/>
  <c r="AJ116" i="1"/>
  <c r="AG116" i="1"/>
  <c r="AC116" i="1"/>
  <c r="AB116" i="1"/>
  <c r="AJ115" i="1"/>
  <c r="AG115" i="1"/>
  <c r="AC115" i="1"/>
  <c r="AB115" i="1"/>
  <c r="AJ114" i="1"/>
  <c r="AG114" i="1"/>
  <c r="AC114" i="1"/>
  <c r="AB114" i="1"/>
  <c r="AJ113" i="1"/>
  <c r="AG113" i="1"/>
  <c r="AC113" i="1"/>
  <c r="AB113" i="1"/>
  <c r="AJ112" i="1"/>
  <c r="AG112" i="1"/>
  <c r="AC112" i="1"/>
  <c r="AB112" i="1"/>
  <c r="AJ111" i="1"/>
  <c r="AG111" i="1"/>
  <c r="AC111" i="1"/>
  <c r="AB111" i="1"/>
  <c r="AJ110" i="1"/>
  <c r="AG110" i="1"/>
  <c r="AC110" i="1"/>
  <c r="AB110" i="1"/>
  <c r="AJ109" i="1"/>
  <c r="AG109" i="1"/>
  <c r="AC109" i="1"/>
  <c r="AB109" i="1"/>
  <c r="AJ108" i="1"/>
  <c r="AG108" i="1"/>
  <c r="AC108" i="1"/>
  <c r="AB108" i="1"/>
  <c r="AJ107" i="1"/>
  <c r="AG107" i="1"/>
  <c r="AC107" i="1"/>
  <c r="AB107" i="1"/>
  <c r="AJ106" i="1"/>
  <c r="AG106" i="1"/>
  <c r="AC106" i="1"/>
  <c r="AB106" i="1"/>
  <c r="AJ105" i="1"/>
  <c r="AG105" i="1"/>
  <c r="AC105" i="1"/>
  <c r="AB105" i="1"/>
  <c r="AJ104" i="1"/>
  <c r="AG104" i="1"/>
  <c r="AC104" i="1"/>
  <c r="AB104" i="1"/>
  <c r="AJ103" i="1"/>
  <c r="AG103" i="1"/>
  <c r="AC103" i="1"/>
  <c r="AB103" i="1"/>
  <c r="AJ102" i="1"/>
  <c r="AG102" i="1"/>
  <c r="AC102" i="1"/>
  <c r="AB102" i="1"/>
  <c r="AJ101" i="1"/>
  <c r="AG101" i="1"/>
  <c r="AC101" i="1"/>
  <c r="AB101" i="1"/>
  <c r="AJ100" i="1"/>
  <c r="AG100" i="1"/>
  <c r="AC100" i="1"/>
  <c r="AB100" i="1"/>
  <c r="AJ99" i="1"/>
  <c r="AG99" i="1"/>
  <c r="AC99" i="1"/>
  <c r="AB99" i="1"/>
  <c r="AJ98" i="1"/>
  <c r="AG98" i="1"/>
  <c r="AC98" i="1"/>
  <c r="AB98" i="1"/>
  <c r="AJ97" i="1"/>
  <c r="AG97" i="1"/>
  <c r="AC97" i="1"/>
  <c r="AB97" i="1"/>
  <c r="AJ96" i="1"/>
  <c r="AG96" i="1"/>
  <c r="AC96" i="1"/>
  <c r="AB96" i="1"/>
  <c r="AJ95" i="1"/>
  <c r="AG95" i="1"/>
  <c r="AC95" i="1"/>
  <c r="AB95" i="1"/>
  <c r="AJ94" i="1"/>
  <c r="AG94" i="1"/>
  <c r="AC94" i="1"/>
  <c r="AB94" i="1"/>
  <c r="AJ93" i="1"/>
  <c r="AG93" i="1"/>
  <c r="AC93" i="1"/>
  <c r="AB93" i="1"/>
  <c r="AJ92" i="1"/>
  <c r="AG92" i="1"/>
  <c r="AC92" i="1"/>
  <c r="AB92" i="1"/>
  <c r="AJ91" i="1"/>
  <c r="AG91" i="1"/>
  <c r="AC91" i="1"/>
  <c r="AB91" i="1"/>
  <c r="AJ90" i="1"/>
  <c r="AG90" i="1"/>
  <c r="AC90" i="1"/>
  <c r="AB90" i="1"/>
  <c r="AJ89" i="1"/>
  <c r="AG89" i="1"/>
  <c r="AC89" i="1"/>
  <c r="AB89" i="1"/>
  <c r="AJ88" i="1"/>
  <c r="AG88" i="1"/>
  <c r="AC88" i="1"/>
  <c r="AB88" i="1"/>
  <c r="AJ87" i="1"/>
  <c r="AG87" i="1"/>
  <c r="AC87" i="1"/>
  <c r="AB87" i="1"/>
  <c r="AJ86" i="1"/>
  <c r="AG86" i="1"/>
  <c r="AC86" i="1"/>
  <c r="AB86" i="1"/>
  <c r="AJ85" i="1"/>
  <c r="AG85" i="1"/>
  <c r="AC85" i="1"/>
  <c r="AB85" i="1"/>
  <c r="AJ84" i="1"/>
  <c r="AG84" i="1"/>
  <c r="AC84" i="1"/>
  <c r="AB84" i="1"/>
  <c r="AJ83" i="1"/>
  <c r="AG83" i="1"/>
  <c r="AC83" i="1"/>
  <c r="AB83" i="1"/>
  <c r="AJ82" i="1"/>
  <c r="AG82" i="1"/>
  <c r="AC82" i="1"/>
  <c r="AB82" i="1"/>
  <c r="AJ81" i="1"/>
  <c r="AG81" i="1"/>
  <c r="AC81" i="1"/>
  <c r="AB81" i="1"/>
  <c r="AJ80" i="1"/>
  <c r="AG80" i="1"/>
  <c r="AC80" i="1"/>
  <c r="AB80" i="1"/>
  <c r="AJ79" i="1"/>
  <c r="AG79" i="1"/>
  <c r="AC79" i="1"/>
  <c r="AB79" i="1"/>
  <c r="AI71" i="1"/>
  <c r="AH71" i="1"/>
  <c r="AF71" i="1"/>
  <c r="AE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J70" i="1"/>
  <c r="AG70" i="1"/>
  <c r="AC70" i="1"/>
  <c r="AB70" i="1"/>
  <c r="AJ69" i="1"/>
  <c r="AG69" i="1"/>
  <c r="AC69" i="1"/>
  <c r="AB69" i="1"/>
  <c r="AJ68" i="1"/>
  <c r="AG68" i="1"/>
  <c r="AC68" i="1"/>
  <c r="AB68" i="1"/>
  <c r="AJ67" i="1"/>
  <c r="AG67" i="1"/>
  <c r="AC67" i="1"/>
  <c r="AB67" i="1"/>
  <c r="AJ66" i="1"/>
  <c r="AG66" i="1"/>
  <c r="AC66" i="1"/>
  <c r="AB66" i="1"/>
  <c r="AJ65" i="1"/>
  <c r="AG65" i="1"/>
  <c r="AC65" i="1"/>
  <c r="AB65" i="1"/>
  <c r="AJ64" i="1"/>
  <c r="AG64" i="1"/>
  <c r="AC64" i="1"/>
  <c r="AB64" i="1"/>
  <c r="AJ63" i="1"/>
  <c r="AG63" i="1"/>
  <c r="AC63" i="1"/>
  <c r="AB63" i="1"/>
  <c r="AJ62" i="1"/>
  <c r="AG62" i="1"/>
  <c r="AC62" i="1"/>
  <c r="AB62" i="1"/>
  <c r="AJ61" i="1"/>
  <c r="AG61" i="1"/>
  <c r="AC61" i="1"/>
  <c r="AB61" i="1"/>
  <c r="AJ60" i="1"/>
  <c r="AG60" i="1"/>
  <c r="AC60" i="1"/>
  <c r="AB60" i="1"/>
  <c r="AJ59" i="1"/>
  <c r="AG59" i="1"/>
  <c r="AC59" i="1"/>
  <c r="AB59" i="1"/>
  <c r="AJ58" i="1"/>
  <c r="AG58" i="1"/>
  <c r="AC58" i="1"/>
  <c r="AB58" i="1"/>
  <c r="AJ57" i="1"/>
  <c r="AG57" i="1"/>
  <c r="AC57" i="1"/>
  <c r="AB57" i="1"/>
  <c r="AJ56" i="1"/>
  <c r="AG56" i="1"/>
  <c r="AC56" i="1"/>
  <c r="AB56" i="1"/>
  <c r="AJ55" i="1"/>
  <c r="AG55" i="1"/>
  <c r="AC55" i="1"/>
  <c r="AB55" i="1"/>
  <c r="AJ54" i="1"/>
  <c r="AG54" i="1"/>
  <c r="AC54" i="1"/>
  <c r="AB54" i="1"/>
  <c r="AJ53" i="1"/>
  <c r="AG53" i="1"/>
  <c r="AC53" i="1"/>
  <c r="AB53" i="1"/>
  <c r="AJ52" i="1"/>
  <c r="AG52" i="1"/>
  <c r="AC52" i="1"/>
  <c r="AB52" i="1"/>
  <c r="AJ51" i="1"/>
  <c r="AG51" i="1"/>
  <c r="AC51" i="1"/>
  <c r="AB51" i="1"/>
  <c r="AJ50" i="1"/>
  <c r="AG50" i="1"/>
  <c r="AC50" i="1"/>
  <c r="AB50" i="1"/>
  <c r="AJ49" i="1"/>
  <c r="AG49" i="1"/>
  <c r="AC49" i="1"/>
  <c r="AB49" i="1"/>
  <c r="AJ48" i="1"/>
  <c r="AG48" i="1"/>
  <c r="AC48" i="1"/>
  <c r="AB48" i="1"/>
  <c r="AJ47" i="1"/>
  <c r="AG47" i="1"/>
  <c r="AC47" i="1"/>
  <c r="AB47" i="1"/>
  <c r="AJ46" i="1"/>
  <c r="AG46" i="1"/>
  <c r="AC46" i="1"/>
  <c r="AB46" i="1"/>
  <c r="AJ45" i="1"/>
  <c r="AG45" i="1"/>
  <c r="AC45" i="1"/>
  <c r="AB45" i="1"/>
  <c r="AJ44" i="1"/>
  <c r="AG44" i="1"/>
  <c r="AC44" i="1"/>
  <c r="AB44" i="1"/>
  <c r="AJ43" i="1"/>
  <c r="AG43" i="1"/>
  <c r="AC43" i="1"/>
  <c r="AB43" i="1"/>
  <c r="AJ42" i="1"/>
  <c r="AG42" i="1"/>
  <c r="AC42" i="1"/>
  <c r="AB42" i="1"/>
  <c r="AJ41" i="1"/>
  <c r="AG41" i="1"/>
  <c r="AC41" i="1"/>
  <c r="AB41" i="1"/>
  <c r="AJ40" i="1"/>
  <c r="AG40" i="1"/>
  <c r="AC40" i="1"/>
  <c r="AB40" i="1"/>
  <c r="AJ39" i="1"/>
  <c r="AG39" i="1"/>
  <c r="AC39" i="1"/>
  <c r="AB39" i="1"/>
  <c r="AJ38" i="1"/>
  <c r="AG38" i="1"/>
  <c r="AC38" i="1"/>
  <c r="AB38" i="1"/>
  <c r="AJ37" i="1"/>
  <c r="AG37" i="1"/>
  <c r="AC37" i="1"/>
  <c r="AB37" i="1"/>
  <c r="AJ36" i="1"/>
  <c r="AG36" i="1"/>
  <c r="AC36" i="1"/>
  <c r="AB36" i="1"/>
  <c r="AJ35" i="1"/>
  <c r="AG35" i="1"/>
  <c r="AC35" i="1"/>
  <c r="AB35" i="1"/>
  <c r="AJ34" i="1"/>
  <c r="AG34" i="1"/>
  <c r="AC34" i="1"/>
  <c r="AB34" i="1"/>
  <c r="AJ33" i="1"/>
  <c r="AG33" i="1"/>
  <c r="AC33" i="1"/>
  <c r="AB33" i="1"/>
  <c r="AJ32" i="1"/>
  <c r="AG32" i="1"/>
  <c r="AC32" i="1"/>
  <c r="AB32" i="1"/>
  <c r="AJ31" i="1"/>
  <c r="AG31" i="1"/>
  <c r="AC31" i="1"/>
  <c r="AB31" i="1"/>
  <c r="AJ30" i="1"/>
  <c r="AG30" i="1"/>
  <c r="AC30" i="1"/>
  <c r="AB30" i="1"/>
  <c r="AJ29" i="1"/>
  <c r="AG29" i="1"/>
  <c r="AC29" i="1"/>
  <c r="AB29" i="1"/>
  <c r="AJ28" i="1"/>
  <c r="AG28" i="1"/>
  <c r="AC28" i="1"/>
  <c r="AB28" i="1"/>
  <c r="AJ27" i="1"/>
  <c r="AG27" i="1"/>
  <c r="AC27" i="1"/>
  <c r="AB27" i="1"/>
  <c r="AJ26" i="1"/>
  <c r="AG26" i="1"/>
  <c r="AC26" i="1"/>
  <c r="AB26" i="1"/>
  <c r="AJ25" i="1"/>
  <c r="AG25" i="1"/>
  <c r="AC25" i="1"/>
  <c r="AB25" i="1"/>
  <c r="AJ24" i="1"/>
  <c r="AG24" i="1"/>
  <c r="AC24" i="1"/>
  <c r="AB24" i="1"/>
  <c r="AJ23" i="1"/>
  <c r="AG23" i="1"/>
  <c r="AC23" i="1"/>
  <c r="AB23" i="1"/>
  <c r="AJ22" i="1"/>
  <c r="AG22" i="1"/>
  <c r="AC22" i="1"/>
  <c r="AB22" i="1"/>
  <c r="AJ21" i="1"/>
  <c r="AG21" i="1"/>
  <c r="AC21" i="1"/>
  <c r="AB21" i="1"/>
  <c r="AG763" i="1" l="1"/>
  <c r="AG811" i="1"/>
  <c r="AG839" i="1"/>
  <c r="AG843" i="1"/>
  <c r="AG893" i="1"/>
  <c r="AG899" i="1"/>
  <c r="AG901" i="1"/>
  <c r="AD174" i="1"/>
  <c r="AJ765" i="1"/>
  <c r="AJ764" i="1"/>
  <c r="AJ776" i="1"/>
  <c r="AJ778" i="1"/>
  <c r="AJ788" i="1"/>
  <c r="AJ792" i="1"/>
  <c r="AJ808" i="1"/>
  <c r="AG866" i="1"/>
  <c r="AG872" i="1"/>
  <c r="AG874" i="1"/>
  <c r="AG876" i="1"/>
  <c r="AC872" i="1"/>
  <c r="J536" i="1"/>
  <c r="R536" i="1"/>
  <c r="AD619" i="1"/>
  <c r="AD698" i="1"/>
  <c r="AD182" i="1"/>
  <c r="AC789" i="1"/>
  <c r="AG892" i="1"/>
  <c r="AG896" i="1"/>
  <c r="AG898" i="1"/>
  <c r="AG904" i="1"/>
  <c r="AG912" i="1"/>
  <c r="AG916" i="1"/>
  <c r="AD237" i="1"/>
  <c r="AD278" i="1"/>
  <c r="AD280" i="1"/>
  <c r="AD292" i="1"/>
  <c r="AD313" i="1"/>
  <c r="AD317" i="1"/>
  <c r="AD321" i="1"/>
  <c r="AD461" i="1"/>
  <c r="AD496" i="1"/>
  <c r="AD522" i="1"/>
  <c r="AD528" i="1"/>
  <c r="AD202" i="1"/>
  <c r="AD261" i="1"/>
  <c r="AD277" i="1"/>
  <c r="AD281" i="1"/>
  <c r="AD283" i="1"/>
  <c r="AD285" i="1"/>
  <c r="AD287" i="1"/>
  <c r="AD289" i="1"/>
  <c r="AD293" i="1"/>
  <c r="AD360" i="1"/>
  <c r="H362" i="1"/>
  <c r="P362" i="1"/>
  <c r="X362" i="1"/>
  <c r="AD373" i="1"/>
  <c r="AD377" i="1"/>
  <c r="AD379" i="1"/>
  <c r="AD381" i="1"/>
  <c r="AD28" i="1"/>
  <c r="AD40" i="1"/>
  <c r="AD44" i="1"/>
  <c r="AD89" i="1"/>
  <c r="AD91" i="1"/>
  <c r="AD113" i="1"/>
  <c r="AD115" i="1"/>
  <c r="AD125" i="1"/>
  <c r="AE130" i="1"/>
  <c r="AD142" i="1"/>
  <c r="AD146" i="1"/>
  <c r="AD148" i="1"/>
  <c r="AD150" i="1"/>
  <c r="AD154" i="1"/>
  <c r="AD158" i="1"/>
  <c r="AD241" i="1"/>
  <c r="AD254" i="1"/>
  <c r="AD258" i="1"/>
  <c r="AD37" i="1"/>
  <c r="AD57" i="1"/>
  <c r="AD65" i="1"/>
  <c r="AD69" i="1"/>
  <c r="T72" i="1"/>
  <c r="AD80" i="1"/>
  <c r="AD84" i="1"/>
  <c r="AD339" i="1"/>
  <c r="AD349" i="1"/>
  <c r="AD353" i="1"/>
  <c r="AD355" i="1"/>
  <c r="AD357" i="1"/>
  <c r="AD384" i="1"/>
  <c r="AD388" i="1"/>
  <c r="AD416" i="1"/>
  <c r="H420" i="1"/>
  <c r="P420" i="1"/>
  <c r="X420" i="1"/>
  <c r="AD429" i="1"/>
  <c r="AD435" i="1"/>
  <c r="AD437" i="1"/>
  <c r="AD449" i="1"/>
  <c r="AD691" i="1"/>
  <c r="AD707" i="1"/>
  <c r="AC791" i="1"/>
  <c r="AG931" i="1"/>
  <c r="AD549" i="1"/>
  <c r="AD565" i="1"/>
  <c r="AD581" i="1"/>
  <c r="AD606" i="1"/>
  <c r="AJ919" i="1"/>
  <c r="AJ921" i="1"/>
  <c r="AD389" i="1"/>
  <c r="AD409" i="1"/>
  <c r="AD413" i="1"/>
  <c r="AD450" i="1"/>
  <c r="AD621" i="1"/>
  <c r="AD623" i="1"/>
  <c r="AD625" i="1"/>
  <c r="AD647" i="1"/>
  <c r="H950" i="1"/>
  <c r="P950" i="1"/>
  <c r="X950" i="1"/>
  <c r="D951" i="1"/>
  <c r="L951" i="1"/>
  <c r="T951" i="1"/>
  <c r="AE951" i="1"/>
  <c r="AG951" i="1" s="1"/>
  <c r="H952" i="1"/>
  <c r="P952" i="1"/>
  <c r="X952" i="1"/>
  <c r="D953" i="1"/>
  <c r="L953" i="1"/>
  <c r="T953" i="1"/>
  <c r="AE953" i="1"/>
  <c r="H954" i="1"/>
  <c r="P954" i="1"/>
  <c r="X954" i="1"/>
  <c r="D955" i="1"/>
  <c r="L955" i="1"/>
  <c r="T955" i="1"/>
  <c r="AE955" i="1"/>
  <c r="H956" i="1"/>
  <c r="P956" i="1"/>
  <c r="X956" i="1"/>
  <c r="D957" i="1"/>
  <c r="L957" i="1"/>
  <c r="T957" i="1"/>
  <c r="AE957" i="1"/>
  <c r="H958" i="1"/>
  <c r="P958" i="1"/>
  <c r="X958" i="1"/>
  <c r="D959" i="1"/>
  <c r="L959" i="1"/>
  <c r="T959" i="1"/>
  <c r="AE959" i="1"/>
  <c r="AG959" i="1" s="1"/>
  <c r="H960" i="1"/>
  <c r="P960" i="1"/>
  <c r="X960" i="1"/>
  <c r="D961" i="1"/>
  <c r="L961" i="1"/>
  <c r="T961" i="1"/>
  <c r="AE961" i="1"/>
  <c r="AG961" i="1" s="1"/>
  <c r="H962" i="1"/>
  <c r="P962" i="1"/>
  <c r="X962" i="1"/>
  <c r="D963" i="1"/>
  <c r="L963" i="1"/>
  <c r="T963" i="1"/>
  <c r="AE963" i="1"/>
  <c r="AG963" i="1" s="1"/>
  <c r="H964" i="1"/>
  <c r="P964" i="1"/>
  <c r="X964" i="1"/>
  <c r="D965" i="1"/>
  <c r="L965" i="1"/>
  <c r="T965" i="1"/>
  <c r="H966" i="1"/>
  <c r="P966" i="1"/>
  <c r="X966" i="1"/>
  <c r="D967" i="1"/>
  <c r="L967" i="1"/>
  <c r="T967" i="1"/>
  <c r="AE967" i="1"/>
  <c r="H968" i="1"/>
  <c r="P968" i="1"/>
  <c r="X968" i="1"/>
  <c r="D969" i="1"/>
  <c r="L969" i="1"/>
  <c r="T969" i="1"/>
  <c r="AE969" i="1"/>
  <c r="AG969" i="1" s="1"/>
  <c r="H970" i="1"/>
  <c r="P970" i="1"/>
  <c r="X970" i="1"/>
  <c r="D971" i="1"/>
  <c r="L971" i="1"/>
  <c r="T971" i="1"/>
  <c r="AE971" i="1"/>
  <c r="AG938" i="1"/>
  <c r="H972" i="1"/>
  <c r="P972" i="1"/>
  <c r="X972" i="1"/>
  <c r="D973" i="1"/>
  <c r="L973" i="1"/>
  <c r="T973" i="1"/>
  <c r="AE973" i="1"/>
  <c r="H974" i="1"/>
  <c r="P974" i="1"/>
  <c r="X974" i="1"/>
  <c r="D975" i="1"/>
  <c r="L975" i="1"/>
  <c r="T975" i="1"/>
  <c r="AE975" i="1"/>
  <c r="AG975" i="1" s="1"/>
  <c r="H976" i="1"/>
  <c r="P976" i="1"/>
  <c r="X976" i="1"/>
  <c r="D977" i="1"/>
  <c r="L977" i="1"/>
  <c r="T977" i="1"/>
  <c r="AE977" i="1"/>
  <c r="AG977" i="1" s="1"/>
  <c r="H978" i="1"/>
  <c r="P978" i="1"/>
  <c r="X978" i="1"/>
  <c r="AE979" i="1"/>
  <c r="H980" i="1"/>
  <c r="P980" i="1"/>
  <c r="X980" i="1"/>
  <c r="D981" i="1"/>
  <c r="L981" i="1"/>
  <c r="T981" i="1"/>
  <c r="H982" i="1"/>
  <c r="P982" i="1"/>
  <c r="X982" i="1"/>
  <c r="H986" i="1"/>
  <c r="P986" i="1"/>
  <c r="X986" i="1"/>
  <c r="D987" i="1"/>
  <c r="L987" i="1"/>
  <c r="T987" i="1"/>
  <c r="AE987" i="1"/>
  <c r="H988" i="1"/>
  <c r="P988" i="1"/>
  <c r="X988" i="1"/>
  <c r="D989" i="1"/>
  <c r="L989" i="1"/>
  <c r="T989" i="1"/>
  <c r="AE989" i="1"/>
  <c r="H990" i="1"/>
  <c r="P990" i="1"/>
  <c r="X990" i="1"/>
  <c r="L991" i="1"/>
  <c r="T991" i="1"/>
  <c r="AE991" i="1"/>
  <c r="H992" i="1"/>
  <c r="P992" i="1"/>
  <c r="X992" i="1"/>
  <c r="D993" i="1"/>
  <c r="L993" i="1"/>
  <c r="T993" i="1"/>
  <c r="AE993" i="1"/>
  <c r="H994" i="1"/>
  <c r="P994" i="1"/>
  <c r="X994" i="1"/>
  <c r="D995" i="1"/>
  <c r="L995" i="1"/>
  <c r="T995" i="1"/>
  <c r="AE995" i="1"/>
  <c r="AD489" i="1"/>
  <c r="AD497" i="1"/>
  <c r="AD529" i="1"/>
  <c r="L536" i="1"/>
  <c r="AE536" i="1"/>
  <c r="AD544" i="1"/>
  <c r="AG739" i="1"/>
  <c r="AJ866" i="1"/>
  <c r="AJ870" i="1"/>
  <c r="AJ874" i="1"/>
  <c r="AJ906" i="1"/>
  <c r="AJ910" i="1"/>
  <c r="AJ914" i="1"/>
  <c r="R188" i="1"/>
  <c r="AD270" i="1"/>
  <c r="AD274" i="1"/>
  <c r="AD333" i="1"/>
  <c r="AD392" i="1"/>
  <c r="AD408" i="1"/>
  <c r="AD505" i="1"/>
  <c r="AD513" i="1"/>
  <c r="AD682" i="1"/>
  <c r="AG717" i="1"/>
  <c r="AG764" i="1"/>
  <c r="AG923" i="1"/>
  <c r="AD126" i="1"/>
  <c r="P130" i="1"/>
  <c r="X130" i="1"/>
  <c r="AD149" i="1"/>
  <c r="AD169" i="1"/>
  <c r="AD210" i="1"/>
  <c r="AD212" i="1"/>
  <c r="AD216" i="1"/>
  <c r="AD222" i="1"/>
  <c r="AD467" i="1"/>
  <c r="AD469" i="1"/>
  <c r="AD616" i="1"/>
  <c r="AD618" i="1"/>
  <c r="AG778" i="1"/>
  <c r="AG782" i="1"/>
  <c r="AG790" i="1"/>
  <c r="AG806" i="1"/>
  <c r="AJ843" i="1"/>
  <c r="AJ845" i="1"/>
  <c r="AJ859" i="1"/>
  <c r="AD620" i="1"/>
  <c r="AD632" i="1"/>
  <c r="AD634" i="1"/>
  <c r="AD636" i="1"/>
  <c r="R710" i="1"/>
  <c r="AD265" i="1"/>
  <c r="AD314" i="1"/>
  <c r="AD330" i="1"/>
  <c r="AD346" i="1"/>
  <c r="AD397" i="1"/>
  <c r="AD675" i="1"/>
  <c r="AJ800" i="1"/>
  <c r="AG816" i="1"/>
  <c r="AG820" i="1"/>
  <c r="AD70" i="1"/>
  <c r="AD166" i="1"/>
  <c r="AD209" i="1"/>
  <c r="AD217" i="1"/>
  <c r="AD219" i="1"/>
  <c r="AD221" i="1"/>
  <c r="AD225" i="1"/>
  <c r="AD466" i="1"/>
  <c r="AD609" i="1"/>
  <c r="AD611" i="1"/>
  <c r="AD615" i="1"/>
  <c r="AC956" i="1"/>
  <c r="AG986" i="1"/>
  <c r="AG779" i="1"/>
  <c r="AG783" i="1"/>
  <c r="AG807" i="1"/>
  <c r="AJ814" i="1"/>
  <c r="AJ818" i="1"/>
  <c r="AJ820" i="1"/>
  <c r="AJ834" i="1"/>
  <c r="AD627" i="1"/>
  <c r="AD631" i="1"/>
  <c r="AD637" i="1"/>
  <c r="AD639" i="1"/>
  <c r="AD641" i="1"/>
  <c r="AD643" i="1"/>
  <c r="AD101" i="1"/>
  <c r="AD170" i="1"/>
  <c r="AD230" i="1"/>
  <c r="AD234" i="1"/>
  <c r="AD238" i="1"/>
  <c r="X246" i="1"/>
  <c r="AD257" i="1"/>
  <c r="AD259" i="1"/>
  <c r="AD325" i="1"/>
  <c r="AD329" i="1"/>
  <c r="AD393" i="1"/>
  <c r="AD395" i="1"/>
  <c r="J420" i="1"/>
  <c r="R420" i="1"/>
  <c r="Z420" i="1"/>
  <c r="AD433" i="1"/>
  <c r="AD445" i="1"/>
  <c r="AD470" i="1"/>
  <c r="AD472" i="1"/>
  <c r="AD545" i="1"/>
  <c r="F594" i="1"/>
  <c r="N594" i="1"/>
  <c r="V594" i="1"/>
  <c r="AD628" i="1"/>
  <c r="AD644" i="1"/>
  <c r="AD659" i="1"/>
  <c r="AD661" i="1"/>
  <c r="AD663" i="1"/>
  <c r="AD677" i="1"/>
  <c r="AD679" i="1"/>
  <c r="AG957" i="1"/>
  <c r="AJ730" i="1"/>
  <c r="AG787" i="1"/>
  <c r="AJ804" i="1"/>
  <c r="AJ821" i="1"/>
  <c r="AJ823" i="1"/>
  <c r="AJ839" i="1"/>
  <c r="AJ841" i="1"/>
  <c r="AJ867" i="1"/>
  <c r="AJ869" i="1"/>
  <c r="AJ873" i="1"/>
  <c r="AJ875" i="1"/>
  <c r="AJ881" i="1"/>
  <c r="AJ897" i="1"/>
  <c r="AJ901" i="1"/>
  <c r="AJ909" i="1"/>
  <c r="AJ911" i="1"/>
  <c r="AJ913" i="1"/>
  <c r="AB933" i="1"/>
  <c r="AG937" i="1"/>
  <c r="AG939" i="1"/>
  <c r="AH130" i="1"/>
  <c r="AD186" i="1"/>
  <c r="AD197" i="1"/>
  <c r="AD201" i="1"/>
  <c r="AD203" i="1"/>
  <c r="AD267" i="1"/>
  <c r="AD269" i="1"/>
  <c r="AD273" i="1"/>
  <c r="AD341" i="1"/>
  <c r="AD451" i="1"/>
  <c r="AD453" i="1"/>
  <c r="AG822" i="1"/>
  <c r="AG824" i="1"/>
  <c r="AG850" i="1"/>
  <c r="AG858" i="1"/>
  <c r="J304" i="1"/>
  <c r="R304" i="1"/>
  <c r="Z304" i="1"/>
  <c r="AD337" i="1"/>
  <c r="AD405" i="1"/>
  <c r="J478" i="1"/>
  <c r="R478" i="1"/>
  <c r="Z478" i="1"/>
  <c r="AD519" i="1"/>
  <c r="AD548" i="1"/>
  <c r="AD550" i="1"/>
  <c r="AD566" i="1"/>
  <c r="AD568" i="1"/>
  <c r="AD570" i="1"/>
  <c r="AD574" i="1"/>
  <c r="AD576" i="1"/>
  <c r="AD578" i="1"/>
  <c r="AD580" i="1"/>
  <c r="AD582" i="1"/>
  <c r="X594" i="1"/>
  <c r="AD601" i="1"/>
  <c r="AD695" i="1"/>
  <c r="AJ717" i="1"/>
  <c r="AD29" i="1"/>
  <c r="AD41" i="1"/>
  <c r="AD53" i="1"/>
  <c r="AD100" i="1"/>
  <c r="AD104" i="1"/>
  <c r="AD112" i="1"/>
  <c r="AD114" i="1"/>
  <c r="AD116" i="1"/>
  <c r="AD118" i="1"/>
  <c r="AD120" i="1"/>
  <c r="AD141" i="1"/>
  <c r="AD157" i="1"/>
  <c r="AD233" i="1"/>
  <c r="AD235" i="1"/>
  <c r="AD297" i="1"/>
  <c r="AD299" i="1"/>
  <c r="AD301" i="1"/>
  <c r="D304" i="1"/>
  <c r="L304" i="1"/>
  <c r="T304" i="1"/>
  <c r="AE304" i="1"/>
  <c r="AD370" i="1"/>
  <c r="L420" i="1"/>
  <c r="AB782" i="1"/>
  <c r="AG803" i="1"/>
  <c r="AC805" i="1"/>
  <c r="AC807" i="1"/>
  <c r="AG860" i="1"/>
  <c r="AC864" i="1"/>
  <c r="AG864" i="1"/>
  <c r="AC882" i="1"/>
  <c r="AC908" i="1"/>
  <c r="AG910" i="1"/>
  <c r="AG914" i="1"/>
  <c r="F72" i="1"/>
  <c r="N72" i="1"/>
  <c r="V72" i="1"/>
  <c r="AH72" i="1"/>
  <c r="AD161" i="1"/>
  <c r="AD243" i="1"/>
  <c r="AE246" i="1"/>
  <c r="N362" i="1"/>
  <c r="AD448" i="1"/>
  <c r="AD486" i="1"/>
  <c r="AD488" i="1"/>
  <c r="AD490" i="1"/>
  <c r="AD666" i="1"/>
  <c r="AD668" i="1"/>
  <c r="AD670" i="1"/>
  <c r="AG755" i="1"/>
  <c r="AC776" i="1"/>
  <c r="AC780" i="1"/>
  <c r="AG780" i="1"/>
  <c r="AJ795" i="1"/>
  <c r="AJ799" i="1"/>
  <c r="AG819" i="1"/>
  <c r="AJ822" i="1"/>
  <c r="AJ876" i="1"/>
  <c r="AJ878" i="1"/>
  <c r="AJ880" i="1"/>
  <c r="AJ918" i="1"/>
  <c r="AG926" i="1"/>
  <c r="AG928" i="1"/>
  <c r="AG930" i="1"/>
  <c r="AG932" i="1"/>
  <c r="AD177" i="1"/>
  <c r="AE188" i="1"/>
  <c r="AD196" i="1"/>
  <c r="AD200" i="1"/>
  <c r="AD262" i="1"/>
  <c r="AD400" i="1"/>
  <c r="AD404" i="1"/>
  <c r="AD454" i="1"/>
  <c r="AD456" i="1"/>
  <c r="AD458" i="1"/>
  <c r="AD460" i="1"/>
  <c r="AD46" i="1"/>
  <c r="AD48" i="1"/>
  <c r="AD58" i="1"/>
  <c r="AD60" i="1"/>
  <c r="AD62" i="1"/>
  <c r="AD500" i="1"/>
  <c r="AD502" i="1"/>
  <c r="AD504" i="1"/>
  <c r="AD508" i="1"/>
  <c r="AD510" i="1"/>
  <c r="AD512" i="1"/>
  <c r="AD551" i="1"/>
  <c r="AD553" i="1"/>
  <c r="AD555" i="1"/>
  <c r="AD557" i="1"/>
  <c r="AD571" i="1"/>
  <c r="AD573" i="1"/>
  <c r="AD589" i="1"/>
  <c r="D594" i="1"/>
  <c r="L594" i="1"/>
  <c r="T594" i="1"/>
  <c r="AE594" i="1"/>
  <c r="AD612" i="1"/>
  <c r="F652" i="1"/>
  <c r="N652" i="1"/>
  <c r="V652" i="1"/>
  <c r="AD690" i="1"/>
  <c r="AD692" i="1"/>
  <c r="AD694" i="1"/>
  <c r="AD700" i="1"/>
  <c r="AD702" i="1"/>
  <c r="AJ954" i="1"/>
  <c r="AJ780" i="1"/>
  <c r="AC821" i="1"/>
  <c r="AG821" i="1"/>
  <c r="AG849" i="1"/>
  <c r="AG853" i="1"/>
  <c r="AB863" i="1"/>
  <c r="AD30" i="1"/>
  <c r="AD218" i="1"/>
  <c r="AH246" i="1"/>
  <c r="AD288" i="1"/>
  <c r="AD464" i="1"/>
  <c r="AG800" i="1"/>
  <c r="AG804" i="1"/>
  <c r="AJ813" i="1"/>
  <c r="AJ817" i="1"/>
  <c r="AG873" i="1"/>
  <c r="AC881" i="1"/>
  <c r="AC905" i="1"/>
  <c r="AG917" i="1"/>
  <c r="AC921" i="1"/>
  <c r="AG921" i="1"/>
  <c r="AJ930" i="1"/>
  <c r="AH976" i="1"/>
  <c r="AJ976" i="1" s="1"/>
  <c r="AJ744" i="1"/>
  <c r="AD52" i="1"/>
  <c r="AD181" i="1"/>
  <c r="AD242" i="1"/>
  <c r="AD244" i="1"/>
  <c r="H246" i="1"/>
  <c r="P246" i="1"/>
  <c r="AD266" i="1"/>
  <c r="AD268" i="1"/>
  <c r="AD272" i="1"/>
  <c r="AD291" i="1"/>
  <c r="AC361" i="1"/>
  <c r="AD336" i="1"/>
  <c r="AD338" i="1"/>
  <c r="L362" i="1"/>
  <c r="AE362" i="1"/>
  <c r="AD385" i="1"/>
  <c r="AD402" i="1"/>
  <c r="F420" i="1"/>
  <c r="N420" i="1"/>
  <c r="V420" i="1"/>
  <c r="AD432" i="1"/>
  <c r="AD434" i="1"/>
  <c r="AD457" i="1"/>
  <c r="AD474" i="1"/>
  <c r="AD476" i="1"/>
  <c r="H478" i="1"/>
  <c r="P478" i="1"/>
  <c r="X478" i="1"/>
  <c r="AD506" i="1"/>
  <c r="AD514" i="1"/>
  <c r="AD516" i="1"/>
  <c r="AD518" i="1"/>
  <c r="AD520" i="1"/>
  <c r="AD552" i="1"/>
  <c r="AD554" i="1"/>
  <c r="AD575" i="1"/>
  <c r="AD577" i="1"/>
  <c r="R594" i="1"/>
  <c r="AD605" i="1"/>
  <c r="AD642" i="1"/>
  <c r="AD646" i="1"/>
  <c r="AD674" i="1"/>
  <c r="AD676" i="1"/>
  <c r="AD678" i="1"/>
  <c r="AD680" i="1"/>
  <c r="AD699" i="1"/>
  <c r="AD701" i="1"/>
  <c r="AD703" i="1"/>
  <c r="J950" i="1"/>
  <c r="R950" i="1"/>
  <c r="Z950" i="1"/>
  <c r="F951" i="1"/>
  <c r="N951" i="1"/>
  <c r="V951" i="1"/>
  <c r="AH951" i="1"/>
  <c r="AJ951" i="1" s="1"/>
  <c r="J952" i="1"/>
  <c r="R952" i="1"/>
  <c r="Z952" i="1"/>
  <c r="F953" i="1"/>
  <c r="N953" i="1"/>
  <c r="V953" i="1"/>
  <c r="AH953" i="1"/>
  <c r="AJ953" i="1" s="1"/>
  <c r="J954" i="1"/>
  <c r="R954" i="1"/>
  <c r="Z954" i="1"/>
  <c r="AC961" i="1"/>
  <c r="AG791" i="1"/>
  <c r="AD23" i="1"/>
  <c r="AD25" i="1"/>
  <c r="AD68" i="1"/>
  <c r="H72" i="1"/>
  <c r="X72" i="1"/>
  <c r="H130" i="1"/>
  <c r="AD162" i="1"/>
  <c r="AD164" i="1"/>
  <c r="AD185" i="1"/>
  <c r="AD198" i="1"/>
  <c r="AD204" i="1"/>
  <c r="AD206" i="1"/>
  <c r="AD227" i="1"/>
  <c r="AD229" i="1"/>
  <c r="AD253" i="1"/>
  <c r="AD276" i="1"/>
  <c r="AD323" i="1"/>
  <c r="AD344" i="1"/>
  <c r="AD348" i="1"/>
  <c r="AD372" i="1"/>
  <c r="AD410" i="1"/>
  <c r="AD440" i="1"/>
  <c r="AD442" i="1"/>
  <c r="AD444" i="1"/>
  <c r="AD465" i="1"/>
  <c r="AD491" i="1"/>
  <c r="AD493" i="1"/>
  <c r="AD495" i="1"/>
  <c r="AD526" i="1"/>
  <c r="F536" i="1"/>
  <c r="V536" i="1"/>
  <c r="AD558" i="1"/>
  <c r="AD560" i="1"/>
  <c r="AD562" i="1"/>
  <c r="AD564" i="1"/>
  <c r="AD583" i="1"/>
  <c r="AD585" i="1"/>
  <c r="AD587" i="1"/>
  <c r="AD648" i="1"/>
  <c r="AD650" i="1"/>
  <c r="H652" i="1"/>
  <c r="P652" i="1"/>
  <c r="X652" i="1"/>
  <c r="AD684" i="1"/>
  <c r="AD686" i="1"/>
  <c r="D710" i="1"/>
  <c r="L710" i="1"/>
  <c r="T710" i="1"/>
  <c r="AE710" i="1"/>
  <c r="F955" i="1"/>
  <c r="N955" i="1"/>
  <c r="V955" i="1"/>
  <c r="AH955" i="1"/>
  <c r="J956" i="1"/>
  <c r="R956" i="1"/>
  <c r="Z956" i="1"/>
  <c r="F957" i="1"/>
  <c r="N957" i="1"/>
  <c r="V957" i="1"/>
  <c r="AH957" i="1"/>
  <c r="AJ957" i="1" s="1"/>
  <c r="J958" i="1"/>
  <c r="R958" i="1"/>
  <c r="Z958" i="1"/>
  <c r="F959" i="1"/>
  <c r="N959" i="1"/>
  <c r="V959" i="1"/>
  <c r="AH959" i="1"/>
  <c r="AJ959" i="1" s="1"/>
  <c r="AC71" i="1"/>
  <c r="AD35" i="1"/>
  <c r="AD49" i="1"/>
  <c r="AD51" i="1"/>
  <c r="J72" i="1"/>
  <c r="R72" i="1"/>
  <c r="Z72" i="1"/>
  <c r="AD85" i="1"/>
  <c r="AD97" i="1"/>
  <c r="AD105" i="1"/>
  <c r="AD107" i="1"/>
  <c r="AD109" i="1"/>
  <c r="AD137" i="1"/>
  <c r="AD145" i="1"/>
  <c r="AD178" i="1"/>
  <c r="AD180" i="1"/>
  <c r="AH188" i="1"/>
  <c r="AD214" i="1"/>
  <c r="AD220" i="1"/>
  <c r="AD282" i="1"/>
  <c r="AD284" i="1"/>
  <c r="AD312" i="1"/>
  <c r="AD316" i="1"/>
  <c r="AD352" i="1"/>
  <c r="AD354" i="1"/>
  <c r="AH362" i="1"/>
  <c r="AD376" i="1"/>
  <c r="AD378" i="1"/>
  <c r="AD401" i="1"/>
  <c r="AD418" i="1"/>
  <c r="AD503" i="1"/>
  <c r="AD507" i="1"/>
  <c r="AD509" i="1"/>
  <c r="AD511" i="1"/>
  <c r="AD530" i="1"/>
  <c r="AD532" i="1"/>
  <c r="AD534" i="1"/>
  <c r="H536" i="1"/>
  <c r="P536" i="1"/>
  <c r="X536" i="1"/>
  <c r="AD602" i="1"/>
  <c r="AD610" i="1"/>
  <c r="AD614" i="1"/>
  <c r="AD635" i="1"/>
  <c r="AD667" i="1"/>
  <c r="AD669" i="1"/>
  <c r="AD671" i="1"/>
  <c r="AD673" i="1"/>
  <c r="F710" i="1"/>
  <c r="N710" i="1"/>
  <c r="V710" i="1"/>
  <c r="AF989" i="1"/>
  <c r="AG757" i="1"/>
  <c r="AB245" i="1"/>
  <c r="J825" i="1"/>
  <c r="R825" i="1"/>
  <c r="Z825" i="1"/>
  <c r="AD121" i="1"/>
  <c r="AD153" i="1"/>
  <c r="AD205" i="1"/>
  <c r="AD226" i="1"/>
  <c r="AD228" i="1"/>
  <c r="AD232" i="1"/>
  <c r="AD256" i="1"/>
  <c r="AD275" i="1"/>
  <c r="AD290" i="1"/>
  <c r="AD294" i="1"/>
  <c r="AD296" i="1"/>
  <c r="N304" i="1"/>
  <c r="AH304" i="1"/>
  <c r="AD320" i="1"/>
  <c r="AD322" i="1"/>
  <c r="AD345" i="1"/>
  <c r="AD369" i="1"/>
  <c r="AD386" i="1"/>
  <c r="AD411" i="1"/>
  <c r="AD441" i="1"/>
  <c r="AD447" i="1"/>
  <c r="D478" i="1"/>
  <c r="L478" i="1"/>
  <c r="T478" i="1"/>
  <c r="AD494" i="1"/>
  <c r="AD521" i="1"/>
  <c r="AD523" i="1"/>
  <c r="AD525" i="1"/>
  <c r="AD527" i="1"/>
  <c r="Z536" i="1"/>
  <c r="AD559" i="1"/>
  <c r="AD561" i="1"/>
  <c r="AD584" i="1"/>
  <c r="AD586" i="1"/>
  <c r="AE652" i="1"/>
  <c r="AD683" i="1"/>
  <c r="AD685" i="1"/>
  <c r="AD687" i="1"/>
  <c r="AD706" i="1"/>
  <c r="AD708" i="1"/>
  <c r="H710" i="1"/>
  <c r="P710" i="1"/>
  <c r="X710" i="1"/>
  <c r="AJ956" i="1"/>
  <c r="AJ962" i="1"/>
  <c r="AC964" i="1"/>
  <c r="T984" i="1"/>
  <c r="AE984" i="1"/>
  <c r="AG984" i="1" s="1"/>
  <c r="H985" i="1"/>
  <c r="P985" i="1"/>
  <c r="X985" i="1"/>
  <c r="AI987" i="1"/>
  <c r="K988" i="1"/>
  <c r="S988" i="1"/>
  <c r="AA988" i="1"/>
  <c r="G989" i="1"/>
  <c r="AC989" i="1" s="1"/>
  <c r="O989" i="1"/>
  <c r="W989" i="1"/>
  <c r="AD26" i="1"/>
  <c r="AD32" i="1"/>
  <c r="AD34" i="1"/>
  <c r="AD67" i="1"/>
  <c r="AD82" i="1"/>
  <c r="AD92" i="1"/>
  <c r="AD94" i="1"/>
  <c r="AD96" i="1"/>
  <c r="D130" i="1"/>
  <c r="L130" i="1"/>
  <c r="T130" i="1"/>
  <c r="AD165" i="1"/>
  <c r="AD173" i="1"/>
  <c r="J188" i="1"/>
  <c r="Z188" i="1"/>
  <c r="AD211" i="1"/>
  <c r="AD213" i="1"/>
  <c r="AD236" i="1"/>
  <c r="AD260" i="1"/>
  <c r="AD298" i="1"/>
  <c r="AD300" i="1"/>
  <c r="AD328" i="1"/>
  <c r="AD332" i="1"/>
  <c r="AD394" i="1"/>
  <c r="AD417" i="1"/>
  <c r="AD428" i="1"/>
  <c r="AH478" i="1"/>
  <c r="AD567" i="1"/>
  <c r="AD569" i="1"/>
  <c r="AD590" i="1"/>
  <c r="AD592" i="1"/>
  <c r="H594" i="1"/>
  <c r="P594" i="1"/>
  <c r="AD630" i="1"/>
  <c r="AD662" i="1"/>
  <c r="AD664" i="1"/>
  <c r="AD693" i="1"/>
  <c r="AJ722" i="1"/>
  <c r="AJ964" i="1"/>
  <c r="E965" i="1"/>
  <c r="M965" i="1"/>
  <c r="U965" i="1"/>
  <c r="AF965" i="1"/>
  <c r="G974" i="1"/>
  <c r="O974" i="1"/>
  <c r="W974" i="1"/>
  <c r="AI974" i="1"/>
  <c r="K975" i="1"/>
  <c r="S975" i="1"/>
  <c r="AA975" i="1"/>
  <c r="G976" i="1"/>
  <c r="O976" i="1"/>
  <c r="W976" i="1"/>
  <c r="AI976" i="1"/>
  <c r="I979" i="1"/>
  <c r="Q979" i="1"/>
  <c r="Y979" i="1"/>
  <c r="E980" i="1"/>
  <c r="M980" i="1"/>
  <c r="U980" i="1"/>
  <c r="AF980" i="1"/>
  <c r="I981" i="1"/>
  <c r="Q981" i="1"/>
  <c r="Y981" i="1"/>
  <c r="E982" i="1"/>
  <c r="M982" i="1"/>
  <c r="U982" i="1"/>
  <c r="AF982" i="1"/>
  <c r="AG982" i="1" s="1"/>
  <c r="AC984" i="1"/>
  <c r="D988" i="1"/>
  <c r="L988" i="1"/>
  <c r="T988" i="1"/>
  <c r="AE988" i="1"/>
  <c r="H989" i="1"/>
  <c r="P989" i="1"/>
  <c r="X989" i="1"/>
  <c r="AI989" i="1"/>
  <c r="K990" i="1"/>
  <c r="S990" i="1"/>
  <c r="AA990" i="1"/>
  <c r="G991" i="1"/>
  <c r="O991" i="1"/>
  <c r="W991" i="1"/>
  <c r="AI991" i="1"/>
  <c r="K992" i="1"/>
  <c r="S992" i="1"/>
  <c r="AA992" i="1"/>
  <c r="G993" i="1"/>
  <c r="O993" i="1"/>
  <c r="W993" i="1"/>
  <c r="AI993" i="1"/>
  <c r="K994" i="1"/>
  <c r="S994" i="1"/>
  <c r="AA994" i="1"/>
  <c r="G995" i="1"/>
  <c r="O995" i="1"/>
  <c r="W995" i="1"/>
  <c r="AB786" i="1"/>
  <c r="AB793" i="1"/>
  <c r="AG793" i="1"/>
  <c r="AB795" i="1"/>
  <c r="AG795" i="1"/>
  <c r="AG797" i="1"/>
  <c r="AG799" i="1"/>
  <c r="AB816" i="1"/>
  <c r="AB818" i="1"/>
  <c r="AG818" i="1"/>
  <c r="AB847" i="1"/>
  <c r="AJ850" i="1"/>
  <c r="AJ854" i="1"/>
  <c r="AJ862" i="1"/>
  <c r="AJ899" i="1"/>
  <c r="AB909" i="1"/>
  <c r="AG909" i="1"/>
  <c r="AG911" i="1"/>
  <c r="AG913" i="1"/>
  <c r="AJ920" i="1"/>
  <c r="AJ923" i="1"/>
  <c r="AJ933" i="1"/>
  <c r="AJ935" i="1"/>
  <c r="K977" i="1"/>
  <c r="S977" i="1"/>
  <c r="AA977" i="1"/>
  <c r="G978" i="1"/>
  <c r="O978" i="1"/>
  <c r="W978" i="1"/>
  <c r="AI978" i="1"/>
  <c r="J979" i="1"/>
  <c r="R979" i="1"/>
  <c r="Z979" i="1"/>
  <c r="F980" i="1"/>
  <c r="N980" i="1"/>
  <c r="V980" i="1"/>
  <c r="AH980" i="1"/>
  <c r="J981" i="1"/>
  <c r="R981" i="1"/>
  <c r="Z981" i="1"/>
  <c r="D990" i="1"/>
  <c r="L990" i="1"/>
  <c r="T990" i="1"/>
  <c r="AE990" i="1"/>
  <c r="AG990" i="1" s="1"/>
  <c r="H991" i="1"/>
  <c r="P991" i="1"/>
  <c r="X991" i="1"/>
  <c r="E997" i="1"/>
  <c r="M997" i="1"/>
  <c r="U997" i="1"/>
  <c r="AF997" i="1"/>
  <c r="H998" i="1"/>
  <c r="P998" i="1"/>
  <c r="X998" i="1"/>
  <c r="AC786" i="1"/>
  <c r="AB788" i="1"/>
  <c r="AG788" i="1"/>
  <c r="AC814" i="1"/>
  <c r="AJ835" i="1"/>
  <c r="AG855" i="1"/>
  <c r="AB882" i="1"/>
  <c r="AB894" i="1"/>
  <c r="AC909" i="1"/>
  <c r="AC913" i="1"/>
  <c r="AC917" i="1"/>
  <c r="AC922" i="1"/>
  <c r="AB926" i="1"/>
  <c r="AB928" i="1"/>
  <c r="AG741" i="1"/>
  <c r="AJ746" i="1"/>
  <c r="AC777" i="1"/>
  <c r="AC779" i="1"/>
  <c r="AG882" i="1"/>
  <c r="AC898" i="1"/>
  <c r="AC900" i="1"/>
  <c r="AB902" i="1"/>
  <c r="AB904" i="1"/>
  <c r="AB919" i="1"/>
  <c r="AC924" i="1"/>
  <c r="AG924" i="1"/>
  <c r="AC928" i="1"/>
  <c r="AB934" i="1"/>
  <c r="AG934" i="1"/>
  <c r="AG936" i="1"/>
  <c r="AG970" i="1"/>
  <c r="J998" i="1"/>
  <c r="R998" i="1"/>
  <c r="Z998" i="1"/>
  <c r="AG781" i="1"/>
  <c r="AJ797" i="1"/>
  <c r="AJ801" i="1"/>
  <c r="AG809" i="1"/>
  <c r="AJ816" i="1"/>
  <c r="AG834" i="1"/>
  <c r="AB842" i="1"/>
  <c r="AJ851" i="1"/>
  <c r="AJ853" i="1"/>
  <c r="AJ857" i="1"/>
  <c r="AG861" i="1"/>
  <c r="AC865" i="1"/>
  <c r="AG865" i="1"/>
  <c r="AG867" i="1"/>
  <c r="AG871" i="1"/>
  <c r="AG875" i="1"/>
  <c r="AJ892" i="1"/>
  <c r="AJ894" i="1"/>
  <c r="AG906" i="1"/>
  <c r="AJ915" i="1"/>
  <c r="AJ917" i="1"/>
  <c r="AC919" i="1"/>
  <c r="AJ922" i="1"/>
  <c r="AJ928" i="1"/>
  <c r="AG940" i="1"/>
  <c r="AG785" i="1"/>
  <c r="AB800" i="1"/>
  <c r="AB802" i="1"/>
  <c r="AG802" i="1"/>
  <c r="AB813" i="1"/>
  <c r="AG813" i="1"/>
  <c r="AB815" i="1"/>
  <c r="AG815" i="1"/>
  <c r="AC836" i="1"/>
  <c r="AC838" i="1"/>
  <c r="AC842" i="1"/>
  <c r="AB844" i="1"/>
  <c r="AG844" i="1"/>
  <c r="AB846" i="1"/>
  <c r="AG848" i="1"/>
  <c r="AJ861" i="1"/>
  <c r="AJ863" i="1"/>
  <c r="AC873" i="1"/>
  <c r="AB877" i="1"/>
  <c r="AJ904" i="1"/>
  <c r="AG908" i="1"/>
  <c r="AB914" i="1"/>
  <c r="AJ934" i="1"/>
  <c r="AJ936" i="1"/>
  <c r="AC798" i="1"/>
  <c r="AC800" i="1"/>
  <c r="AC804" i="1"/>
  <c r="AB806" i="1"/>
  <c r="AC850" i="1"/>
  <c r="AB854" i="1"/>
  <c r="AB858" i="1"/>
  <c r="AB895" i="1"/>
  <c r="AC914" i="1"/>
  <c r="AG927" i="1"/>
  <c r="AB929" i="1"/>
  <c r="AG929" i="1"/>
  <c r="AJ938" i="1"/>
  <c r="AJ940" i="1"/>
  <c r="AA971" i="1"/>
  <c r="AC971" i="1" s="1"/>
  <c r="F972" i="1"/>
  <c r="N972" i="1"/>
  <c r="V972" i="1"/>
  <c r="AH972" i="1"/>
  <c r="AJ972" i="1" s="1"/>
  <c r="J973" i="1"/>
  <c r="R973" i="1"/>
  <c r="Z973" i="1"/>
  <c r="E976" i="1"/>
  <c r="M976" i="1"/>
  <c r="U976" i="1"/>
  <c r="AF976" i="1"/>
  <c r="AG976" i="1" s="1"/>
  <c r="K980" i="1"/>
  <c r="S980" i="1"/>
  <c r="AA980" i="1"/>
  <c r="G981" i="1"/>
  <c r="O981" i="1"/>
  <c r="W981" i="1"/>
  <c r="AI985" i="1"/>
  <c r="AJ985" i="1" s="1"/>
  <c r="K986" i="1"/>
  <c r="S986" i="1"/>
  <c r="AA986" i="1"/>
  <c r="G987" i="1"/>
  <c r="O987" i="1"/>
  <c r="W987" i="1"/>
  <c r="AH987" i="1"/>
  <c r="J988" i="1"/>
  <c r="R988" i="1"/>
  <c r="Z988" i="1"/>
  <c r="F989" i="1"/>
  <c r="N989" i="1"/>
  <c r="V989" i="1"/>
  <c r="E991" i="1"/>
  <c r="M991" i="1"/>
  <c r="U991" i="1"/>
  <c r="AF991" i="1"/>
  <c r="I992" i="1"/>
  <c r="Q992" i="1"/>
  <c r="Y992" i="1"/>
  <c r="E993" i="1"/>
  <c r="M993" i="1"/>
  <c r="U993" i="1"/>
  <c r="AF993" i="1"/>
  <c r="I994" i="1"/>
  <c r="Q994" i="1"/>
  <c r="Y994" i="1"/>
  <c r="E995" i="1"/>
  <c r="M995" i="1"/>
  <c r="U995" i="1"/>
  <c r="AG776" i="1"/>
  <c r="AJ785" i="1"/>
  <c r="AJ798" i="1"/>
  <c r="AJ802" i="1"/>
  <c r="AJ811" i="1"/>
  <c r="AJ815" i="1"/>
  <c r="AB821" i="1"/>
  <c r="AB823" i="1"/>
  <c r="AJ842" i="1"/>
  <c r="AJ844" i="1"/>
  <c r="AJ846" i="1"/>
  <c r="AC852" i="1"/>
  <c r="AC854" i="1"/>
  <c r="AD854" i="1" s="1"/>
  <c r="AJ877" i="1"/>
  <c r="AG881" i="1"/>
  <c r="AJ908" i="1"/>
  <c r="AJ916" i="1"/>
  <c r="AG935" i="1"/>
  <c r="AD21" i="1"/>
  <c r="AD45" i="1"/>
  <c r="AC129" i="1"/>
  <c r="AD90" i="1"/>
  <c r="AC245" i="1"/>
  <c r="D246" i="1"/>
  <c r="L246" i="1"/>
  <c r="T246" i="1"/>
  <c r="AJ303" i="1"/>
  <c r="D362" i="1"/>
  <c r="T362" i="1"/>
  <c r="AG535" i="1"/>
  <c r="AE965" i="1"/>
  <c r="AG733" i="1"/>
  <c r="AG71" i="1"/>
  <c r="AD27" i="1"/>
  <c r="AD36" i="1"/>
  <c r="AD38" i="1"/>
  <c r="AD64" i="1"/>
  <c r="D72" i="1"/>
  <c r="L72" i="1"/>
  <c r="AE72" i="1"/>
  <c r="AG129" i="1"/>
  <c r="AD81" i="1"/>
  <c r="AD83" i="1"/>
  <c r="AD98" i="1"/>
  <c r="AD122" i="1"/>
  <c r="AD124" i="1"/>
  <c r="F130" i="1"/>
  <c r="N130" i="1"/>
  <c r="V130" i="1"/>
  <c r="AG187" i="1"/>
  <c r="D188" i="1"/>
  <c r="L188" i="1"/>
  <c r="T188" i="1"/>
  <c r="AD199" i="1"/>
  <c r="AD208" i="1"/>
  <c r="AD215" i="1"/>
  <c r="AD224" i="1"/>
  <c r="AD231" i="1"/>
  <c r="AD240" i="1"/>
  <c r="F246" i="1"/>
  <c r="N246" i="1"/>
  <c r="V246" i="1"/>
  <c r="AD255" i="1"/>
  <c r="AD264" i="1"/>
  <c r="AD271" i="1"/>
  <c r="AD315" i="1"/>
  <c r="AD324" i="1"/>
  <c r="AD331" i="1"/>
  <c r="AD340" i="1"/>
  <c r="AD347" i="1"/>
  <c r="AD356" i="1"/>
  <c r="F362" i="1"/>
  <c r="V362" i="1"/>
  <c r="AD371" i="1"/>
  <c r="AD380" i="1"/>
  <c r="AD387" i="1"/>
  <c r="AD396" i="1"/>
  <c r="AD403" i="1"/>
  <c r="AD412" i="1"/>
  <c r="D420" i="1"/>
  <c r="T420" i="1"/>
  <c r="AE420" i="1"/>
  <c r="AB477" i="1"/>
  <c r="AD436" i="1"/>
  <c r="AD533" i="1"/>
  <c r="AI957" i="1"/>
  <c r="AJ725" i="1"/>
  <c r="AH986" i="1"/>
  <c r="AJ754" i="1"/>
  <c r="AJ71" i="1"/>
  <c r="AD42" i="1"/>
  <c r="AD55" i="1"/>
  <c r="AD66" i="1"/>
  <c r="AD102" i="1"/>
  <c r="AD128" i="1"/>
  <c r="AD152" i="1"/>
  <c r="AD168" i="1"/>
  <c r="AD184" i="1"/>
  <c r="F188" i="1"/>
  <c r="N188" i="1"/>
  <c r="V188" i="1"/>
  <c r="F304" i="1"/>
  <c r="V304" i="1"/>
  <c r="AD319" i="1"/>
  <c r="AD326" i="1"/>
  <c r="AD335" i="1"/>
  <c r="AD342" i="1"/>
  <c r="AD351" i="1"/>
  <c r="AD358" i="1"/>
  <c r="AD382" i="1"/>
  <c r="AD391" i="1"/>
  <c r="AD398" i="1"/>
  <c r="AD407" i="1"/>
  <c r="AD414" i="1"/>
  <c r="AC477" i="1"/>
  <c r="AD431" i="1"/>
  <c r="AD438" i="1"/>
  <c r="AD473" i="1"/>
  <c r="AD499" i="1"/>
  <c r="AD501" i="1"/>
  <c r="AD626" i="1"/>
  <c r="AJ709" i="1"/>
  <c r="AE960" i="1"/>
  <c r="AG960" i="1" s="1"/>
  <c r="AG728" i="1"/>
  <c r="AB71" i="1"/>
  <c r="AB72" i="1" s="1"/>
  <c r="AB187" i="1"/>
  <c r="AG477" i="1"/>
  <c r="AE981" i="1"/>
  <c r="AG749" i="1"/>
  <c r="AD24" i="1"/>
  <c r="AD33" i="1"/>
  <c r="AD50" i="1"/>
  <c r="AD59" i="1"/>
  <c r="AD61" i="1"/>
  <c r="AD93" i="1"/>
  <c r="AD106" i="1"/>
  <c r="AD108" i="1"/>
  <c r="AD117" i="1"/>
  <c r="AC187" i="1"/>
  <c r="AD140" i="1"/>
  <c r="AD156" i="1"/>
  <c r="AD172" i="1"/>
  <c r="AD286" i="1"/>
  <c r="AD302" i="1"/>
  <c r="H304" i="1"/>
  <c r="P304" i="1"/>
  <c r="X304" i="1"/>
  <c r="AJ419" i="1"/>
  <c r="AG419" i="1"/>
  <c r="AH420" i="1"/>
  <c r="AJ477" i="1"/>
  <c r="F478" i="1"/>
  <c r="N478" i="1"/>
  <c r="V478" i="1"/>
  <c r="AD492" i="1"/>
  <c r="AI952" i="1"/>
  <c r="AJ720" i="1"/>
  <c r="AD22" i="1"/>
  <c r="AD138" i="1"/>
  <c r="AJ535" i="1"/>
  <c r="AG651" i="1"/>
  <c r="AH970" i="1"/>
  <c r="AJ970" i="1" s="1"/>
  <c r="AJ738" i="1"/>
  <c r="AD43" i="1"/>
  <c r="AD54" i="1"/>
  <c r="AD56" i="1"/>
  <c r="P72" i="1"/>
  <c r="AD86" i="1"/>
  <c r="AD88" i="1"/>
  <c r="AD103" i="1"/>
  <c r="AD110" i="1"/>
  <c r="AD127" i="1"/>
  <c r="AD144" i="1"/>
  <c r="AD151" i="1"/>
  <c r="AD160" i="1"/>
  <c r="AD167" i="1"/>
  <c r="AD176" i="1"/>
  <c r="AD183" i="1"/>
  <c r="AC303" i="1"/>
  <c r="AB361" i="1"/>
  <c r="AD318" i="1"/>
  <c r="AD327" i="1"/>
  <c r="AD334" i="1"/>
  <c r="AD343" i="1"/>
  <c r="AD350" i="1"/>
  <c r="AD359" i="1"/>
  <c r="AD374" i="1"/>
  <c r="AD390" i="1"/>
  <c r="AD399" i="1"/>
  <c r="AD406" i="1"/>
  <c r="AD415" i="1"/>
  <c r="AD430" i="1"/>
  <c r="AD463" i="1"/>
  <c r="AD485" i="1"/>
  <c r="AB535" i="1"/>
  <c r="AD498" i="1"/>
  <c r="AD517" i="1"/>
  <c r="AC593" i="1"/>
  <c r="AD591" i="1"/>
  <c r="AH996" i="1"/>
  <c r="AJ996" i="1" s="1"/>
  <c r="H825" i="1"/>
  <c r="P825" i="1"/>
  <c r="X825" i="1"/>
  <c r="AB778" i="1"/>
  <c r="AB809" i="1"/>
  <c r="AB811" i="1"/>
  <c r="AB911" i="1"/>
  <c r="AD443" i="1"/>
  <c r="AD452" i="1"/>
  <c r="AD459" i="1"/>
  <c r="AD468" i="1"/>
  <c r="AD475" i="1"/>
  <c r="AE478" i="1"/>
  <c r="AC535" i="1"/>
  <c r="D536" i="1"/>
  <c r="T536" i="1"/>
  <c r="AG593" i="1"/>
  <c r="AD547" i="1"/>
  <c r="AD556" i="1"/>
  <c r="AD563" i="1"/>
  <c r="AD572" i="1"/>
  <c r="AD579" i="1"/>
  <c r="AD588" i="1"/>
  <c r="AD603" i="1"/>
  <c r="D652" i="1"/>
  <c r="L652" i="1"/>
  <c r="T652" i="1"/>
  <c r="AD665" i="1"/>
  <c r="AD672" i="1"/>
  <c r="AD681" i="1"/>
  <c r="AD688" i="1"/>
  <c r="AD697" i="1"/>
  <c r="AD704" i="1"/>
  <c r="J955" i="1"/>
  <c r="R955" i="1"/>
  <c r="Z955" i="1"/>
  <c r="K958" i="1"/>
  <c r="AC958" i="1" s="1"/>
  <c r="AJ966" i="1"/>
  <c r="AJ975" i="1"/>
  <c r="I978" i="1"/>
  <c r="Q978" i="1"/>
  <c r="Y978" i="1"/>
  <c r="D979" i="1"/>
  <c r="L979" i="1"/>
  <c r="T979" i="1"/>
  <c r="AI980" i="1"/>
  <c r="K981" i="1"/>
  <c r="S981" i="1"/>
  <c r="AA981" i="1"/>
  <c r="AJ982" i="1"/>
  <c r="N536" i="1"/>
  <c r="AH536" i="1"/>
  <c r="AH594" i="1"/>
  <c r="AJ651" i="1"/>
  <c r="AH652" i="1"/>
  <c r="AB709" i="1"/>
  <c r="AG709" i="1"/>
  <c r="AH710" i="1"/>
  <c r="AC953" i="1"/>
  <c r="AG731" i="1"/>
  <c r="AG967" i="1"/>
  <c r="AJ736" i="1"/>
  <c r="AC972" i="1"/>
  <c r="AI977" i="1"/>
  <c r="AJ977" i="1" s="1"/>
  <c r="K978" i="1"/>
  <c r="S978" i="1"/>
  <c r="AA978" i="1"/>
  <c r="F979" i="1"/>
  <c r="N979" i="1"/>
  <c r="V979" i="1"/>
  <c r="AG747" i="1"/>
  <c r="E981" i="1"/>
  <c r="M981" i="1"/>
  <c r="U981" i="1"/>
  <c r="AF981" i="1"/>
  <c r="D983" i="1"/>
  <c r="L983" i="1"/>
  <c r="T983" i="1"/>
  <c r="AE983" i="1"/>
  <c r="AG983" i="1" s="1"/>
  <c r="H984" i="1"/>
  <c r="P984" i="1"/>
  <c r="X984" i="1"/>
  <c r="AJ752" i="1"/>
  <c r="G986" i="1"/>
  <c r="O986" i="1"/>
  <c r="W986" i="1"/>
  <c r="AI986" i="1"/>
  <c r="D992" i="1"/>
  <c r="L992" i="1"/>
  <c r="T992" i="1"/>
  <c r="AJ796" i="1"/>
  <c r="AG833" i="1"/>
  <c r="AC848" i="1"/>
  <c r="AJ882" i="1"/>
  <c r="AJ898" i="1"/>
  <c r="AC906" i="1"/>
  <c r="AB908" i="1"/>
  <c r="H961" i="1"/>
  <c r="P961" i="1"/>
  <c r="X961" i="1"/>
  <c r="D962" i="1"/>
  <c r="L962" i="1"/>
  <c r="T962" i="1"/>
  <c r="AE962" i="1"/>
  <c r="AG962" i="1" s="1"/>
  <c r="E974" i="1"/>
  <c r="M974" i="1"/>
  <c r="U974" i="1"/>
  <c r="AF974" i="1"/>
  <c r="AG974" i="1" s="1"/>
  <c r="AH979" i="1"/>
  <c r="AJ979" i="1" s="1"/>
  <c r="J980" i="1"/>
  <c r="R980" i="1"/>
  <c r="Z980" i="1"/>
  <c r="F981" i="1"/>
  <c r="N981" i="1"/>
  <c r="V981" i="1"/>
  <c r="I982" i="1"/>
  <c r="Q982" i="1"/>
  <c r="Y982" i="1"/>
  <c r="D985" i="1"/>
  <c r="L985" i="1"/>
  <c r="T985" i="1"/>
  <c r="AE985" i="1"/>
  <c r="AG985" i="1" s="1"/>
  <c r="AH988" i="1"/>
  <c r="AJ988" i="1" s="1"/>
  <c r="J989" i="1"/>
  <c r="R989" i="1"/>
  <c r="Z989" i="1"/>
  <c r="AI995" i="1"/>
  <c r="K996" i="1"/>
  <c r="S996" i="1"/>
  <c r="AA996" i="1"/>
  <c r="D825" i="1"/>
  <c r="L825" i="1"/>
  <c r="T825" i="1"/>
  <c r="AE825" i="1"/>
  <c r="AG775" i="1"/>
  <c r="E883" i="1"/>
  <c r="M883" i="1"/>
  <c r="U883" i="1"/>
  <c r="AF883" i="1"/>
  <c r="AB837" i="1"/>
  <c r="AB839" i="1"/>
  <c r="AB841" i="1"/>
  <c r="AB879" i="1"/>
  <c r="AC938" i="1"/>
  <c r="AC651" i="1"/>
  <c r="AD604" i="1"/>
  <c r="AD660" i="1"/>
  <c r="AD689" i="1"/>
  <c r="AD696" i="1"/>
  <c r="AD705" i="1"/>
  <c r="AG723" i="1"/>
  <c r="H963" i="1"/>
  <c r="P963" i="1"/>
  <c r="X963" i="1"/>
  <c r="AH967" i="1"/>
  <c r="AJ967" i="1" s="1"/>
  <c r="J968" i="1"/>
  <c r="R968" i="1"/>
  <c r="Z968" i="1"/>
  <c r="AC969" i="1"/>
  <c r="AJ974" i="1"/>
  <c r="E978" i="1"/>
  <c r="M978" i="1"/>
  <c r="U978" i="1"/>
  <c r="AF978" i="1"/>
  <c r="AG978" i="1" s="1"/>
  <c r="H979" i="1"/>
  <c r="P979" i="1"/>
  <c r="X979" i="1"/>
  <c r="F983" i="1"/>
  <c r="N983" i="1"/>
  <c r="V983" i="1"/>
  <c r="AH983" i="1"/>
  <c r="AJ983" i="1" s="1"/>
  <c r="J984" i="1"/>
  <c r="R984" i="1"/>
  <c r="Z984" i="1"/>
  <c r="AC985" i="1"/>
  <c r="I986" i="1"/>
  <c r="Q986" i="1"/>
  <c r="Y986" i="1"/>
  <c r="AJ784" i="1"/>
  <c r="AB797" i="1"/>
  <c r="AB799" i="1"/>
  <c r="AH883" i="1"/>
  <c r="AC835" i="1"/>
  <c r="AC860" i="1"/>
  <c r="AB899" i="1"/>
  <c r="AB901" i="1"/>
  <c r="AB918" i="1"/>
  <c r="AD439" i="1"/>
  <c r="AD446" i="1"/>
  <c r="AD455" i="1"/>
  <c r="AD462" i="1"/>
  <c r="AD471" i="1"/>
  <c r="J594" i="1"/>
  <c r="Z594" i="1"/>
  <c r="AD613" i="1"/>
  <c r="AD622" i="1"/>
  <c r="AD629" i="1"/>
  <c r="AD638" i="1"/>
  <c r="AD645" i="1"/>
  <c r="J652" i="1"/>
  <c r="R652" i="1"/>
  <c r="Z652" i="1"/>
  <c r="J951" i="1"/>
  <c r="R951" i="1"/>
  <c r="Z951" i="1"/>
  <c r="F952" i="1"/>
  <c r="N952" i="1"/>
  <c r="V952" i="1"/>
  <c r="AG720" i="1"/>
  <c r="AG725" i="1"/>
  <c r="F969" i="1"/>
  <c r="N969" i="1"/>
  <c r="V969" i="1"/>
  <c r="AH969" i="1"/>
  <c r="AJ969" i="1" s="1"/>
  <c r="AG973" i="1"/>
  <c r="AJ978" i="1"/>
  <c r="D980" i="1"/>
  <c r="L980" i="1"/>
  <c r="T980" i="1"/>
  <c r="AE980" i="1"/>
  <c r="AG980" i="1" s="1"/>
  <c r="H981" i="1"/>
  <c r="P981" i="1"/>
  <c r="X981" i="1"/>
  <c r="AI981" i="1"/>
  <c r="AJ981" i="1" s="1"/>
  <c r="K982" i="1"/>
  <c r="S982" i="1"/>
  <c r="AA982" i="1"/>
  <c r="F985" i="1"/>
  <c r="N985" i="1"/>
  <c r="V985" i="1"/>
  <c r="AG989" i="1"/>
  <c r="G990" i="1"/>
  <c r="O990" i="1"/>
  <c r="W990" i="1"/>
  <c r="AI990" i="1"/>
  <c r="AJ990" i="1" s="1"/>
  <c r="AH825" i="1"/>
  <c r="AB781" i="1"/>
  <c r="AB783" i="1"/>
  <c r="AB790" i="1"/>
  <c r="AC816" i="1"/>
  <c r="G883" i="1"/>
  <c r="O883" i="1"/>
  <c r="W883" i="1"/>
  <c r="AC856" i="1"/>
  <c r="AB874" i="1"/>
  <c r="AC897" i="1"/>
  <c r="AC931" i="1"/>
  <c r="AD515" i="1"/>
  <c r="AD524" i="1"/>
  <c r="AD531" i="1"/>
  <c r="AD543" i="1"/>
  <c r="AJ593" i="1"/>
  <c r="AD608" i="1"/>
  <c r="AD617" i="1"/>
  <c r="AD624" i="1"/>
  <c r="AD633" i="1"/>
  <c r="AD640" i="1"/>
  <c r="AD649" i="1"/>
  <c r="AC709" i="1"/>
  <c r="J710" i="1"/>
  <c r="Z710" i="1"/>
  <c r="AH952" i="1"/>
  <c r="E954" i="1"/>
  <c r="M954" i="1"/>
  <c r="U954" i="1"/>
  <c r="AF954" i="1"/>
  <c r="AG954" i="1" s="1"/>
  <c r="H955" i="1"/>
  <c r="P955" i="1"/>
  <c r="X955" i="1"/>
  <c r="AJ728" i="1"/>
  <c r="AC763" i="1"/>
  <c r="F996" i="1"/>
  <c r="N996" i="1"/>
  <c r="V996" i="1"/>
  <c r="G825" i="1"/>
  <c r="O825" i="1"/>
  <c r="W825" i="1"/>
  <c r="AB785" i="1"/>
  <c r="AJ812" i="1"/>
  <c r="AC820" i="1"/>
  <c r="AC849" i="1"/>
  <c r="AC868" i="1"/>
  <c r="AC870" i="1"/>
  <c r="AJ893" i="1"/>
  <c r="F993" i="1"/>
  <c r="N993" i="1"/>
  <c r="V993" i="1"/>
  <c r="AH993" i="1"/>
  <c r="AF995" i="1"/>
  <c r="H996" i="1"/>
  <c r="P996" i="1"/>
  <c r="X996" i="1"/>
  <c r="J997" i="1"/>
  <c r="R997" i="1"/>
  <c r="Z997" i="1"/>
  <c r="E998" i="1"/>
  <c r="M998" i="1"/>
  <c r="U998" i="1"/>
  <c r="AF998" i="1"/>
  <c r="I825" i="1"/>
  <c r="Q825" i="1"/>
  <c r="Y825" i="1"/>
  <c r="AB776" i="1"/>
  <c r="AJ777" i="1"/>
  <c r="AJ779" i="1"/>
  <c r="AC781" i="1"/>
  <c r="AC783" i="1"/>
  <c r="AJ786" i="1"/>
  <c r="AC788" i="1"/>
  <c r="AJ789" i="1"/>
  <c r="AJ791" i="1"/>
  <c r="AC793" i="1"/>
  <c r="AC795" i="1"/>
  <c r="AC802" i="1"/>
  <c r="AB804" i="1"/>
  <c r="AJ805" i="1"/>
  <c r="AJ807" i="1"/>
  <c r="AC809" i="1"/>
  <c r="AC811" i="1"/>
  <c r="AC818" i="1"/>
  <c r="AD818" i="1" s="1"/>
  <c r="AB820" i="1"/>
  <c r="F883" i="1"/>
  <c r="N883" i="1"/>
  <c r="V883" i="1"/>
  <c r="AB835" i="1"/>
  <c r="AG835" i="1"/>
  <c r="AJ836" i="1"/>
  <c r="AJ838" i="1"/>
  <c r="AC840" i="1"/>
  <c r="AJ847" i="1"/>
  <c r="AB849" i="1"/>
  <c r="AJ852" i="1"/>
  <c r="AC858" i="1"/>
  <c r="AB860" i="1"/>
  <c r="AB865" i="1"/>
  <c r="AJ868" i="1"/>
  <c r="AC877" i="1"/>
  <c r="AG877" i="1"/>
  <c r="I941" i="1"/>
  <c r="Q941" i="1"/>
  <c r="Y941" i="1"/>
  <c r="AJ895" i="1"/>
  <c r="AG897" i="1"/>
  <c r="AC902" i="1"/>
  <c r="AG902" i="1"/>
  <c r="AB906" i="1"/>
  <c r="AJ907" i="1"/>
  <c r="AC911" i="1"/>
  <c r="AC916" i="1"/>
  <c r="AB924" i="1"/>
  <c r="AD924" i="1" s="1"/>
  <c r="AC929" i="1"/>
  <c r="AB931" i="1"/>
  <c r="AJ932" i="1"/>
  <c r="AC934" i="1"/>
  <c r="AC936" i="1"/>
  <c r="AB938" i="1"/>
  <c r="AE992" i="1"/>
  <c r="AG992" i="1" s="1"/>
  <c r="H993" i="1"/>
  <c r="P993" i="1"/>
  <c r="X993" i="1"/>
  <c r="D994" i="1"/>
  <c r="L994" i="1"/>
  <c r="T994" i="1"/>
  <c r="H995" i="1"/>
  <c r="P995" i="1"/>
  <c r="X995" i="1"/>
  <c r="D997" i="1"/>
  <c r="L997" i="1"/>
  <c r="T997" i="1"/>
  <c r="G998" i="1"/>
  <c r="O998" i="1"/>
  <c r="W998" i="1"/>
  <c r="AI998" i="1"/>
  <c r="AJ998" i="1" s="1"/>
  <c r="AC778" i="1"/>
  <c r="AB780" i="1"/>
  <c r="AD780" i="1" s="1"/>
  <c r="AJ781" i="1"/>
  <c r="AJ783" i="1"/>
  <c r="AC785" i="1"/>
  <c r="AB787" i="1"/>
  <c r="AC790" i="1"/>
  <c r="AB792" i="1"/>
  <c r="AJ793" i="1"/>
  <c r="AC797" i="1"/>
  <c r="AC799" i="1"/>
  <c r="AC806" i="1"/>
  <c r="AB808" i="1"/>
  <c r="AJ809" i="1"/>
  <c r="AC813" i="1"/>
  <c r="AD813" i="1" s="1"/>
  <c r="AC815" i="1"/>
  <c r="AB822" i="1"/>
  <c r="H883" i="1"/>
  <c r="P883" i="1"/>
  <c r="X883" i="1"/>
  <c r="K883" i="1"/>
  <c r="S883" i="1"/>
  <c r="AA883" i="1"/>
  <c r="AC837" i="1"/>
  <c r="AG837" i="1"/>
  <c r="AC839" i="1"/>
  <c r="AC841" i="1"/>
  <c r="AG841" i="1"/>
  <c r="AB843" i="1"/>
  <c r="AC844" i="1"/>
  <c r="AC846" i="1"/>
  <c r="AG846" i="1"/>
  <c r="AB848" i="1"/>
  <c r="AB851" i="1"/>
  <c r="AG851" i="1"/>
  <c r="AB853" i="1"/>
  <c r="AB855" i="1"/>
  <c r="AB857" i="1"/>
  <c r="AJ858" i="1"/>
  <c r="AB862" i="1"/>
  <c r="AB867" i="1"/>
  <c r="AB869" i="1"/>
  <c r="AB871" i="1"/>
  <c r="AC874" i="1"/>
  <c r="AB876" i="1"/>
  <c r="AC892" i="1"/>
  <c r="AC894" i="1"/>
  <c r="AD894" i="1" s="1"/>
  <c r="AG894" i="1"/>
  <c r="AC899" i="1"/>
  <c r="AC901" i="1"/>
  <c r="AJ902" i="1"/>
  <c r="AC918" i="1"/>
  <c r="AG918" i="1"/>
  <c r="AC787" i="1"/>
  <c r="AJ790" i="1"/>
  <c r="AC792" i="1"/>
  <c r="AG792" i="1"/>
  <c r="AB794" i="1"/>
  <c r="AG794" i="1"/>
  <c r="AB801" i="1"/>
  <c r="AG801" i="1"/>
  <c r="AB803" i="1"/>
  <c r="AJ806" i="1"/>
  <c r="AC808" i="1"/>
  <c r="AG808" i="1"/>
  <c r="AB810" i="1"/>
  <c r="AG810" i="1"/>
  <c r="AB817" i="1"/>
  <c r="AG817" i="1"/>
  <c r="AB819" i="1"/>
  <c r="AC822" i="1"/>
  <c r="I883" i="1"/>
  <c r="Q883" i="1"/>
  <c r="Y883" i="1"/>
  <c r="AB834" i="1"/>
  <c r="AJ837" i="1"/>
  <c r="AJ849" i="1"/>
  <c r="AC851" i="1"/>
  <c r="AC853" i="1"/>
  <c r="AC855" i="1"/>
  <c r="AC857" i="1"/>
  <c r="AG857" i="1"/>
  <c r="AB859" i="1"/>
  <c r="AG859" i="1"/>
  <c r="AJ860" i="1"/>
  <c r="AC862" i="1"/>
  <c r="AG862" i="1"/>
  <c r="AJ865" i="1"/>
  <c r="AC867" i="1"/>
  <c r="AC869" i="1"/>
  <c r="AG869" i="1"/>
  <c r="AB873" i="1"/>
  <c r="AJ879" i="1"/>
  <c r="AB893" i="1"/>
  <c r="AB898" i="1"/>
  <c r="AB903" i="1"/>
  <c r="AB910" i="1"/>
  <c r="AB915" i="1"/>
  <c r="AG915" i="1"/>
  <c r="AB917" i="1"/>
  <c r="AB920" i="1"/>
  <c r="AG920" i="1"/>
  <c r="AB923" i="1"/>
  <c r="AJ926" i="1"/>
  <c r="AC933" i="1"/>
  <c r="AD933" i="1" s="1"/>
  <c r="AG933" i="1"/>
  <c r="AB935" i="1"/>
  <c r="AB937" i="1"/>
  <c r="AH992" i="1"/>
  <c r="AJ992" i="1" s="1"/>
  <c r="J993" i="1"/>
  <c r="R993" i="1"/>
  <c r="Z993" i="1"/>
  <c r="F994" i="1"/>
  <c r="N994" i="1"/>
  <c r="V994" i="1"/>
  <c r="J995" i="1"/>
  <c r="R995" i="1"/>
  <c r="Z995" i="1"/>
  <c r="F997" i="1"/>
  <c r="N997" i="1"/>
  <c r="V997" i="1"/>
  <c r="AH997" i="1"/>
  <c r="I998" i="1"/>
  <c r="Q998" i="1"/>
  <c r="Y998" i="1"/>
  <c r="E825" i="1"/>
  <c r="M825" i="1"/>
  <c r="U825" i="1"/>
  <c r="AF825" i="1"/>
  <c r="AC782" i="1"/>
  <c r="AD782" i="1" s="1"/>
  <c r="AB784" i="1"/>
  <c r="AC794" i="1"/>
  <c r="AB796" i="1"/>
  <c r="AC801" i="1"/>
  <c r="AC803" i="1"/>
  <c r="AC810" i="1"/>
  <c r="AB812" i="1"/>
  <c r="AC817" i="1"/>
  <c r="AC819" i="1"/>
  <c r="J883" i="1"/>
  <c r="R883" i="1"/>
  <c r="Z883" i="1"/>
  <c r="AC834" i="1"/>
  <c r="AB845" i="1"/>
  <c r="AB878" i="1"/>
  <c r="E941" i="1"/>
  <c r="M941" i="1"/>
  <c r="U941" i="1"/>
  <c r="AC893" i="1"/>
  <c r="AC910" i="1"/>
  <c r="AB912" i="1"/>
  <c r="AB930" i="1"/>
  <c r="AC935" i="1"/>
  <c r="AC937" i="1"/>
  <c r="G994" i="1"/>
  <c r="O994" i="1"/>
  <c r="W994" i="1"/>
  <c r="AI994" i="1"/>
  <c r="E996" i="1"/>
  <c r="M996" i="1"/>
  <c r="U996" i="1"/>
  <c r="AF996" i="1"/>
  <c r="AG996" i="1" s="1"/>
  <c r="G997" i="1"/>
  <c r="O997" i="1"/>
  <c r="W997" i="1"/>
  <c r="AI997" i="1"/>
  <c r="F825" i="1"/>
  <c r="N825" i="1"/>
  <c r="V825" i="1"/>
  <c r="AB777" i="1"/>
  <c r="AD777" i="1" s="1"/>
  <c r="AG777" i="1"/>
  <c r="AB779" i="1"/>
  <c r="AJ782" i="1"/>
  <c r="AC784" i="1"/>
  <c r="AG784" i="1"/>
  <c r="AJ787" i="1"/>
  <c r="AB789" i="1"/>
  <c r="AD789" i="1" s="1"/>
  <c r="AG789" i="1"/>
  <c r="AB791" i="1"/>
  <c r="AJ794" i="1"/>
  <c r="AC796" i="1"/>
  <c r="AG796" i="1"/>
  <c r="AB798" i="1"/>
  <c r="AG798" i="1"/>
  <c r="AB805" i="1"/>
  <c r="AG805" i="1"/>
  <c r="AB807" i="1"/>
  <c r="AJ810" i="1"/>
  <c r="AC812" i="1"/>
  <c r="AG812" i="1"/>
  <c r="AB814" i="1"/>
  <c r="AD814" i="1" s="1"/>
  <c r="AG814" i="1"/>
  <c r="AC824" i="1"/>
  <c r="AB836" i="1"/>
  <c r="AG836" i="1"/>
  <c r="AB838" i="1"/>
  <c r="AG838" i="1"/>
  <c r="AG840" i="1"/>
  <c r="AC845" i="1"/>
  <c r="AG845" i="1"/>
  <c r="AB850" i="1"/>
  <c r="AD850" i="1" s="1"/>
  <c r="AJ855" i="1"/>
  <c r="AB861" i="1"/>
  <c r="AB866" i="1"/>
  <c r="AJ871" i="1"/>
  <c r="AB875" i="1"/>
  <c r="AC876" i="1"/>
  <c r="AC878" i="1"/>
  <c r="AG878" i="1"/>
  <c r="AB880" i="1"/>
  <c r="AG880" i="1"/>
  <c r="F941" i="1"/>
  <c r="N941" i="1"/>
  <c r="AG900" i="1"/>
  <c r="AJ903" i="1"/>
  <c r="AG905" i="1"/>
  <c r="AB907" i="1"/>
  <c r="AB925" i="1"/>
  <c r="AB927" i="1"/>
  <c r="AC930" i="1"/>
  <c r="AB932" i="1"/>
  <c r="AB939" i="1"/>
  <c r="AG786" i="1"/>
  <c r="AJ803" i="1"/>
  <c r="AJ819" i="1"/>
  <c r="AG823" i="1"/>
  <c r="D883" i="1"/>
  <c r="D884" i="1" s="1"/>
  <c r="L883" i="1"/>
  <c r="T883" i="1"/>
  <c r="T884" i="1" s="1"/>
  <c r="AE883" i="1"/>
  <c r="AI883" i="1"/>
  <c r="AG842" i="1"/>
  <c r="AJ848" i="1"/>
  <c r="AG852" i="1"/>
  <c r="AG854" i="1"/>
  <c r="AG856" i="1"/>
  <c r="AC861" i="1"/>
  <c r="AJ864" i="1"/>
  <c r="AC866" i="1"/>
  <c r="AG868" i="1"/>
  <c r="AB870" i="1"/>
  <c r="AG870" i="1"/>
  <c r="G941" i="1"/>
  <c r="O941" i="1"/>
  <c r="AI941" i="1"/>
  <c r="AG895" i="1"/>
  <c r="AJ905" i="1"/>
  <c r="AJ912" i="1"/>
  <c r="AD919" i="1"/>
  <c r="AG919" i="1"/>
  <c r="AB922" i="1"/>
  <c r="AD922" i="1" s="1"/>
  <c r="AC925" i="1"/>
  <c r="AG925" i="1"/>
  <c r="AC927" i="1"/>
  <c r="AC932" i="1"/>
  <c r="AJ937" i="1"/>
  <c r="AC939" i="1"/>
  <c r="AD63" i="1"/>
  <c r="AD95" i="1"/>
  <c r="AD119" i="1"/>
  <c r="AD139" i="1"/>
  <c r="AD155" i="1"/>
  <c r="AD171" i="1"/>
  <c r="AJ245" i="1"/>
  <c r="AG303" i="1"/>
  <c r="AJ361" i="1"/>
  <c r="AC419" i="1"/>
  <c r="AD47" i="1"/>
  <c r="AD87" i="1"/>
  <c r="AD143" i="1"/>
  <c r="AD159" i="1"/>
  <c r="AD175" i="1"/>
  <c r="AB303" i="1"/>
  <c r="AD279" i="1"/>
  <c r="AD295" i="1"/>
  <c r="AD375" i="1"/>
  <c r="AD39" i="1"/>
  <c r="AD99" i="1"/>
  <c r="AD111" i="1"/>
  <c r="AD123" i="1"/>
  <c r="AD207" i="1"/>
  <c r="AD223" i="1"/>
  <c r="AD239" i="1"/>
  <c r="J246" i="1"/>
  <c r="R246" i="1"/>
  <c r="Z246" i="1"/>
  <c r="AD263" i="1"/>
  <c r="AD31" i="1"/>
  <c r="AB129" i="1"/>
  <c r="AD79" i="1"/>
  <c r="J130" i="1"/>
  <c r="R130" i="1"/>
  <c r="Z130" i="1"/>
  <c r="AD147" i="1"/>
  <c r="AD163" i="1"/>
  <c r="AD179" i="1"/>
  <c r="H188" i="1"/>
  <c r="P188" i="1"/>
  <c r="X188" i="1"/>
  <c r="J362" i="1"/>
  <c r="R362" i="1"/>
  <c r="Z362" i="1"/>
  <c r="AB419" i="1"/>
  <c r="AD383" i="1"/>
  <c r="AJ129" i="1"/>
  <c r="AJ187" i="1"/>
  <c r="AG245" i="1"/>
  <c r="AG361" i="1"/>
  <c r="AB593" i="1"/>
  <c r="I949" i="1"/>
  <c r="I767" i="1"/>
  <c r="Q949" i="1"/>
  <c r="Q767" i="1"/>
  <c r="Y949" i="1"/>
  <c r="Y767" i="1"/>
  <c r="AC721" i="1"/>
  <c r="AB722" i="1"/>
  <c r="AC729" i="1"/>
  <c r="AB730" i="1"/>
  <c r="AC737" i="1"/>
  <c r="AB738" i="1"/>
  <c r="AC745" i="1"/>
  <c r="AB746" i="1"/>
  <c r="AC753" i="1"/>
  <c r="AB754" i="1"/>
  <c r="AH994" i="1"/>
  <c r="AJ762" i="1"/>
  <c r="AD311" i="1"/>
  <c r="AD487" i="1"/>
  <c r="AB651" i="1"/>
  <c r="J949" i="1"/>
  <c r="J767" i="1"/>
  <c r="R949" i="1"/>
  <c r="R767" i="1"/>
  <c r="Z949" i="1"/>
  <c r="Z767" i="1"/>
  <c r="AH949" i="1"/>
  <c r="AH767" i="1"/>
  <c r="AG718" i="1"/>
  <c r="AG952" i="1"/>
  <c r="AC722" i="1"/>
  <c r="AB723" i="1"/>
  <c r="AJ723" i="1"/>
  <c r="AG726" i="1"/>
  <c r="AC962" i="1"/>
  <c r="AC730" i="1"/>
  <c r="AB731" i="1"/>
  <c r="AJ731" i="1"/>
  <c r="AJ965" i="1"/>
  <c r="AG734" i="1"/>
  <c r="AG968" i="1"/>
  <c r="AC970" i="1"/>
  <c r="AC738" i="1"/>
  <c r="AB739" i="1"/>
  <c r="AJ739" i="1"/>
  <c r="AJ973" i="1"/>
  <c r="AG742" i="1"/>
  <c r="AC746" i="1"/>
  <c r="AB747" i="1"/>
  <c r="AJ747" i="1"/>
  <c r="AG750" i="1"/>
  <c r="AC754" i="1"/>
  <c r="AB755" i="1"/>
  <c r="AJ755" i="1"/>
  <c r="AJ989" i="1"/>
  <c r="AG758" i="1"/>
  <c r="AG759" i="1"/>
  <c r="AG760" i="1"/>
  <c r="AG761" i="1"/>
  <c r="AB764" i="1"/>
  <c r="AB765" i="1"/>
  <c r="K949" i="1"/>
  <c r="K767" i="1"/>
  <c r="S949" i="1"/>
  <c r="S767" i="1"/>
  <c r="AA949" i="1"/>
  <c r="AA767" i="1"/>
  <c r="AI949" i="1"/>
  <c r="AI767" i="1"/>
  <c r="AJ950" i="1"/>
  <c r="AG719" i="1"/>
  <c r="AG953" i="1"/>
  <c r="AC955" i="1"/>
  <c r="AC723" i="1"/>
  <c r="AB724" i="1"/>
  <c r="AJ724" i="1"/>
  <c r="AJ958" i="1"/>
  <c r="AG727" i="1"/>
  <c r="AC963" i="1"/>
  <c r="AC731" i="1"/>
  <c r="AB732" i="1"/>
  <c r="AJ732" i="1"/>
  <c r="AG735" i="1"/>
  <c r="AC739" i="1"/>
  <c r="AB740" i="1"/>
  <c r="AJ740" i="1"/>
  <c r="AG743" i="1"/>
  <c r="AC747" i="1"/>
  <c r="AB748" i="1"/>
  <c r="AJ748" i="1"/>
  <c r="AG751" i="1"/>
  <c r="AC755" i="1"/>
  <c r="AB756" i="1"/>
  <c r="AJ756" i="1"/>
  <c r="AH991" i="1"/>
  <c r="AJ759" i="1"/>
  <c r="AC764" i="1"/>
  <c r="AE997" i="1"/>
  <c r="AG765" i="1"/>
  <c r="D949" i="1"/>
  <c r="D767" i="1"/>
  <c r="L949" i="1"/>
  <c r="L767" i="1"/>
  <c r="T949" i="1"/>
  <c r="T767" i="1"/>
  <c r="AB717" i="1"/>
  <c r="AC724" i="1"/>
  <c r="AB725" i="1"/>
  <c r="AC732" i="1"/>
  <c r="AB733" i="1"/>
  <c r="AJ733" i="1"/>
  <c r="AG736" i="1"/>
  <c r="AC740" i="1"/>
  <c r="AB741" i="1"/>
  <c r="AJ741" i="1"/>
  <c r="AG744" i="1"/>
  <c r="AC748" i="1"/>
  <c r="AB749" i="1"/>
  <c r="AJ749" i="1"/>
  <c r="AG752" i="1"/>
  <c r="AC756" i="1"/>
  <c r="AB757" i="1"/>
  <c r="AJ757" i="1"/>
  <c r="AC995" i="1"/>
  <c r="F767" i="1"/>
  <c r="E949" i="1"/>
  <c r="E767" i="1"/>
  <c r="M949" i="1"/>
  <c r="M767" i="1"/>
  <c r="U949" i="1"/>
  <c r="U767" i="1"/>
  <c r="AC717" i="1"/>
  <c r="AB718" i="1"/>
  <c r="AJ718" i="1"/>
  <c r="AG721" i="1"/>
  <c r="AG955" i="1"/>
  <c r="AC957" i="1"/>
  <c r="AC725" i="1"/>
  <c r="AB958" i="1"/>
  <c r="AB726" i="1"/>
  <c r="AJ726" i="1"/>
  <c r="AJ960" i="1"/>
  <c r="AG729" i="1"/>
  <c r="AC733" i="1"/>
  <c r="AB734" i="1"/>
  <c r="AJ734" i="1"/>
  <c r="AJ968" i="1"/>
  <c r="AG737" i="1"/>
  <c r="AG971" i="1"/>
  <c r="AC973" i="1"/>
  <c r="AC741" i="1"/>
  <c r="AB742" i="1"/>
  <c r="AJ742" i="1"/>
  <c r="AG745" i="1"/>
  <c r="AG979" i="1"/>
  <c r="AC749" i="1"/>
  <c r="AB982" i="1"/>
  <c r="AB750" i="1"/>
  <c r="AJ750" i="1"/>
  <c r="AJ984" i="1"/>
  <c r="AG753" i="1"/>
  <c r="AG987" i="1"/>
  <c r="AC757" i="1"/>
  <c r="AB758" i="1"/>
  <c r="AJ758" i="1"/>
  <c r="AB760" i="1"/>
  <c r="AJ760" i="1"/>
  <c r="AJ761" i="1"/>
  <c r="AD195" i="1"/>
  <c r="AD427" i="1"/>
  <c r="N949" i="1"/>
  <c r="N767" i="1"/>
  <c r="V949" i="1"/>
  <c r="V767" i="1"/>
  <c r="AC950" i="1"/>
  <c r="AC718" i="1"/>
  <c r="AB719" i="1"/>
  <c r="AJ719" i="1"/>
  <c r="AG722" i="1"/>
  <c r="AG956" i="1"/>
  <c r="AC726" i="1"/>
  <c r="AB727" i="1"/>
  <c r="AJ727" i="1"/>
  <c r="AJ961" i="1"/>
  <c r="AG730" i="1"/>
  <c r="AG964" i="1"/>
  <c r="AC966" i="1"/>
  <c r="AC734" i="1"/>
  <c r="AB735" i="1"/>
  <c r="AJ735" i="1"/>
  <c r="AG738" i="1"/>
  <c r="AG972" i="1"/>
  <c r="AC742" i="1"/>
  <c r="AB743" i="1"/>
  <c r="AJ743" i="1"/>
  <c r="AG746" i="1"/>
  <c r="AC750" i="1"/>
  <c r="AB751" i="1"/>
  <c r="AJ751" i="1"/>
  <c r="AG754" i="1"/>
  <c r="AG988" i="1"/>
  <c r="AC758" i="1"/>
  <c r="D991" i="1"/>
  <c r="AB759" i="1"/>
  <c r="AC759" i="1"/>
  <c r="AC760" i="1"/>
  <c r="AB761" i="1"/>
  <c r="G949" i="1"/>
  <c r="G767" i="1"/>
  <c r="O949" i="1"/>
  <c r="O767" i="1"/>
  <c r="W949" i="1"/>
  <c r="W767" i="1"/>
  <c r="AE949" i="1"/>
  <c r="AE767" i="1"/>
  <c r="AC951" i="1"/>
  <c r="AC719" i="1"/>
  <c r="AB720" i="1"/>
  <c r="AC959" i="1"/>
  <c r="AC727" i="1"/>
  <c r="AB960" i="1"/>
  <c r="AB728" i="1"/>
  <c r="AC967" i="1"/>
  <c r="AC735" i="1"/>
  <c r="AB736" i="1"/>
  <c r="AC743" i="1"/>
  <c r="AB976" i="1"/>
  <c r="AB744" i="1"/>
  <c r="AC983" i="1"/>
  <c r="AC751" i="1"/>
  <c r="AB752" i="1"/>
  <c r="AC991" i="1"/>
  <c r="AC761" i="1"/>
  <c r="AE994" i="1"/>
  <c r="AG994" i="1" s="1"/>
  <c r="AG762" i="1"/>
  <c r="H949" i="1"/>
  <c r="H767" i="1"/>
  <c r="P949" i="1"/>
  <c r="P767" i="1"/>
  <c r="X949" i="1"/>
  <c r="X767" i="1"/>
  <c r="X768" i="1" s="1"/>
  <c r="AF949" i="1"/>
  <c r="AF767" i="1"/>
  <c r="AG950" i="1"/>
  <c r="AC952" i="1"/>
  <c r="AC720" i="1"/>
  <c r="AB721" i="1"/>
  <c r="AJ721" i="1"/>
  <c r="AJ955" i="1"/>
  <c r="AG724" i="1"/>
  <c r="AG958" i="1"/>
  <c r="AC960" i="1"/>
  <c r="AC728" i="1"/>
  <c r="AB729" i="1"/>
  <c r="AJ729" i="1"/>
  <c r="AJ963" i="1"/>
  <c r="AG732" i="1"/>
  <c r="AG966" i="1"/>
  <c r="AC968" i="1"/>
  <c r="AC736" i="1"/>
  <c r="AB737" i="1"/>
  <c r="AJ737" i="1"/>
  <c r="AJ971" i="1"/>
  <c r="AG740" i="1"/>
  <c r="AC744" i="1"/>
  <c r="AB745" i="1"/>
  <c r="AJ745" i="1"/>
  <c r="AG748" i="1"/>
  <c r="AC752" i="1"/>
  <c r="AB753" i="1"/>
  <c r="AJ753" i="1"/>
  <c r="AG756" i="1"/>
  <c r="AH995" i="1"/>
  <c r="AJ995" i="1" s="1"/>
  <c r="AJ763" i="1"/>
  <c r="AE998" i="1"/>
  <c r="AG766" i="1"/>
  <c r="AD821" i="1"/>
  <c r="AD842" i="1"/>
  <c r="AC766" i="1"/>
  <c r="AB775" i="1"/>
  <c r="AJ775" i="1"/>
  <c r="AC823" i="1"/>
  <c r="AB833" i="1"/>
  <c r="AJ833" i="1"/>
  <c r="AJ840" i="1"/>
  <c r="AB852" i="1"/>
  <c r="AC859" i="1"/>
  <c r="AG863" i="1"/>
  <c r="AJ872" i="1"/>
  <c r="H941" i="1"/>
  <c r="P941" i="1"/>
  <c r="X941" i="1"/>
  <c r="AH941" i="1"/>
  <c r="AB896" i="1"/>
  <c r="AJ900" i="1"/>
  <c r="AG907" i="1"/>
  <c r="AC775" i="1"/>
  <c r="AC833" i="1"/>
  <c r="AC896" i="1"/>
  <c r="AC880" i="1"/>
  <c r="J941" i="1"/>
  <c r="R941" i="1"/>
  <c r="Z941" i="1"/>
  <c r="AJ891" i="1"/>
  <c r="AC904" i="1"/>
  <c r="AB762" i="1"/>
  <c r="AB840" i="1"/>
  <c r="AC847" i="1"/>
  <c r="AB872" i="1"/>
  <c r="AD872" i="1" s="1"/>
  <c r="AC879" i="1"/>
  <c r="K941" i="1"/>
  <c r="S941" i="1"/>
  <c r="AA941" i="1"/>
  <c r="AB892" i="1"/>
  <c r="AC895" i="1"/>
  <c r="AC912" i="1"/>
  <c r="AB921" i="1"/>
  <c r="AD921" i="1" s="1"/>
  <c r="AC923" i="1"/>
  <c r="AC926" i="1"/>
  <c r="AC762" i="1"/>
  <c r="AB763" i="1"/>
  <c r="AD763" i="1" s="1"/>
  <c r="AJ824" i="1"/>
  <c r="AC843" i="1"/>
  <c r="AG847" i="1"/>
  <c r="AJ856" i="1"/>
  <c r="AB868" i="1"/>
  <c r="AC875" i="1"/>
  <c r="AG879" i="1"/>
  <c r="D941" i="1"/>
  <c r="L941" i="1"/>
  <c r="T941" i="1"/>
  <c r="AB891" i="1"/>
  <c r="AJ896" i="1"/>
  <c r="AB900" i="1"/>
  <c r="AC903" i="1"/>
  <c r="AG903" i="1"/>
  <c r="AB916" i="1"/>
  <c r="AJ924" i="1"/>
  <c r="AB864" i="1"/>
  <c r="AD864" i="1" s="1"/>
  <c r="AC871" i="1"/>
  <c r="AG922" i="1"/>
  <c r="V941" i="1"/>
  <c r="AE941" i="1"/>
  <c r="AG891" i="1"/>
  <c r="AB897" i="1"/>
  <c r="AC765" i="1"/>
  <c r="AB766" i="1"/>
  <c r="AJ766" i="1"/>
  <c r="K825" i="1"/>
  <c r="S825" i="1"/>
  <c r="AA825" i="1"/>
  <c r="AI825" i="1"/>
  <c r="AB824" i="1"/>
  <c r="AB856" i="1"/>
  <c r="AC863" i="1"/>
  <c r="AB881" i="1"/>
  <c r="AD881" i="1" s="1"/>
  <c r="W941" i="1"/>
  <c r="AF941" i="1"/>
  <c r="AB905" i="1"/>
  <c r="AD905" i="1" s="1"/>
  <c r="AC907" i="1"/>
  <c r="AB913" i="1"/>
  <c r="AC915" i="1"/>
  <c r="AC920" i="1"/>
  <c r="AC891" i="1"/>
  <c r="AB940" i="1"/>
  <c r="AC940" i="1"/>
  <c r="AB936" i="1"/>
  <c r="L826" i="1" l="1"/>
  <c r="AD865" i="1"/>
  <c r="AD844" i="1"/>
  <c r="AD916" i="1"/>
  <c r="AD904" i="1"/>
  <c r="AD806" i="1"/>
  <c r="AD807" i="1"/>
  <c r="Z826" i="1"/>
  <c r="AB130" i="1"/>
  <c r="AD776" i="1"/>
  <c r="AD912" i="1"/>
  <c r="AD729" i="1"/>
  <c r="Z884" i="1"/>
  <c r="AD803" i="1"/>
  <c r="R884" i="1"/>
  <c r="F826" i="1"/>
  <c r="AB986" i="1"/>
  <c r="AB975" i="1"/>
  <c r="AB966" i="1"/>
  <c r="AD863" i="1"/>
  <c r="P942" i="1"/>
  <c r="AG993" i="1"/>
  <c r="AD856" i="1"/>
  <c r="AD877" i="1"/>
  <c r="AD795" i="1"/>
  <c r="AH826" i="1"/>
  <c r="AD929" i="1"/>
  <c r="AD805" i="1"/>
  <c r="AJ952" i="1"/>
  <c r="R826" i="1"/>
  <c r="AD923" i="1"/>
  <c r="AD852" i="1"/>
  <c r="N826" i="1"/>
  <c r="T826" i="1"/>
  <c r="AD903" i="1"/>
  <c r="AB950" i="1"/>
  <c r="AD950" i="1" s="1"/>
  <c r="AK950" i="1" s="1"/>
  <c r="V826" i="1"/>
  <c r="AB974" i="1"/>
  <c r="AB970" i="1"/>
  <c r="AD970" i="1" s="1"/>
  <c r="AB965" i="1"/>
  <c r="AH942" i="1"/>
  <c r="AD834" i="1"/>
  <c r="AD793" i="1"/>
  <c r="AJ993" i="1"/>
  <c r="AD920" i="1"/>
  <c r="AD812" i="1"/>
  <c r="AD847" i="1"/>
  <c r="AC992" i="1"/>
  <c r="AD892" i="1"/>
  <c r="H942" i="1"/>
  <c r="AG998" i="1"/>
  <c r="AB991" i="1"/>
  <c r="AD991" i="1" s="1"/>
  <c r="AD914" i="1"/>
  <c r="AD798" i="1"/>
  <c r="AD898" i="1"/>
  <c r="AG997" i="1"/>
  <c r="AD930" i="1"/>
  <c r="AD882" i="1"/>
  <c r="AB977" i="1"/>
  <c r="AB956" i="1"/>
  <c r="AD956" i="1" s="1"/>
  <c r="AD936" i="1"/>
  <c r="AD875" i="1"/>
  <c r="AD791" i="1"/>
  <c r="AD819" i="1"/>
  <c r="AD784" i="1"/>
  <c r="AC987" i="1"/>
  <c r="AB998" i="1"/>
  <c r="AD909" i="1"/>
  <c r="AD816" i="1"/>
  <c r="AC979" i="1"/>
  <c r="AD900" i="1"/>
  <c r="AD926" i="1"/>
  <c r="AB304" i="1"/>
  <c r="AJ991" i="1"/>
  <c r="AD870" i="1"/>
  <c r="AD878" i="1"/>
  <c r="AD910" i="1"/>
  <c r="AB536" i="1"/>
  <c r="AD836" i="1"/>
  <c r="AD845" i="1"/>
  <c r="AB961" i="1"/>
  <c r="AD961" i="1" s="1"/>
  <c r="AD913" i="1"/>
  <c r="L942" i="1"/>
  <c r="AD907" i="1"/>
  <c r="AD897" i="1"/>
  <c r="AD823" i="1"/>
  <c r="AD893" i="1"/>
  <c r="AB987" i="1"/>
  <c r="AB978" i="1"/>
  <c r="AB971" i="1"/>
  <c r="AD971" i="1" s="1"/>
  <c r="AB967" i="1"/>
  <c r="AB964" i="1"/>
  <c r="AD964" i="1" s="1"/>
  <c r="AG965" i="1"/>
  <c r="AD779" i="1"/>
  <c r="AG995" i="1"/>
  <c r="AB988" i="1"/>
  <c r="AD988" i="1" s="1"/>
  <c r="X942" i="1"/>
  <c r="AD934" i="1"/>
  <c r="AD906" i="1"/>
  <c r="N884" i="1"/>
  <c r="AD800" i="1"/>
  <c r="AB953" i="1"/>
  <c r="AD953" i="1" s="1"/>
  <c r="H768" i="1"/>
  <c r="AD935" i="1"/>
  <c r="AJ997" i="1"/>
  <c r="AD810" i="1"/>
  <c r="AD835" i="1"/>
  <c r="AG825" i="1"/>
  <c r="AJ987" i="1"/>
  <c r="AD786" i="1"/>
  <c r="AC975" i="1"/>
  <c r="AD975" i="1" s="1"/>
  <c r="AC965" i="1"/>
  <c r="AD965" i="1" s="1"/>
  <c r="AB959" i="1"/>
  <c r="AD959" i="1" s="1"/>
  <c r="AG991" i="1"/>
  <c r="AB973" i="1"/>
  <c r="AC976" i="1"/>
  <c r="AD976" i="1" s="1"/>
  <c r="AB972" i="1"/>
  <c r="AD972" i="1" s="1"/>
  <c r="AB990" i="1"/>
  <c r="AB989" i="1"/>
  <c r="AC988" i="1"/>
  <c r="AC986" i="1"/>
  <c r="AD986" i="1" s="1"/>
  <c r="AJ980" i="1"/>
  <c r="AC993" i="1"/>
  <c r="AC977" i="1"/>
  <c r="AD977" i="1" s="1"/>
  <c r="AB957" i="1"/>
  <c r="AD957" i="1" s="1"/>
  <c r="AD879" i="1"/>
  <c r="AB969" i="1"/>
  <c r="AD969" i="1" s="1"/>
  <c r="AB951" i="1"/>
  <c r="AD951" i="1" s="1"/>
  <c r="AK951" i="1" s="1"/>
  <c r="AB188" i="1"/>
  <c r="AD915" i="1"/>
  <c r="AD796" i="1"/>
  <c r="AD880" i="1"/>
  <c r="D942" i="1"/>
  <c r="AD931" i="1"/>
  <c r="AC954" i="1"/>
  <c r="AC990" i="1"/>
  <c r="AD859" i="1"/>
  <c r="F884" i="1"/>
  <c r="AD824" i="1"/>
  <c r="AD843" i="1"/>
  <c r="S999" i="1"/>
  <c r="AB652" i="1"/>
  <c r="L884" i="1"/>
  <c r="AD838" i="1"/>
  <c r="AD794" i="1"/>
  <c r="AD917" i="1"/>
  <c r="AD873" i="1"/>
  <c r="AB997" i="1"/>
  <c r="AD820" i="1"/>
  <c r="AD849" i="1"/>
  <c r="V884" i="1"/>
  <c r="AC982" i="1"/>
  <c r="AD982" i="1" s="1"/>
  <c r="AD895" i="1"/>
  <c r="AD973" i="1"/>
  <c r="AD848" i="1"/>
  <c r="J826" i="1"/>
  <c r="AD737" i="1"/>
  <c r="AD721" i="1"/>
  <c r="AD815" i="1"/>
  <c r="AD858" i="1"/>
  <c r="AD788" i="1"/>
  <c r="AB362" i="1"/>
  <c r="P768" i="1"/>
  <c r="AB594" i="1"/>
  <c r="AD846" i="1"/>
  <c r="AD871" i="1"/>
  <c r="W999" i="1"/>
  <c r="V999" i="1"/>
  <c r="D826" i="1"/>
  <c r="F999" i="1"/>
  <c r="AB968" i="1"/>
  <c r="AD968" i="1" s="1"/>
  <c r="AD908" i="1"/>
  <c r="AB992" i="1"/>
  <c r="AB984" i="1"/>
  <c r="AD984" i="1" s="1"/>
  <c r="AC981" i="1"/>
  <c r="AC978" i="1"/>
  <c r="AD804" i="1"/>
  <c r="AD928" i="1"/>
  <c r="AB954" i="1"/>
  <c r="AD954" i="1" s="1"/>
  <c r="T942" i="1"/>
  <c r="H999" i="1"/>
  <c r="T999" i="1"/>
  <c r="AD902" i="1"/>
  <c r="AD840" i="1"/>
  <c r="K999" i="1"/>
  <c r="I999" i="1"/>
  <c r="AD745" i="1"/>
  <c r="AI999" i="1"/>
  <c r="R999" i="1"/>
  <c r="AD753" i="1"/>
  <c r="P999" i="1"/>
  <c r="AD855" i="1"/>
  <c r="AD808" i="1"/>
  <c r="AD802" i="1"/>
  <c r="AD851" i="1"/>
  <c r="AD736" i="1"/>
  <c r="AD720" i="1"/>
  <c r="AJ994" i="1"/>
  <c r="AD862" i="1"/>
  <c r="AD755" i="1"/>
  <c r="AB246" i="1"/>
  <c r="AD876" i="1"/>
  <c r="AB996" i="1"/>
  <c r="AD759" i="1"/>
  <c r="F942" i="1"/>
  <c r="AD866" i="1"/>
  <c r="AC997" i="1"/>
  <c r="AC994" i="1"/>
  <c r="J884" i="1"/>
  <c r="AB995" i="1"/>
  <c r="AD995" i="1" s="1"/>
  <c r="AD937" i="1"/>
  <c r="AD817" i="1"/>
  <c r="AD801" i="1"/>
  <c r="AD764" i="1"/>
  <c r="AD938" i="1"/>
  <c r="AD899" i="1"/>
  <c r="AB983" i="1"/>
  <c r="AD983" i="1" s="1"/>
  <c r="AB963" i="1"/>
  <c r="AD963" i="1" s="1"/>
  <c r="AD651" i="1"/>
  <c r="AD766" i="1"/>
  <c r="AD857" i="1"/>
  <c r="AD787" i="1"/>
  <c r="AB955" i="1"/>
  <c r="AD955" i="1" s="1"/>
  <c r="AD874" i="1"/>
  <c r="AB981" i="1"/>
  <c r="AB952" i="1"/>
  <c r="AD952" i="1" s="1"/>
  <c r="AD860" i="1"/>
  <c r="AD303" i="1"/>
  <c r="AC980" i="1"/>
  <c r="AC998" i="1"/>
  <c r="AD998" i="1" s="1"/>
  <c r="AB994" i="1"/>
  <c r="AD419" i="1"/>
  <c r="AD896" i="1"/>
  <c r="AB979" i="1"/>
  <c r="AD709" i="1"/>
  <c r="AD778" i="1"/>
  <c r="Z768" i="1"/>
  <c r="AC974" i="1"/>
  <c r="AB420" i="1"/>
  <c r="H884" i="1"/>
  <c r="AE826" i="1"/>
  <c r="AB980" i="1"/>
  <c r="AD739" i="1"/>
  <c r="AD187" i="1"/>
  <c r="AD918" i="1"/>
  <c r="AD757" i="1"/>
  <c r="AD754" i="1"/>
  <c r="AC996" i="1"/>
  <c r="AD792" i="1"/>
  <c r="AB993" i="1"/>
  <c r="AE884" i="1"/>
  <c r="AD940" i="1"/>
  <c r="AE942" i="1"/>
  <c r="R942" i="1"/>
  <c r="M999" i="1"/>
  <c r="AD927" i="1"/>
  <c r="AD861" i="1"/>
  <c r="AD853" i="1"/>
  <c r="X884" i="1"/>
  <c r="X826" i="1"/>
  <c r="J942" i="1"/>
  <c r="AF999" i="1"/>
  <c r="N999" i="1"/>
  <c r="AJ767" i="1"/>
  <c r="AG767" i="1"/>
  <c r="J999" i="1"/>
  <c r="AD746" i="1"/>
  <c r="AD925" i="1"/>
  <c r="P884" i="1"/>
  <c r="AD593" i="1"/>
  <c r="AH884" i="1"/>
  <c r="P826" i="1"/>
  <c r="AG883" i="1"/>
  <c r="Y999" i="1"/>
  <c r="AD869" i="1"/>
  <c r="AB710" i="1"/>
  <c r="H826" i="1"/>
  <c r="X999" i="1"/>
  <c r="O999" i="1"/>
  <c r="AD477" i="1"/>
  <c r="AD966" i="1"/>
  <c r="AD958" i="1"/>
  <c r="AA999" i="1"/>
  <c r="AD535" i="1"/>
  <c r="AD738" i="1"/>
  <c r="AD129" i="1"/>
  <c r="AD867" i="1"/>
  <c r="AD822" i="1"/>
  <c r="AD785" i="1"/>
  <c r="AD799" i="1"/>
  <c r="AB962" i="1"/>
  <c r="AD962" i="1" s="1"/>
  <c r="AB478" i="1"/>
  <c r="AD868" i="1"/>
  <c r="AD245" i="1"/>
  <c r="AD361" i="1"/>
  <c r="Q999" i="1"/>
  <c r="AD797" i="1"/>
  <c r="AD841" i="1"/>
  <c r="AD911" i="1"/>
  <c r="AG981" i="1"/>
  <c r="AD761" i="1"/>
  <c r="AD781" i="1"/>
  <c r="AB985" i="1"/>
  <c r="AD985" i="1" s="1"/>
  <c r="G999" i="1"/>
  <c r="L768" i="1"/>
  <c r="Z999" i="1"/>
  <c r="AD71" i="1"/>
  <c r="AD939" i="1"/>
  <c r="AD790" i="1"/>
  <c r="AD901" i="1"/>
  <c r="AD839" i="1"/>
  <c r="AD811" i="1"/>
  <c r="AJ986" i="1"/>
  <c r="U999" i="1"/>
  <c r="AD733" i="1"/>
  <c r="L999" i="1"/>
  <c r="AD932" i="1"/>
  <c r="N942" i="1"/>
  <c r="AD783" i="1"/>
  <c r="AD837" i="1"/>
  <c r="AD809" i="1"/>
  <c r="AD744" i="1"/>
  <c r="AD728" i="1"/>
  <c r="AE768" i="1"/>
  <c r="AD760" i="1"/>
  <c r="AD749" i="1"/>
  <c r="AD748" i="1"/>
  <c r="AD722" i="1"/>
  <c r="AD762" i="1"/>
  <c r="AD960" i="1"/>
  <c r="AE999" i="1"/>
  <c r="AG949" i="1"/>
  <c r="AB767" i="1"/>
  <c r="AD717" i="1"/>
  <c r="R768" i="1"/>
  <c r="AC883" i="1"/>
  <c r="AJ883" i="1"/>
  <c r="V768" i="1"/>
  <c r="T768" i="1"/>
  <c r="AD756" i="1"/>
  <c r="AG941" i="1"/>
  <c r="AB941" i="1"/>
  <c r="AD891" i="1"/>
  <c r="AC825" i="1"/>
  <c r="AB883" i="1"/>
  <c r="AD833" i="1"/>
  <c r="AD758" i="1"/>
  <c r="AD750" i="1"/>
  <c r="AD742" i="1"/>
  <c r="AD734" i="1"/>
  <c r="AD726" i="1"/>
  <c r="AD718" i="1"/>
  <c r="E999" i="1"/>
  <c r="AC949" i="1"/>
  <c r="AD989" i="1"/>
  <c r="J768" i="1"/>
  <c r="AJ941" i="1"/>
  <c r="AD752" i="1"/>
  <c r="N768" i="1"/>
  <c r="AD732" i="1"/>
  <c r="AD724" i="1"/>
  <c r="AC941" i="1"/>
  <c r="V942" i="1"/>
  <c r="Z942" i="1"/>
  <c r="AJ825" i="1"/>
  <c r="AC767" i="1"/>
  <c r="AD741" i="1"/>
  <c r="AD725" i="1"/>
  <c r="AD765" i="1"/>
  <c r="AH768" i="1"/>
  <c r="AD730" i="1"/>
  <c r="AB825" i="1"/>
  <c r="AD775" i="1"/>
  <c r="AD751" i="1"/>
  <c r="AD743" i="1"/>
  <c r="AD735" i="1"/>
  <c r="AD727" i="1"/>
  <c r="AD719" i="1"/>
  <c r="D768" i="1"/>
  <c r="AD740" i="1"/>
  <c r="AH999" i="1"/>
  <c r="AJ949" i="1"/>
  <c r="AD967" i="1"/>
  <c r="F768" i="1"/>
  <c r="D999" i="1"/>
  <c r="AB949" i="1"/>
  <c r="AD747" i="1"/>
  <c r="AD731" i="1"/>
  <c r="AD723" i="1"/>
  <c r="AD978" i="1" l="1"/>
  <c r="AD987" i="1"/>
  <c r="AD992" i="1"/>
  <c r="AD974" i="1"/>
  <c r="R1000" i="1"/>
  <c r="AD979" i="1"/>
  <c r="AD990" i="1"/>
  <c r="J1000" i="1"/>
  <c r="AD997" i="1"/>
  <c r="X1000" i="1"/>
  <c r="T1000" i="1"/>
  <c r="L1000" i="1"/>
  <c r="AD994" i="1"/>
  <c r="P1000" i="1"/>
  <c r="F1000" i="1"/>
  <c r="AH1000" i="1"/>
  <c r="AD981" i="1"/>
  <c r="V1000" i="1"/>
  <c r="Z1000" i="1"/>
  <c r="AD993" i="1"/>
  <c r="AD996" i="1"/>
  <c r="AC999" i="1"/>
  <c r="AE1000" i="1"/>
  <c r="H1000" i="1"/>
  <c r="AD883" i="1"/>
  <c r="AG999" i="1"/>
  <c r="N1000" i="1"/>
  <c r="AD980" i="1"/>
  <c r="AJ999" i="1"/>
  <c r="AB884" i="1"/>
  <c r="AD941" i="1"/>
  <c r="AD825" i="1"/>
  <c r="AB826" i="1"/>
  <c r="AB999" i="1"/>
  <c r="AD949" i="1"/>
  <c r="D1000" i="1"/>
  <c r="AB942" i="1"/>
  <c r="AD767" i="1"/>
  <c r="AB768" i="1"/>
  <c r="AB1000" i="1" l="1"/>
  <c r="AD999" i="1"/>
</calcChain>
</file>

<file path=xl/sharedStrings.xml><?xml version="1.0" encoding="utf-8"?>
<sst xmlns="http://schemas.openxmlformats.org/spreadsheetml/2006/main" count="2475" uniqueCount="140">
  <si>
    <t>NO</t>
  </si>
  <si>
    <t>NAMA PENYAKIT</t>
  </si>
  <si>
    <t>ICD-X</t>
  </si>
  <si>
    <t>KASUS BARU</t>
  </si>
  <si>
    <t>KASUS LAMA</t>
  </si>
  <si>
    <t>JUMLAH KEMATIAN</t>
  </si>
  <si>
    <t>0-7 hari</t>
  </si>
  <si>
    <t>8-28 hari</t>
  </si>
  <si>
    <t>29 hr - 1 th</t>
  </si>
  <si>
    <t>1 - 4</t>
  </si>
  <si>
    <t>10-14</t>
  </si>
  <si>
    <t>15-19</t>
  </si>
  <si>
    <t>20 - 44</t>
  </si>
  <si>
    <t>45 - 54</t>
  </si>
  <si>
    <t>55 - 59</t>
  </si>
  <si>
    <t>60 - 69</t>
  </si>
  <si>
    <t>70+</t>
  </si>
  <si>
    <t>L</t>
  </si>
  <si>
    <t>P</t>
  </si>
  <si>
    <t>JML</t>
  </si>
  <si>
    <t>JANUARI</t>
  </si>
  <si>
    <t>Hipertensi</t>
  </si>
  <si>
    <t>I10</t>
  </si>
  <si>
    <t>Penyakit jantung koroner</t>
  </si>
  <si>
    <t>I24.0</t>
  </si>
  <si>
    <t>Gagal jantung</t>
  </si>
  <si>
    <t>I50</t>
  </si>
  <si>
    <t>Stroke</t>
  </si>
  <si>
    <t>I64</t>
  </si>
  <si>
    <t>Hiperkolesterol</t>
  </si>
  <si>
    <t>Diabetes Melitus Tipe I</t>
  </si>
  <si>
    <t>E10</t>
  </si>
  <si>
    <t>Diabetes Melitus Tipe II</t>
  </si>
  <si>
    <t>E11</t>
  </si>
  <si>
    <t>Diabetes Mellitus Gestasional</t>
  </si>
  <si>
    <t>O24</t>
  </si>
  <si>
    <t>DM-TB</t>
  </si>
  <si>
    <t>Obesitas</t>
  </si>
  <si>
    <t>E66</t>
  </si>
  <si>
    <t>Penyakit tiroid</t>
  </si>
  <si>
    <t>E00</t>
  </si>
  <si>
    <t>Hipotiroid</t>
  </si>
  <si>
    <t>E03</t>
  </si>
  <si>
    <t>Hipertiroid</t>
  </si>
  <si>
    <t>E05</t>
  </si>
  <si>
    <t>PPOK</t>
  </si>
  <si>
    <t>J44</t>
  </si>
  <si>
    <t>Asma Bronkiale</t>
  </si>
  <si>
    <t>J45</t>
  </si>
  <si>
    <t>SLE / Lupus</t>
  </si>
  <si>
    <t>M32</t>
  </si>
  <si>
    <t>Osteoporosis</t>
  </si>
  <si>
    <t>M81</t>
  </si>
  <si>
    <t>Ginjal Kronik</t>
  </si>
  <si>
    <t>N00-N19</t>
  </si>
  <si>
    <t>Rematoid Artritis</t>
  </si>
  <si>
    <t>M05.9</t>
  </si>
  <si>
    <t>Thalasemia</t>
  </si>
  <si>
    <t>D56</t>
  </si>
  <si>
    <t>Hipertropi Prostat</t>
  </si>
  <si>
    <t>N40</t>
  </si>
  <si>
    <t>Leukemia</t>
  </si>
  <si>
    <t>C91-C95</t>
  </si>
  <si>
    <t>Kanker cerviks</t>
  </si>
  <si>
    <t>C53</t>
  </si>
  <si>
    <t>Kanker Payudara</t>
  </si>
  <si>
    <t>C50</t>
  </si>
  <si>
    <t>Tumor payudara</t>
  </si>
  <si>
    <t>Kanker Kolorektal</t>
  </si>
  <si>
    <t>D12</t>
  </si>
  <si>
    <t>Katarak &gt; 3/60</t>
  </si>
  <si>
    <t>H25.9</t>
  </si>
  <si>
    <t>Katarak ≤  3/60</t>
  </si>
  <si>
    <t>H25.2</t>
  </si>
  <si>
    <t>Gangguan Refraksi</t>
  </si>
  <si>
    <t>H.52</t>
  </si>
  <si>
    <t>Miopi</t>
  </si>
  <si>
    <t>H52.1</t>
  </si>
  <si>
    <t>Hipermetropia</t>
  </si>
  <si>
    <t>H52.0</t>
  </si>
  <si>
    <t>Presbiopia</t>
  </si>
  <si>
    <t>H52.4</t>
  </si>
  <si>
    <t>Astigmatisme</t>
  </si>
  <si>
    <t>H52.2</t>
  </si>
  <si>
    <t>Glaukoma</t>
  </si>
  <si>
    <t>H40</t>
  </si>
  <si>
    <t>Retinopati Diabetikum</t>
  </si>
  <si>
    <t>H36.0</t>
  </si>
  <si>
    <t>Low Vision</t>
  </si>
  <si>
    <t>H54</t>
  </si>
  <si>
    <t>Retinopati of Prematurity (RoP)</t>
  </si>
  <si>
    <t>H35.1</t>
  </si>
  <si>
    <t>Kebutaan pada Anak</t>
  </si>
  <si>
    <t>Follow up paska operasi katarak</t>
  </si>
  <si>
    <t>Z96.1/H26.4</t>
  </si>
  <si>
    <t>Tajam Penglihatan : 6/12 - 6/18</t>
  </si>
  <si>
    <t xml:space="preserve">                              &lt; 6/18 - 6/60 </t>
  </si>
  <si>
    <t xml:space="preserve">                              &lt; 6/60</t>
  </si>
  <si>
    <t>OMSK</t>
  </si>
  <si>
    <t>H66</t>
  </si>
  <si>
    <t>Serumen Prop</t>
  </si>
  <si>
    <t>H61.3</t>
  </si>
  <si>
    <t>Presbikusis</t>
  </si>
  <si>
    <t>H91.1</t>
  </si>
  <si>
    <t>NIHL/tuli akibat bisisng</t>
  </si>
  <si>
    <t>H83.3</t>
  </si>
  <si>
    <t>Tuli Kongenital</t>
  </si>
  <si>
    <t>H90</t>
  </si>
  <si>
    <t>Psoriasis Vulgaris</t>
  </si>
  <si>
    <t>Retinoblastoma</t>
  </si>
  <si>
    <t>Tuli Akibat Obat Ototoksik</t>
  </si>
  <si>
    <t>TOTAL</t>
  </si>
  <si>
    <t>FEBRUARI</t>
  </si>
  <si>
    <t>MARET</t>
  </si>
  <si>
    <t>APRIL</t>
  </si>
  <si>
    <t>MEI</t>
  </si>
  <si>
    <t>D50</t>
  </si>
  <si>
    <t>JUNI</t>
  </si>
  <si>
    <t>JULI</t>
  </si>
  <si>
    <t>AGUSTUS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</si>
  <si>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</si>
  <si>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SEPTEMBER</t>
  </si>
  <si>
    <t>d24</t>
  </si>
  <si>
    <t>OKTOBER</t>
  </si>
  <si>
    <t>NOVEMBER</t>
  </si>
  <si>
    <t>DESEMBER</t>
  </si>
  <si>
    <t>TRIWULAN I</t>
  </si>
  <si>
    <t>Katarak ≤ 3/60</t>
  </si>
  <si>
    <t>TRIWULAN II</t>
  </si>
  <si>
    <t>TRIWULAN III</t>
  </si>
  <si>
    <t>TRIWULAN IV</t>
  </si>
  <si>
    <t>REKAPITULASI TAHUNAN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</si>
  <si>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</si>
  <si>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</si>
  <si>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</si>
  <si>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</si>
  <si>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</si>
  <si>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</si>
  <si>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PUSKESMAS ARJOWINANGUN TAHUN 2025</t>
  </si>
  <si>
    <t>DATA CAPAIAN STANDAR PELAYANAN MINIMAL SURVEILANS PENYAKIT TIDAK MENULAR (PTM)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</si>
</sst>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d\-m"/>
    <numFmt numFmtId="166" formatCode="m\-d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Verdana"/>
      <family val="2"/>
    </font>
    <font>
      <sz val="11"/>
      <color theme="1"/>
      <name val="Calibri"/>
      <family val="2"/>
    </font>
    <font>
      <b/>
      <sz val="11"/>
      <color rgb="FF000000"/>
      <name val="Times New Roman"/>
      <family val="1"/>
    </font>
    <font>
      <sz val="11"/>
      <color theme="1"/>
      <name val="Verdana"/>
      <family val="2"/>
    </font>
    <font>
      <b/>
      <u/>
      <sz val="12"/>
      <color rgb="FF274E13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color rgb="FF1A1A1A"/>
      <name val="Arial"/>
      <family val="2"/>
    </font>
    <font>
      <sz val="11"/>
      <color rgb="FF1A1A1A"/>
      <name val="Times New Roman"/>
      <family val="1"/>
    </font>
    <font>
      <b/>
      <sz val="11"/>
      <color theme="1"/>
      <name val="Verdana"/>
      <family val="2"/>
    </font>
    <font>
      <sz val="11"/>
      <color rgb="FF000000"/>
      <name val="Times New Roman"/>
      <family val="1"/>
    </font>
    <font>
      <sz val="11"/>
      <color rgb="FF343A40"/>
      <name val="&quot;Helvetica Neue&quot;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EF1F1"/>
        <bgColor rgb="FFEEF1F1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164" fontId="4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5" fillId="0" borderId="0" xfId="0" applyFont="1" applyAlignment="1">
      <alignment vertical="center"/>
    </xf>
    <xf numFmtId="0" fontId="2" fillId="0" borderId="7" xfId="0" applyFont="1" applyBorder="1"/>
    <xf numFmtId="165" fontId="4" fillId="2" borderId="2" xfId="0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4" fillId="2" borderId="10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2" fillId="0" borderId="13" xfId="0" applyFont="1" applyBorder="1"/>
    <xf numFmtId="3" fontId="7" fillId="2" borderId="9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0" xfId="0" applyFont="1" applyFill="1" applyBorder="1"/>
    <xf numFmtId="3" fontId="9" fillId="2" borderId="10" xfId="0" applyNumberFormat="1" applyFont="1" applyFill="1" applyBorder="1"/>
    <xf numFmtId="3" fontId="9" fillId="0" borderId="10" xfId="0" applyNumberFormat="1" applyFont="1" applyBorder="1"/>
    <xf numFmtId="3" fontId="10" fillId="2" borderId="10" xfId="0" applyNumberFormat="1" applyFont="1" applyFill="1" applyBorder="1"/>
    <xf numFmtId="3" fontId="8" fillId="2" borderId="10" xfId="0" applyNumberFormat="1" applyFont="1" applyFill="1" applyBorder="1" applyAlignment="1">
      <alignment horizontal="right"/>
    </xf>
    <xf numFmtId="0" fontId="11" fillId="2" borderId="10" xfId="0" applyFont="1" applyFill="1" applyBorder="1"/>
    <xf numFmtId="0" fontId="8" fillId="0" borderId="9" xfId="0" applyFont="1" applyBorder="1"/>
    <xf numFmtId="0" fontId="8" fillId="0" borderId="10" xfId="0" applyFont="1" applyBorder="1"/>
    <xf numFmtId="0" fontId="9" fillId="2" borderId="10" xfId="0" applyFont="1" applyFill="1" applyBorder="1"/>
    <xf numFmtId="0" fontId="7" fillId="2" borderId="14" xfId="0" applyFont="1" applyFill="1" applyBorder="1" applyAlignment="1">
      <alignment horizontal="right"/>
    </xf>
    <xf numFmtId="3" fontId="7" fillId="2" borderId="10" xfId="0" applyNumberFormat="1" applyFont="1" applyFill="1" applyBorder="1" applyAlignment="1">
      <alignment horizontal="right"/>
    </xf>
    <xf numFmtId="0" fontId="12" fillId="0" borderId="0" xfId="0" applyFont="1"/>
    <xf numFmtId="0" fontId="4" fillId="2" borderId="0" xfId="0" applyFont="1" applyFill="1"/>
    <xf numFmtId="0" fontId="12" fillId="0" borderId="0" xfId="0" applyFont="1"/>
    <xf numFmtId="0" fontId="3" fillId="3" borderId="0" xfId="0" applyFont="1" applyFill="1"/>
    <xf numFmtId="3" fontId="5" fillId="0" borderId="0" xfId="0" applyNumberFormat="1" applyFont="1"/>
    <xf numFmtId="0" fontId="6" fillId="3" borderId="0" xfId="0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13" fillId="2" borderId="0" xfId="0" applyFont="1" applyFill="1"/>
    <xf numFmtId="0" fontId="5" fillId="0" borderId="0" xfId="0" applyFont="1"/>
    <xf numFmtId="0" fontId="5" fillId="0" borderId="0" xfId="0" applyFont="1"/>
    <xf numFmtId="0" fontId="6" fillId="3" borderId="0" xfId="0" applyFont="1" applyFill="1" applyAlignment="1">
      <alignment vertical="center"/>
    </xf>
    <xf numFmtId="3" fontId="14" fillId="2" borderId="15" xfId="0" applyNumberFormat="1" applyFont="1" applyFill="1" applyBorder="1" applyAlignment="1">
      <alignment horizontal="center"/>
    </xf>
    <xf numFmtId="3" fontId="14" fillId="2" borderId="0" xfId="0" applyNumberFormat="1" applyFont="1" applyFill="1"/>
    <xf numFmtId="3" fontId="11" fillId="2" borderId="10" xfId="0" applyNumberFormat="1" applyFont="1" applyFill="1" applyBorder="1" applyAlignment="1">
      <alignment horizontal="right"/>
    </xf>
    <xf numFmtId="0" fontId="6" fillId="4" borderId="0" xfId="0" applyFont="1" applyFill="1"/>
    <xf numFmtId="3" fontId="4" fillId="2" borderId="16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vertical="center"/>
    </xf>
    <xf numFmtId="3" fontId="13" fillId="2" borderId="12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2" borderId="14" xfId="0" applyFont="1" applyFill="1" applyBorder="1" applyAlignment="1">
      <alignment horizontal="right" vertical="center"/>
    </xf>
    <xf numFmtId="3" fontId="4" fillId="2" borderId="10" xfId="0" applyNumberFormat="1" applyFont="1" applyFill="1" applyBorder="1"/>
    <xf numFmtId="3" fontId="4" fillId="2" borderId="12" xfId="0" applyNumberFormat="1" applyFont="1" applyFill="1" applyBorder="1"/>
    <xf numFmtId="0" fontId="5" fillId="4" borderId="0" xfId="0" applyFont="1" applyFill="1"/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left" vertical="center" indent="3"/>
    </xf>
    <xf numFmtId="0" fontId="18" fillId="0" borderId="0" xfId="0" applyFont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47625</xdr:rowOff>
    </xdr:from>
    <xdr:to>
      <xdr:col>10</xdr:col>
      <xdr:colOff>285750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559ED9F-99D0-41A0-B647-3E41EC0FE03D}"/>
            </a:ext>
          </a:extLst>
        </xdr:cNvPr>
        <xdr:cNvCxnSpPr/>
      </xdr:nvCxnSpPr>
      <xdr:spPr>
        <a:xfrm flipV="1">
          <a:off x="0" y="1162050"/>
          <a:ext cx="7515225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57151</xdr:colOff>
      <xdr:row>1</xdr:row>
      <xdr:rowOff>114300</xdr:rowOff>
    </xdr:from>
    <xdr:to>
      <xdr:col>1</xdr:col>
      <xdr:colOff>200025</xdr:colOff>
      <xdr:row>5</xdr:row>
      <xdr:rowOff>164647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B226D07-D1F2-495B-9625-B560091CB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76225"/>
          <a:ext cx="63817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D56B-5F15-466B-87F0-E2C8FF0C2EBF}">
  <sheetPr>
    <outlinePr summaryBelow="0" summaryRight="0"/>
  </sheetPr>
  <dimension ref="A1:AT1000"/>
  <sheetViews>
    <sheetView showGridLines="0" tabSelected="1" workbookViewId="0">
      <pane xSplit="3" ySplit="15" topLeftCell="D16" activePane="bottomRight" state="frozen"/>
      <selection pane="topRight" activeCell="D1" sqref="D1"/>
      <selection pane="bottomLeft" activeCell="A8" sqref="A8"/>
      <selection pane="bottomRight" activeCell="B10" sqref="B10:V10"/>
    </sheetView>
  </sheetViews>
  <sheetFormatPr defaultColWidth="16" defaultRowHeight="15" customHeight="1"/>
  <cols>
    <col min="1" max="1" width="7.42578125" customWidth="1"/>
    <col min="2" max="2" width="31.42578125" customWidth="1"/>
    <col min="3" max="3" width="12.7109375" customWidth="1"/>
    <col min="4" max="26" width="4.85546875" customWidth="1"/>
    <col min="27" max="33" width="4.42578125" customWidth="1"/>
    <col min="34" max="36" width="8.140625" customWidth="1"/>
    <col min="37" max="38" width="10.42578125" customWidth="1"/>
    <col min="39" max="39" width="12.5703125" customWidth="1"/>
    <col min="40" max="40" width="9" customWidth="1"/>
    <col min="42" max="42" width="9.85546875" customWidth="1"/>
    <col min="43" max="43" width="9.140625" customWidth="1"/>
    <col min="44" max="46" width="21.7109375" customWidth="1"/>
  </cols>
  <sheetData>
    <row r="1" spans="1:46" s="71" customFormat="1" ht="12.95" customHeight="1">
      <c r="B1" s="72" t="s">
        <v>132</v>
      </c>
      <c r="C1" s="72"/>
      <c r="D1" s="72"/>
      <c r="E1" s="72"/>
      <c r="F1" s="72"/>
      <c r="G1" s="72"/>
      <c r="H1" s="72"/>
      <c r="I1" s="72"/>
      <c r="J1" s="72"/>
    </row>
    <row r="2" spans="1:46" s="71" customFormat="1" ht="12.95" customHeight="1">
      <c r="B2" s="72" t="s">
        <v>133</v>
      </c>
      <c r="C2" s="72"/>
      <c r="D2" s="72"/>
      <c r="E2" s="72"/>
      <c r="F2" s="72"/>
      <c r="G2" s="72"/>
      <c r="H2" s="72"/>
      <c r="I2" s="72"/>
      <c r="J2" s="72"/>
    </row>
    <row r="3" spans="1:46" s="71" customFormat="1" ht="21" customHeight="1">
      <c r="B3" s="73" t="s">
        <v>134</v>
      </c>
      <c r="C3" s="73"/>
      <c r="D3" s="73"/>
      <c r="E3" s="73"/>
      <c r="F3" s="73"/>
      <c r="G3" s="73"/>
      <c r="H3" s="73"/>
      <c r="I3" s="73"/>
      <c r="J3" s="73"/>
    </row>
    <row r="4" spans="1:46" s="71" customFormat="1" ht="12.95" customHeight="1">
      <c r="B4" s="72" t="s">
        <v>135</v>
      </c>
      <c r="C4" s="72"/>
      <c r="D4" s="72"/>
      <c r="E4" s="72"/>
      <c r="F4" s="72"/>
      <c r="G4" s="72"/>
      <c r="H4" s="72"/>
      <c r="I4" s="72"/>
      <c r="J4" s="72"/>
    </row>
    <row r="5" spans="1:46" ht="12.95" customHeight="1">
      <c r="B5" s="74"/>
      <c r="C5" s="75" t="s">
        <v>136</v>
      </c>
      <c r="D5" s="75"/>
      <c r="E5" s="75"/>
      <c r="F5" s="75"/>
      <c r="G5" s="75"/>
      <c r="H5" s="75"/>
      <c r="I5" s="75"/>
      <c r="J5" s="74"/>
    </row>
    <row r="6" spans="1:46" ht="15.75" customHeight="1">
      <c r="B6" s="76" t="s">
        <v>137</v>
      </c>
      <c r="C6" s="76"/>
      <c r="D6" s="76"/>
      <c r="E6" s="76"/>
      <c r="F6" s="76"/>
      <c r="G6" s="76"/>
      <c r="H6" s="76"/>
      <c r="I6" s="76"/>
      <c r="J6" s="76"/>
    </row>
    <row r="7" spans="1:46" ht="12" customHeight="1">
      <c r="L7" s="71"/>
      <c r="M7" s="77"/>
      <c r="N7" s="77"/>
      <c r="O7" s="77"/>
      <c r="P7" s="77"/>
      <c r="Q7" s="77"/>
      <c r="R7" s="77"/>
      <c r="S7" s="71"/>
      <c r="T7" s="71"/>
      <c r="U7" s="71"/>
      <c r="V7" s="71"/>
    </row>
    <row r="9" spans="1:46" ht="15" customHeight="1">
      <c r="B9" s="78" t="s">
        <v>139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</row>
    <row r="10" spans="1:46" ht="15" customHeight="1">
      <c r="B10" s="78" t="s">
        <v>138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3" spans="1:46">
      <c r="A13" s="3" t="s">
        <v>0</v>
      </c>
      <c r="B13" s="3" t="s">
        <v>1</v>
      </c>
      <c r="C13" s="3" t="s">
        <v>2</v>
      </c>
      <c r="D13" s="4" t="s">
        <v>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6"/>
      <c r="AB13" s="7" t="s">
        <v>3</v>
      </c>
      <c r="AC13" s="8"/>
      <c r="AD13" s="9"/>
      <c r="AE13" s="7" t="s">
        <v>4</v>
      </c>
      <c r="AF13" s="8"/>
      <c r="AG13" s="9"/>
      <c r="AH13" s="7" t="s">
        <v>5</v>
      </c>
      <c r="AI13" s="8"/>
      <c r="AJ13" s="9"/>
      <c r="AK13" s="10"/>
      <c r="AL13" s="10"/>
      <c r="AM13" s="10"/>
      <c r="AN13" s="10"/>
      <c r="AO13" s="10"/>
      <c r="AP13" s="10"/>
      <c r="AQ13" s="10"/>
      <c r="AR13" s="10"/>
      <c r="AS13" s="10"/>
      <c r="AT13" s="10"/>
    </row>
    <row r="14" spans="1:46">
      <c r="A14" s="11"/>
      <c r="B14" s="11"/>
      <c r="C14" s="11"/>
      <c r="D14" s="4" t="s">
        <v>6</v>
      </c>
      <c r="E14" s="6"/>
      <c r="F14" s="4" t="s">
        <v>7</v>
      </c>
      <c r="G14" s="6"/>
      <c r="H14" s="4" t="s">
        <v>8</v>
      </c>
      <c r="I14" s="6"/>
      <c r="J14" s="4" t="s">
        <v>9</v>
      </c>
      <c r="K14" s="6"/>
      <c r="L14" s="12">
        <v>45905</v>
      </c>
      <c r="M14" s="6"/>
      <c r="N14" s="4" t="s">
        <v>10</v>
      </c>
      <c r="O14" s="6"/>
      <c r="P14" s="4" t="s">
        <v>11</v>
      </c>
      <c r="Q14" s="6"/>
      <c r="R14" s="4" t="s">
        <v>12</v>
      </c>
      <c r="S14" s="6"/>
      <c r="T14" s="4" t="s">
        <v>13</v>
      </c>
      <c r="U14" s="6"/>
      <c r="V14" s="4" t="s">
        <v>14</v>
      </c>
      <c r="W14" s="6"/>
      <c r="X14" s="4" t="s">
        <v>15</v>
      </c>
      <c r="Y14" s="6"/>
      <c r="Z14" s="4" t="s">
        <v>16</v>
      </c>
      <c r="AA14" s="6"/>
      <c r="AB14" s="13"/>
      <c r="AC14" s="14"/>
      <c r="AD14" s="15"/>
      <c r="AE14" s="13"/>
      <c r="AF14" s="14"/>
      <c r="AG14" s="15"/>
      <c r="AH14" s="13"/>
      <c r="AI14" s="14"/>
      <c r="AJ14" s="15"/>
      <c r="AK14" s="10"/>
      <c r="AL14" s="10"/>
      <c r="AM14" s="10"/>
      <c r="AN14" s="10"/>
      <c r="AO14" s="10"/>
      <c r="AP14" s="10"/>
      <c r="AQ14" s="10"/>
      <c r="AR14" s="10"/>
      <c r="AS14" s="10"/>
      <c r="AT14" s="10"/>
    </row>
    <row r="15" spans="1:46">
      <c r="A15" s="16"/>
      <c r="B15" s="16"/>
      <c r="C15" s="16"/>
      <c r="D15" s="17" t="s">
        <v>17</v>
      </c>
      <c r="E15" s="17" t="s">
        <v>18</v>
      </c>
      <c r="F15" s="17" t="s">
        <v>17</v>
      </c>
      <c r="G15" s="17" t="s">
        <v>18</v>
      </c>
      <c r="H15" s="17" t="s">
        <v>17</v>
      </c>
      <c r="I15" s="17" t="s">
        <v>18</v>
      </c>
      <c r="J15" s="17" t="s">
        <v>17</v>
      </c>
      <c r="K15" s="17" t="s">
        <v>18</v>
      </c>
      <c r="L15" s="17" t="s">
        <v>17</v>
      </c>
      <c r="M15" s="17" t="s">
        <v>18</v>
      </c>
      <c r="N15" s="17" t="s">
        <v>17</v>
      </c>
      <c r="O15" s="17" t="s">
        <v>18</v>
      </c>
      <c r="P15" s="17" t="s">
        <v>17</v>
      </c>
      <c r="Q15" s="17" t="s">
        <v>18</v>
      </c>
      <c r="R15" s="17" t="s">
        <v>17</v>
      </c>
      <c r="S15" s="17" t="s">
        <v>18</v>
      </c>
      <c r="T15" s="17" t="s">
        <v>17</v>
      </c>
      <c r="U15" s="17" t="s">
        <v>18</v>
      </c>
      <c r="V15" s="17" t="s">
        <v>17</v>
      </c>
      <c r="W15" s="17" t="s">
        <v>18</v>
      </c>
      <c r="X15" s="17" t="s">
        <v>17</v>
      </c>
      <c r="Y15" s="17" t="s">
        <v>18</v>
      </c>
      <c r="Z15" s="17" t="s">
        <v>17</v>
      </c>
      <c r="AA15" s="17" t="s">
        <v>18</v>
      </c>
      <c r="AB15" s="17" t="s">
        <v>17</v>
      </c>
      <c r="AC15" s="17" t="s">
        <v>18</v>
      </c>
      <c r="AD15" s="17" t="s">
        <v>19</v>
      </c>
      <c r="AE15" s="17" t="s">
        <v>17</v>
      </c>
      <c r="AF15" s="17" t="s">
        <v>18</v>
      </c>
      <c r="AG15" s="17" t="s">
        <v>19</v>
      </c>
      <c r="AH15" s="18" t="s">
        <v>17</v>
      </c>
      <c r="AI15" s="18" t="s">
        <v>18</v>
      </c>
      <c r="AJ15" s="18" t="s">
        <v>19</v>
      </c>
      <c r="AK15" s="10"/>
      <c r="AL15" s="10"/>
      <c r="AM15" s="10"/>
      <c r="AN15" s="10"/>
      <c r="AO15" s="10"/>
      <c r="AP15" s="10"/>
      <c r="AQ15" s="10"/>
      <c r="AR15" s="10"/>
      <c r="AS15" s="10"/>
      <c r="AT15" s="10"/>
    </row>
    <row r="16" spans="1:46">
      <c r="A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1:46" ht="18.75" customHeight="1">
      <c r="A17" s="21" t="s">
        <v>20</v>
      </c>
      <c r="B17" s="2"/>
      <c r="C17" s="1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10"/>
      <c r="AL17" s="10"/>
      <c r="AM17" s="10"/>
      <c r="AN17" s="10"/>
      <c r="AO17" s="10"/>
      <c r="AP17" s="10"/>
      <c r="AQ17" s="10"/>
      <c r="AR17" s="10"/>
      <c r="AS17" s="10"/>
      <c r="AT17" s="10"/>
    </row>
    <row r="18" spans="1:46">
      <c r="A18" s="23" t="s">
        <v>0</v>
      </c>
      <c r="B18" s="24" t="s">
        <v>1</v>
      </c>
      <c r="C18" s="24" t="s">
        <v>2</v>
      </c>
      <c r="D18" s="25" t="s">
        <v>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6"/>
      <c r="AB18" s="26" t="s">
        <v>3</v>
      </c>
      <c r="AC18" s="8"/>
      <c r="AD18" s="9"/>
      <c r="AE18" s="26" t="s">
        <v>4</v>
      </c>
      <c r="AF18" s="8"/>
      <c r="AG18" s="9"/>
      <c r="AH18" s="26" t="s">
        <v>5</v>
      </c>
      <c r="AI18" s="8"/>
      <c r="AJ18" s="9"/>
      <c r="AK18" s="10"/>
      <c r="AL18" s="10"/>
      <c r="AM18" s="10"/>
      <c r="AN18" s="10"/>
      <c r="AO18" s="10"/>
      <c r="AP18" s="10"/>
      <c r="AQ18" s="10"/>
      <c r="AR18" s="10"/>
      <c r="AS18" s="10"/>
      <c r="AT18" s="10"/>
    </row>
    <row r="19" spans="1:46">
      <c r="A19" s="11"/>
      <c r="B19" s="27"/>
      <c r="C19" s="27"/>
      <c r="D19" s="28" t="s">
        <v>6</v>
      </c>
      <c r="E19" s="15"/>
      <c r="F19" s="28" t="s">
        <v>7</v>
      </c>
      <c r="G19" s="15"/>
      <c r="H19" s="28" t="s">
        <v>8</v>
      </c>
      <c r="I19" s="15"/>
      <c r="J19" s="28" t="s">
        <v>9</v>
      </c>
      <c r="K19" s="15"/>
      <c r="L19" s="29">
        <v>44325</v>
      </c>
      <c r="M19" s="15"/>
      <c r="N19" s="29">
        <v>44483</v>
      </c>
      <c r="O19" s="15"/>
      <c r="P19" s="28" t="s">
        <v>11</v>
      </c>
      <c r="Q19" s="15"/>
      <c r="R19" s="28" t="s">
        <v>12</v>
      </c>
      <c r="S19" s="15"/>
      <c r="T19" s="28" t="s">
        <v>13</v>
      </c>
      <c r="U19" s="15"/>
      <c r="V19" s="28" t="s">
        <v>14</v>
      </c>
      <c r="W19" s="15"/>
      <c r="X19" s="28" t="s">
        <v>15</v>
      </c>
      <c r="Y19" s="15"/>
      <c r="Z19" s="28" t="s">
        <v>16</v>
      </c>
      <c r="AA19" s="15"/>
      <c r="AB19" s="14"/>
      <c r="AC19" s="14"/>
      <c r="AD19" s="15"/>
      <c r="AE19" s="14"/>
      <c r="AF19" s="14"/>
      <c r="AG19" s="15"/>
      <c r="AH19" s="14"/>
      <c r="AI19" s="14"/>
      <c r="AJ19" s="15"/>
      <c r="AK19" s="10"/>
      <c r="AL19" s="10"/>
      <c r="AM19" s="10"/>
      <c r="AN19" s="10"/>
      <c r="AO19" s="10"/>
      <c r="AP19" s="10"/>
      <c r="AQ19" s="10"/>
      <c r="AR19" s="10"/>
      <c r="AS19" s="10"/>
      <c r="AT19" s="10"/>
    </row>
    <row r="20" spans="1:46">
      <c r="A20" s="16"/>
      <c r="B20" s="15"/>
      <c r="C20" s="15"/>
      <c r="D20" s="30" t="s">
        <v>17</v>
      </c>
      <c r="E20" s="30" t="s">
        <v>18</v>
      </c>
      <c r="F20" s="30" t="s">
        <v>17</v>
      </c>
      <c r="G20" s="30" t="s">
        <v>18</v>
      </c>
      <c r="H20" s="30" t="s">
        <v>17</v>
      </c>
      <c r="I20" s="30" t="s">
        <v>18</v>
      </c>
      <c r="J20" s="30" t="s">
        <v>17</v>
      </c>
      <c r="K20" s="30" t="s">
        <v>18</v>
      </c>
      <c r="L20" s="30" t="s">
        <v>17</v>
      </c>
      <c r="M20" s="30" t="s">
        <v>18</v>
      </c>
      <c r="N20" s="30" t="s">
        <v>17</v>
      </c>
      <c r="O20" s="30" t="s">
        <v>18</v>
      </c>
      <c r="P20" s="30" t="s">
        <v>17</v>
      </c>
      <c r="Q20" s="30" t="s">
        <v>18</v>
      </c>
      <c r="R20" s="30" t="s">
        <v>17</v>
      </c>
      <c r="S20" s="30" t="s">
        <v>18</v>
      </c>
      <c r="T20" s="30" t="s">
        <v>17</v>
      </c>
      <c r="U20" s="30" t="s">
        <v>18</v>
      </c>
      <c r="V20" s="30" t="s">
        <v>17</v>
      </c>
      <c r="W20" s="30" t="s">
        <v>18</v>
      </c>
      <c r="X20" s="30" t="s">
        <v>17</v>
      </c>
      <c r="Y20" s="30" t="s">
        <v>18</v>
      </c>
      <c r="Z20" s="30" t="s">
        <v>17</v>
      </c>
      <c r="AA20" s="30" t="s">
        <v>18</v>
      </c>
      <c r="AB20" s="30" t="s">
        <v>17</v>
      </c>
      <c r="AC20" s="30" t="s">
        <v>18</v>
      </c>
      <c r="AD20" s="30" t="s">
        <v>19</v>
      </c>
      <c r="AE20" s="30" t="s">
        <v>17</v>
      </c>
      <c r="AF20" s="30" t="s">
        <v>18</v>
      </c>
      <c r="AG20" s="30" t="s">
        <v>19</v>
      </c>
      <c r="AH20" s="30" t="s">
        <v>17</v>
      </c>
      <c r="AI20" s="30" t="s">
        <v>18</v>
      </c>
      <c r="AJ20" s="30" t="s">
        <v>19</v>
      </c>
      <c r="AK20" s="10"/>
      <c r="AL20" s="10"/>
      <c r="AM20" s="10"/>
      <c r="AN20" s="10"/>
      <c r="AO20" s="10"/>
      <c r="AP20" s="10"/>
      <c r="AQ20" s="10"/>
      <c r="AR20" s="10"/>
      <c r="AS20" s="10"/>
      <c r="AT20" s="10"/>
    </row>
    <row r="21" spans="1:46">
      <c r="A21" s="31">
        <v>1</v>
      </c>
      <c r="B21" s="32" t="s">
        <v>21</v>
      </c>
      <c r="C21" s="32" t="s">
        <v>22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33"/>
      <c r="P21" s="35">
        <v>1</v>
      </c>
      <c r="Q21" s="35">
        <v>1</v>
      </c>
      <c r="R21" s="35">
        <v>8</v>
      </c>
      <c r="S21" s="35">
        <v>22</v>
      </c>
      <c r="T21" s="35">
        <v>18</v>
      </c>
      <c r="U21" s="35">
        <v>54</v>
      </c>
      <c r="V21" s="35">
        <v>20</v>
      </c>
      <c r="W21" s="35">
        <v>40</v>
      </c>
      <c r="X21" s="35">
        <v>28</v>
      </c>
      <c r="Y21" s="35">
        <v>68</v>
      </c>
      <c r="Z21" s="35">
        <v>18</v>
      </c>
      <c r="AA21" s="35">
        <v>17</v>
      </c>
      <c r="AB21" s="36">
        <f t="shared" ref="AB21:AC36" si="0">D21+F21+H21+J21+L21+N21+P21+R21+T21+V21+X21+Z21</f>
        <v>93</v>
      </c>
      <c r="AC21" s="36">
        <f t="shared" si="0"/>
        <v>202</v>
      </c>
      <c r="AD21" s="36">
        <f t="shared" ref="AD21:AD70" si="1">SUM(AB21,AC21)</f>
        <v>295</v>
      </c>
      <c r="AE21" s="35">
        <v>37</v>
      </c>
      <c r="AF21" s="35">
        <v>95</v>
      </c>
      <c r="AG21" s="36">
        <f t="shared" ref="AG21:AG70" si="2">SUM(AE21,AF21)</f>
        <v>132</v>
      </c>
      <c r="AH21" s="33"/>
      <c r="AI21" s="33"/>
      <c r="AJ21" s="36">
        <f t="shared" ref="AJ21:AJ70" si="3">SUM(AH21,AI21)</f>
        <v>0</v>
      </c>
    </row>
    <row r="22" spans="1:46">
      <c r="A22" s="31">
        <v>2</v>
      </c>
      <c r="B22" s="32" t="s">
        <v>23</v>
      </c>
      <c r="C22" s="32" t="s">
        <v>24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6">
        <f t="shared" si="0"/>
        <v>0</v>
      </c>
      <c r="AC22" s="36">
        <f t="shared" si="0"/>
        <v>0</v>
      </c>
      <c r="AD22" s="36">
        <f t="shared" si="1"/>
        <v>0</v>
      </c>
      <c r="AE22" s="33"/>
      <c r="AF22" s="33"/>
      <c r="AG22" s="36">
        <f t="shared" si="2"/>
        <v>0</v>
      </c>
      <c r="AH22" s="33"/>
      <c r="AI22" s="33"/>
      <c r="AJ22" s="36">
        <f t="shared" si="3"/>
        <v>0</v>
      </c>
    </row>
    <row r="23" spans="1:46">
      <c r="A23" s="31">
        <v>3</v>
      </c>
      <c r="B23" s="32" t="s">
        <v>25</v>
      </c>
      <c r="C23" s="32" t="s">
        <v>26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5">
        <v>1</v>
      </c>
      <c r="S23" s="35">
        <v>1</v>
      </c>
      <c r="T23" s="35">
        <v>2</v>
      </c>
      <c r="U23" s="35">
        <v>2</v>
      </c>
      <c r="V23" s="35">
        <v>1</v>
      </c>
      <c r="W23" s="35">
        <v>4</v>
      </c>
      <c r="X23" s="35">
        <v>1</v>
      </c>
      <c r="Y23" s="35">
        <v>3</v>
      </c>
      <c r="Z23" s="35">
        <v>3</v>
      </c>
      <c r="AA23" s="35">
        <v>0</v>
      </c>
      <c r="AB23" s="36">
        <f t="shared" si="0"/>
        <v>8</v>
      </c>
      <c r="AC23" s="36">
        <f t="shared" si="0"/>
        <v>10</v>
      </c>
      <c r="AD23" s="36">
        <f t="shared" si="1"/>
        <v>18</v>
      </c>
      <c r="AE23" s="35">
        <v>5</v>
      </c>
      <c r="AF23" s="35">
        <v>8</v>
      </c>
      <c r="AG23" s="36">
        <f t="shared" si="2"/>
        <v>13</v>
      </c>
      <c r="AH23" s="33"/>
      <c r="AI23" s="33"/>
      <c r="AJ23" s="36">
        <f t="shared" si="3"/>
        <v>0</v>
      </c>
    </row>
    <row r="24" spans="1:46">
      <c r="A24" s="31">
        <v>4</v>
      </c>
      <c r="B24" s="32" t="s">
        <v>27</v>
      </c>
      <c r="C24" s="32" t="s">
        <v>28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5"/>
      <c r="S24" s="35">
        <v>4</v>
      </c>
      <c r="T24" s="35">
        <v>3</v>
      </c>
      <c r="U24" s="35">
        <v>4</v>
      </c>
      <c r="V24" s="35">
        <v>6</v>
      </c>
      <c r="W24" s="35">
        <v>8</v>
      </c>
      <c r="X24" s="35">
        <v>7</v>
      </c>
      <c r="Y24" s="35">
        <v>6</v>
      </c>
      <c r="Z24" s="35">
        <v>1</v>
      </c>
      <c r="AA24" s="35">
        <v>3</v>
      </c>
      <c r="AB24" s="36">
        <f t="shared" si="0"/>
        <v>17</v>
      </c>
      <c r="AC24" s="36">
        <f t="shared" si="0"/>
        <v>25</v>
      </c>
      <c r="AD24" s="36">
        <f t="shared" si="1"/>
        <v>42</v>
      </c>
      <c r="AE24" s="35">
        <v>5</v>
      </c>
      <c r="AF24" s="35">
        <v>8</v>
      </c>
      <c r="AG24" s="36">
        <f t="shared" si="2"/>
        <v>13</v>
      </c>
      <c r="AH24" s="33"/>
      <c r="AI24" s="33"/>
      <c r="AJ24" s="36">
        <f t="shared" si="3"/>
        <v>0</v>
      </c>
    </row>
    <row r="25" spans="1:46">
      <c r="A25" s="31">
        <v>5</v>
      </c>
      <c r="B25" s="32" t="s">
        <v>29</v>
      </c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5">
        <v>2</v>
      </c>
      <c r="T25" s="33"/>
      <c r="U25" s="35">
        <v>1</v>
      </c>
      <c r="V25" s="33"/>
      <c r="W25" s="35">
        <v>3</v>
      </c>
      <c r="X25" s="35">
        <v>1</v>
      </c>
      <c r="Y25" s="35">
        <v>7</v>
      </c>
      <c r="Z25" s="33"/>
      <c r="AA25" s="35">
        <v>4</v>
      </c>
      <c r="AB25" s="36">
        <f t="shared" si="0"/>
        <v>1</v>
      </c>
      <c r="AC25" s="36">
        <f t="shared" si="0"/>
        <v>17</v>
      </c>
      <c r="AD25" s="36">
        <f t="shared" si="1"/>
        <v>18</v>
      </c>
      <c r="AE25" s="35">
        <v>1</v>
      </c>
      <c r="AF25" s="35">
        <v>11</v>
      </c>
      <c r="AG25" s="36">
        <f t="shared" si="2"/>
        <v>12</v>
      </c>
      <c r="AH25" s="33"/>
      <c r="AI25" s="33"/>
      <c r="AJ25" s="36">
        <f t="shared" si="3"/>
        <v>0</v>
      </c>
    </row>
    <row r="26" spans="1:46">
      <c r="A26" s="31">
        <v>6</v>
      </c>
      <c r="B26" s="32" t="s">
        <v>30</v>
      </c>
      <c r="C26" s="32" t="s">
        <v>31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5">
        <v>4</v>
      </c>
      <c r="P26" s="33"/>
      <c r="Q26" s="33"/>
      <c r="R26" s="35">
        <v>1</v>
      </c>
      <c r="S26" s="35">
        <v>4</v>
      </c>
      <c r="T26" s="33"/>
      <c r="U26" s="33"/>
      <c r="V26" s="33"/>
      <c r="W26" s="35">
        <v>3</v>
      </c>
      <c r="X26" s="35">
        <v>1</v>
      </c>
      <c r="Y26" s="35">
        <v>2</v>
      </c>
      <c r="Z26" s="33"/>
      <c r="AA26" s="35">
        <v>1</v>
      </c>
      <c r="AB26" s="36">
        <f t="shared" si="0"/>
        <v>2</v>
      </c>
      <c r="AC26" s="36">
        <f t="shared" si="0"/>
        <v>14</v>
      </c>
      <c r="AD26" s="36">
        <f t="shared" si="1"/>
        <v>16</v>
      </c>
      <c r="AE26" s="35">
        <v>2</v>
      </c>
      <c r="AF26" s="35">
        <v>1</v>
      </c>
      <c r="AG26" s="36">
        <f t="shared" si="2"/>
        <v>3</v>
      </c>
      <c r="AH26" s="33"/>
      <c r="AI26" s="33"/>
      <c r="AJ26" s="36">
        <f t="shared" si="3"/>
        <v>0</v>
      </c>
    </row>
    <row r="27" spans="1:46">
      <c r="A27" s="31">
        <v>7</v>
      </c>
      <c r="B27" s="32" t="s">
        <v>32</v>
      </c>
      <c r="C27" s="32" t="s">
        <v>33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5">
        <v>1</v>
      </c>
      <c r="S27" s="35">
        <v>12</v>
      </c>
      <c r="T27" s="35">
        <v>5</v>
      </c>
      <c r="U27" s="35">
        <v>27</v>
      </c>
      <c r="V27" s="35">
        <v>11</v>
      </c>
      <c r="W27" s="35">
        <v>22</v>
      </c>
      <c r="X27" s="35">
        <v>9</v>
      </c>
      <c r="Y27" s="35">
        <v>20</v>
      </c>
      <c r="Z27" s="35">
        <v>7</v>
      </c>
      <c r="AA27" s="35">
        <v>7</v>
      </c>
      <c r="AB27" s="36">
        <f t="shared" si="0"/>
        <v>33</v>
      </c>
      <c r="AC27" s="36">
        <f t="shared" si="0"/>
        <v>88</v>
      </c>
      <c r="AD27" s="36">
        <f t="shared" si="1"/>
        <v>121</v>
      </c>
      <c r="AE27" s="35">
        <v>9</v>
      </c>
      <c r="AF27" s="35">
        <v>50</v>
      </c>
      <c r="AG27" s="36">
        <f t="shared" si="2"/>
        <v>59</v>
      </c>
      <c r="AH27" s="33"/>
      <c r="AI27" s="33"/>
      <c r="AJ27" s="36">
        <f t="shared" si="3"/>
        <v>0</v>
      </c>
    </row>
    <row r="28" spans="1:46">
      <c r="A28" s="31">
        <v>8</v>
      </c>
      <c r="B28" s="32" t="s">
        <v>34</v>
      </c>
      <c r="C28" s="32" t="s">
        <v>35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6">
        <f t="shared" si="0"/>
        <v>0</v>
      </c>
      <c r="AC28" s="36">
        <f t="shared" si="0"/>
        <v>0</v>
      </c>
      <c r="AD28" s="36">
        <f t="shared" si="1"/>
        <v>0</v>
      </c>
      <c r="AE28" s="33"/>
      <c r="AF28" s="33"/>
      <c r="AG28" s="36">
        <f t="shared" si="2"/>
        <v>0</v>
      </c>
      <c r="AH28" s="33"/>
      <c r="AI28" s="33"/>
      <c r="AJ28" s="36">
        <f t="shared" si="3"/>
        <v>0</v>
      </c>
    </row>
    <row r="29" spans="1:46" ht="15.75" customHeight="1">
      <c r="A29" s="31">
        <v>9</v>
      </c>
      <c r="B29" s="32" t="s">
        <v>36</v>
      </c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5">
        <v>8</v>
      </c>
      <c r="R29" s="35">
        <v>1</v>
      </c>
      <c r="S29" s="35">
        <v>7</v>
      </c>
      <c r="T29" s="35">
        <v>2</v>
      </c>
      <c r="U29" s="35">
        <v>3</v>
      </c>
      <c r="V29" s="35">
        <v>3</v>
      </c>
      <c r="W29" s="33"/>
      <c r="X29" s="33"/>
      <c r="Y29" s="33"/>
      <c r="Z29" s="33"/>
      <c r="AA29" s="33"/>
      <c r="AB29" s="36">
        <f t="shared" si="0"/>
        <v>6</v>
      </c>
      <c r="AC29" s="36">
        <f t="shared" si="0"/>
        <v>18</v>
      </c>
      <c r="AD29" s="36">
        <f t="shared" si="1"/>
        <v>24</v>
      </c>
      <c r="AE29" s="35">
        <v>2</v>
      </c>
      <c r="AF29" s="35">
        <v>3</v>
      </c>
      <c r="AG29" s="36">
        <f t="shared" si="2"/>
        <v>5</v>
      </c>
      <c r="AH29" s="33"/>
      <c r="AI29" s="33"/>
      <c r="AJ29" s="36">
        <f t="shared" si="3"/>
        <v>0</v>
      </c>
    </row>
    <row r="30" spans="1:46" ht="15.75" customHeight="1">
      <c r="A30" s="31">
        <v>10</v>
      </c>
      <c r="B30" s="32" t="s">
        <v>37</v>
      </c>
      <c r="C30" s="32" t="s">
        <v>38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6">
        <f t="shared" si="0"/>
        <v>0</v>
      </c>
      <c r="AC30" s="36">
        <f t="shared" si="0"/>
        <v>0</v>
      </c>
      <c r="AD30" s="36">
        <f t="shared" si="1"/>
        <v>0</v>
      </c>
      <c r="AE30" s="33"/>
      <c r="AF30" s="33"/>
      <c r="AG30" s="36">
        <f t="shared" si="2"/>
        <v>0</v>
      </c>
      <c r="AH30" s="33"/>
      <c r="AI30" s="33"/>
      <c r="AJ30" s="36">
        <f t="shared" si="3"/>
        <v>0</v>
      </c>
    </row>
    <row r="31" spans="1:46" ht="15.75" customHeight="1">
      <c r="A31" s="31">
        <v>11</v>
      </c>
      <c r="B31" s="32" t="s">
        <v>39</v>
      </c>
      <c r="C31" s="32" t="s">
        <v>40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6">
        <f t="shared" si="0"/>
        <v>0</v>
      </c>
      <c r="AC31" s="36">
        <f t="shared" si="0"/>
        <v>0</v>
      </c>
      <c r="AD31" s="36">
        <f t="shared" si="1"/>
        <v>0</v>
      </c>
      <c r="AE31" s="33"/>
      <c r="AF31" s="33"/>
      <c r="AG31" s="36">
        <f t="shared" si="2"/>
        <v>0</v>
      </c>
      <c r="AH31" s="33"/>
      <c r="AI31" s="33"/>
      <c r="AJ31" s="36">
        <f t="shared" si="3"/>
        <v>0</v>
      </c>
    </row>
    <row r="32" spans="1:46" ht="15.75" customHeight="1">
      <c r="A32" s="31">
        <v>12</v>
      </c>
      <c r="B32" s="32" t="s">
        <v>41</v>
      </c>
      <c r="C32" s="32" t="s">
        <v>42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5"/>
      <c r="S32" s="35">
        <v>1</v>
      </c>
      <c r="T32" s="35"/>
      <c r="U32" s="35"/>
      <c r="V32" s="35"/>
      <c r="W32" s="35"/>
      <c r="X32" s="35"/>
      <c r="Y32" s="35"/>
      <c r="Z32" s="35"/>
      <c r="AA32" s="35"/>
      <c r="AB32" s="36">
        <f t="shared" si="0"/>
        <v>0</v>
      </c>
      <c r="AC32" s="36">
        <f t="shared" si="0"/>
        <v>1</v>
      </c>
      <c r="AD32" s="36">
        <f t="shared" si="1"/>
        <v>1</v>
      </c>
      <c r="AE32" s="33"/>
      <c r="AF32" s="33"/>
      <c r="AG32" s="36">
        <f t="shared" si="2"/>
        <v>0</v>
      </c>
      <c r="AH32" s="33"/>
      <c r="AI32" s="33"/>
      <c r="AJ32" s="36">
        <f t="shared" si="3"/>
        <v>0</v>
      </c>
    </row>
    <row r="33" spans="1:36" ht="15.75" customHeight="1">
      <c r="A33" s="31">
        <v>13</v>
      </c>
      <c r="B33" s="32" t="s">
        <v>43</v>
      </c>
      <c r="C33" s="32" t="s">
        <v>44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5">
        <v>1</v>
      </c>
      <c r="S33" s="35">
        <v>2</v>
      </c>
      <c r="T33" s="35">
        <v>0</v>
      </c>
      <c r="U33" s="35">
        <v>1</v>
      </c>
      <c r="V33" s="35">
        <v>1</v>
      </c>
      <c r="W33" s="35"/>
      <c r="X33" s="35"/>
      <c r="Y33" s="35">
        <v>1</v>
      </c>
      <c r="Z33" s="35"/>
      <c r="AA33" s="35"/>
      <c r="AB33" s="36">
        <f t="shared" si="0"/>
        <v>2</v>
      </c>
      <c r="AC33" s="36">
        <f t="shared" si="0"/>
        <v>4</v>
      </c>
      <c r="AD33" s="36">
        <f t="shared" si="1"/>
        <v>6</v>
      </c>
      <c r="AE33" s="33"/>
      <c r="AF33" s="35">
        <v>2</v>
      </c>
      <c r="AG33" s="36">
        <f t="shared" si="2"/>
        <v>2</v>
      </c>
      <c r="AH33" s="33"/>
      <c r="AI33" s="33"/>
      <c r="AJ33" s="36">
        <f t="shared" si="3"/>
        <v>0</v>
      </c>
    </row>
    <row r="34" spans="1:36" ht="15.75" customHeight="1">
      <c r="A34" s="31">
        <v>14</v>
      </c>
      <c r="B34" s="32" t="s">
        <v>45</v>
      </c>
      <c r="C34" s="32" t="s">
        <v>46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5">
        <v>1</v>
      </c>
      <c r="T34" s="35">
        <v>3</v>
      </c>
      <c r="U34" s="35">
        <v>3</v>
      </c>
      <c r="V34" s="35">
        <v>3</v>
      </c>
      <c r="W34" s="35">
        <v>5</v>
      </c>
      <c r="X34" s="33"/>
      <c r="Y34" s="35">
        <v>1</v>
      </c>
      <c r="Z34" s="33"/>
      <c r="AA34" s="35">
        <v>2</v>
      </c>
      <c r="AB34" s="36">
        <f t="shared" si="0"/>
        <v>6</v>
      </c>
      <c r="AC34" s="36">
        <f t="shared" si="0"/>
        <v>12</v>
      </c>
      <c r="AD34" s="36">
        <f t="shared" si="1"/>
        <v>18</v>
      </c>
      <c r="AE34" s="35">
        <v>4</v>
      </c>
      <c r="AF34" s="35">
        <v>10</v>
      </c>
      <c r="AG34" s="36">
        <f t="shared" si="2"/>
        <v>14</v>
      </c>
      <c r="AH34" s="33"/>
      <c r="AI34" s="33"/>
      <c r="AJ34" s="36">
        <f t="shared" si="3"/>
        <v>0</v>
      </c>
    </row>
    <row r="35" spans="1:36" ht="15.75" customHeight="1">
      <c r="A35" s="31">
        <v>15</v>
      </c>
      <c r="B35" s="32" t="s">
        <v>47</v>
      </c>
      <c r="C35" s="32" t="s">
        <v>48</v>
      </c>
      <c r="D35" s="33"/>
      <c r="E35" s="33"/>
      <c r="F35" s="33"/>
      <c r="G35" s="33"/>
      <c r="H35" s="33"/>
      <c r="I35" s="33"/>
      <c r="J35" s="33"/>
      <c r="K35" s="33"/>
      <c r="L35" s="35">
        <v>3</v>
      </c>
      <c r="M35" s="35">
        <v>1</v>
      </c>
      <c r="N35" s="35">
        <v>1</v>
      </c>
      <c r="O35" s="35">
        <v>2</v>
      </c>
      <c r="P35" s="33"/>
      <c r="Q35" s="33"/>
      <c r="R35" s="33"/>
      <c r="S35" s="35">
        <v>2</v>
      </c>
      <c r="T35" s="33"/>
      <c r="U35" s="35">
        <v>2</v>
      </c>
      <c r="V35" s="33"/>
      <c r="W35" s="35">
        <v>1</v>
      </c>
      <c r="X35" s="35">
        <v>4</v>
      </c>
      <c r="Y35" s="33"/>
      <c r="Z35" s="35">
        <v>1</v>
      </c>
      <c r="AA35" s="33"/>
      <c r="AB35" s="36">
        <f t="shared" si="0"/>
        <v>9</v>
      </c>
      <c r="AC35" s="36">
        <f t="shared" si="0"/>
        <v>8</v>
      </c>
      <c r="AD35" s="36">
        <f t="shared" si="1"/>
        <v>17</v>
      </c>
      <c r="AE35" s="35">
        <v>5</v>
      </c>
      <c r="AF35" s="33"/>
      <c r="AG35" s="36">
        <f t="shared" si="2"/>
        <v>5</v>
      </c>
      <c r="AH35" s="33"/>
      <c r="AI35" s="33"/>
      <c r="AJ35" s="36">
        <f t="shared" si="3"/>
        <v>0</v>
      </c>
    </row>
    <row r="36" spans="1:36" ht="15.75" customHeight="1">
      <c r="A36" s="31">
        <v>16</v>
      </c>
      <c r="B36" s="32" t="s">
        <v>49</v>
      </c>
      <c r="C36" s="32" t="s">
        <v>50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5">
        <v>1</v>
      </c>
      <c r="P36" s="33"/>
      <c r="Q36" s="35">
        <v>1</v>
      </c>
      <c r="R36" s="33"/>
      <c r="S36" s="35">
        <v>3</v>
      </c>
      <c r="T36" s="33"/>
      <c r="U36" s="33"/>
      <c r="V36" s="33"/>
      <c r="W36" s="33"/>
      <c r="X36" s="33"/>
      <c r="Y36" s="33"/>
      <c r="Z36" s="33"/>
      <c r="AA36" s="33"/>
      <c r="AB36" s="36">
        <f t="shared" si="0"/>
        <v>0</v>
      </c>
      <c r="AC36" s="36">
        <f t="shared" si="0"/>
        <v>5</v>
      </c>
      <c r="AD36" s="36">
        <f t="shared" si="1"/>
        <v>5</v>
      </c>
      <c r="AE36" s="33"/>
      <c r="AF36" s="33"/>
      <c r="AG36" s="36">
        <f t="shared" si="2"/>
        <v>0</v>
      </c>
      <c r="AH36" s="33"/>
      <c r="AI36" s="33"/>
      <c r="AJ36" s="36">
        <f t="shared" si="3"/>
        <v>0</v>
      </c>
    </row>
    <row r="37" spans="1:36" ht="15.75" customHeight="1">
      <c r="A37" s="31">
        <v>17</v>
      </c>
      <c r="B37" s="32" t="s">
        <v>51</v>
      </c>
      <c r="C37" s="32" t="s">
        <v>52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5">
        <v>1</v>
      </c>
      <c r="X37" s="33"/>
      <c r="Y37" s="33"/>
      <c r="Z37" s="33"/>
      <c r="AA37" s="33"/>
      <c r="AB37" s="36">
        <f t="shared" ref="AB37:AC52" si="4">D37+F37+H37+J37+L37+N37+P37+R37+T37+V37+X37+Z37</f>
        <v>0</v>
      </c>
      <c r="AC37" s="36">
        <f t="shared" si="4"/>
        <v>1</v>
      </c>
      <c r="AD37" s="36">
        <f t="shared" si="1"/>
        <v>1</v>
      </c>
      <c r="AE37" s="33"/>
      <c r="AF37" s="33"/>
      <c r="AG37" s="36">
        <f t="shared" si="2"/>
        <v>0</v>
      </c>
      <c r="AH37" s="33"/>
      <c r="AI37" s="33"/>
      <c r="AJ37" s="36">
        <f t="shared" si="3"/>
        <v>0</v>
      </c>
    </row>
    <row r="38" spans="1:36" ht="15.75" customHeight="1">
      <c r="A38" s="31">
        <v>18</v>
      </c>
      <c r="B38" s="32" t="s">
        <v>53</v>
      </c>
      <c r="C38" s="32" t="s">
        <v>54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5">
        <v>2</v>
      </c>
      <c r="V38" s="35">
        <v>3</v>
      </c>
      <c r="W38" s="33"/>
      <c r="X38" s="33"/>
      <c r="Y38" s="33"/>
      <c r="Z38" s="33"/>
      <c r="AA38" s="33"/>
      <c r="AB38" s="36">
        <f t="shared" si="4"/>
        <v>3</v>
      </c>
      <c r="AC38" s="36">
        <f t="shared" si="4"/>
        <v>2</v>
      </c>
      <c r="AD38" s="36">
        <f t="shared" si="1"/>
        <v>5</v>
      </c>
      <c r="AE38" s="33"/>
      <c r="AF38" s="33"/>
      <c r="AG38" s="36">
        <f t="shared" si="2"/>
        <v>0</v>
      </c>
      <c r="AH38" s="33"/>
      <c r="AI38" s="33"/>
      <c r="AJ38" s="36">
        <f t="shared" si="3"/>
        <v>0</v>
      </c>
    </row>
    <row r="39" spans="1:36" ht="15.75" customHeight="1">
      <c r="A39" s="31">
        <v>19</v>
      </c>
      <c r="B39" s="32" t="s">
        <v>55</v>
      </c>
      <c r="C39" s="32" t="s">
        <v>56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6">
        <f t="shared" si="4"/>
        <v>0</v>
      </c>
      <c r="AC39" s="36">
        <f t="shared" si="4"/>
        <v>0</v>
      </c>
      <c r="AD39" s="36">
        <f t="shared" si="1"/>
        <v>0</v>
      </c>
      <c r="AE39" s="33"/>
      <c r="AF39" s="33"/>
      <c r="AG39" s="36">
        <f t="shared" si="2"/>
        <v>0</v>
      </c>
      <c r="AH39" s="33"/>
      <c r="AI39" s="33"/>
      <c r="AJ39" s="36">
        <f t="shared" si="3"/>
        <v>0</v>
      </c>
    </row>
    <row r="40" spans="1:36" ht="15.75" customHeight="1">
      <c r="A40" s="31">
        <v>20</v>
      </c>
      <c r="B40" s="32" t="s">
        <v>57</v>
      </c>
      <c r="C40" s="32" t="s">
        <v>58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6">
        <f t="shared" si="4"/>
        <v>0</v>
      </c>
      <c r="AC40" s="36">
        <f t="shared" si="4"/>
        <v>0</v>
      </c>
      <c r="AD40" s="36">
        <f t="shared" si="1"/>
        <v>0</v>
      </c>
      <c r="AE40" s="33"/>
      <c r="AF40" s="33"/>
      <c r="AG40" s="36">
        <f t="shared" si="2"/>
        <v>0</v>
      </c>
      <c r="AH40" s="33"/>
      <c r="AI40" s="33"/>
      <c r="AJ40" s="36">
        <f t="shared" si="3"/>
        <v>0</v>
      </c>
    </row>
    <row r="41" spans="1:36" ht="15.75" customHeight="1">
      <c r="A41" s="31">
        <v>21</v>
      </c>
      <c r="B41" s="32" t="s">
        <v>59</v>
      </c>
      <c r="C41" s="37" t="s">
        <v>60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5">
        <v>1</v>
      </c>
      <c r="W41" s="33"/>
      <c r="X41" s="35">
        <v>2</v>
      </c>
      <c r="Y41" s="33"/>
      <c r="Z41" s="35">
        <v>2</v>
      </c>
      <c r="AA41" s="33"/>
      <c r="AB41" s="36">
        <f t="shared" si="4"/>
        <v>5</v>
      </c>
      <c r="AC41" s="36">
        <f t="shared" si="4"/>
        <v>0</v>
      </c>
      <c r="AD41" s="36">
        <f t="shared" si="1"/>
        <v>5</v>
      </c>
      <c r="AE41" s="35">
        <v>2</v>
      </c>
      <c r="AF41" s="33"/>
      <c r="AG41" s="36">
        <f t="shared" si="2"/>
        <v>2</v>
      </c>
      <c r="AH41" s="33"/>
      <c r="AI41" s="33"/>
      <c r="AJ41" s="36">
        <f t="shared" si="3"/>
        <v>0</v>
      </c>
    </row>
    <row r="42" spans="1:36" ht="15.75" customHeight="1">
      <c r="A42" s="31">
        <v>22</v>
      </c>
      <c r="B42" s="32" t="s">
        <v>61</v>
      </c>
      <c r="C42" s="32" t="s">
        <v>62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6">
        <f t="shared" si="4"/>
        <v>0</v>
      </c>
      <c r="AC42" s="36">
        <f t="shared" si="4"/>
        <v>0</v>
      </c>
      <c r="AD42" s="36">
        <f t="shared" si="1"/>
        <v>0</v>
      </c>
      <c r="AE42" s="33"/>
      <c r="AF42" s="33"/>
      <c r="AG42" s="36">
        <f t="shared" si="2"/>
        <v>0</v>
      </c>
      <c r="AH42" s="33"/>
      <c r="AI42" s="33"/>
      <c r="AJ42" s="36">
        <f t="shared" si="3"/>
        <v>0</v>
      </c>
    </row>
    <row r="43" spans="1:36" ht="15.75" customHeight="1">
      <c r="A43" s="31">
        <v>23</v>
      </c>
      <c r="B43" s="32" t="s">
        <v>63</v>
      </c>
      <c r="C43" s="32" t="s">
        <v>64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5">
        <v>1</v>
      </c>
      <c r="X43" s="33"/>
      <c r="Y43" s="33"/>
      <c r="Z43" s="33"/>
      <c r="AA43" s="33"/>
      <c r="AB43" s="36">
        <f t="shared" si="4"/>
        <v>0</v>
      </c>
      <c r="AC43" s="36">
        <f t="shared" si="4"/>
        <v>1</v>
      </c>
      <c r="AD43" s="36">
        <f t="shared" si="1"/>
        <v>1</v>
      </c>
      <c r="AE43" s="33"/>
      <c r="AF43" s="33"/>
      <c r="AG43" s="36">
        <f t="shared" si="2"/>
        <v>0</v>
      </c>
      <c r="AH43" s="33"/>
      <c r="AI43" s="33"/>
      <c r="AJ43" s="36">
        <f t="shared" si="3"/>
        <v>0</v>
      </c>
    </row>
    <row r="44" spans="1:36" ht="15.75" customHeight="1">
      <c r="A44" s="31">
        <v>24</v>
      </c>
      <c r="B44" s="32" t="s">
        <v>65</v>
      </c>
      <c r="C44" s="32" t="s">
        <v>66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5">
        <v>1</v>
      </c>
      <c r="T44" s="33"/>
      <c r="U44" s="33"/>
      <c r="V44" s="35">
        <v>1</v>
      </c>
      <c r="W44" s="33"/>
      <c r="X44" s="33"/>
      <c r="Y44" s="33"/>
      <c r="Z44" s="33"/>
      <c r="AA44" s="33"/>
      <c r="AB44" s="36">
        <f t="shared" si="4"/>
        <v>1</v>
      </c>
      <c r="AC44" s="36">
        <f t="shared" si="4"/>
        <v>1</v>
      </c>
      <c r="AD44" s="36">
        <f t="shared" si="1"/>
        <v>2</v>
      </c>
      <c r="AE44" s="33"/>
      <c r="AF44" s="35">
        <v>2</v>
      </c>
      <c r="AG44" s="36">
        <f t="shared" si="2"/>
        <v>2</v>
      </c>
      <c r="AH44" s="33"/>
      <c r="AI44" s="33"/>
      <c r="AJ44" s="36">
        <f t="shared" si="3"/>
        <v>0</v>
      </c>
    </row>
    <row r="45" spans="1:36" ht="15.75" customHeight="1">
      <c r="A45" s="31">
        <v>25</v>
      </c>
      <c r="B45" s="32" t="s">
        <v>67</v>
      </c>
      <c r="C45" s="32" t="s">
        <v>66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5">
        <v>6</v>
      </c>
      <c r="T45" s="33"/>
      <c r="U45" s="35">
        <v>2</v>
      </c>
      <c r="V45" s="33"/>
      <c r="W45" s="33"/>
      <c r="X45" s="33"/>
      <c r="Y45" s="33"/>
      <c r="Z45" s="33"/>
      <c r="AA45" s="33"/>
      <c r="AB45" s="36">
        <f t="shared" si="4"/>
        <v>0</v>
      </c>
      <c r="AC45" s="36">
        <f t="shared" si="4"/>
        <v>8</v>
      </c>
      <c r="AD45" s="36">
        <f t="shared" si="1"/>
        <v>8</v>
      </c>
      <c r="AE45" s="33"/>
      <c r="AF45" s="33"/>
      <c r="AG45" s="36">
        <f t="shared" si="2"/>
        <v>0</v>
      </c>
      <c r="AH45" s="33"/>
      <c r="AI45" s="33"/>
      <c r="AJ45" s="36">
        <f t="shared" si="3"/>
        <v>0</v>
      </c>
    </row>
    <row r="46" spans="1:36" ht="15.75" customHeight="1">
      <c r="A46" s="31">
        <v>26</v>
      </c>
      <c r="B46" s="32" t="s">
        <v>68</v>
      </c>
      <c r="C46" s="32" t="s">
        <v>69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6">
        <f t="shared" si="4"/>
        <v>0</v>
      </c>
      <c r="AC46" s="36">
        <f t="shared" si="4"/>
        <v>0</v>
      </c>
      <c r="AD46" s="36">
        <f t="shared" si="1"/>
        <v>0</v>
      </c>
      <c r="AE46" s="33"/>
      <c r="AF46" s="33"/>
      <c r="AG46" s="36">
        <f t="shared" si="2"/>
        <v>0</v>
      </c>
      <c r="AH46" s="33"/>
      <c r="AI46" s="33"/>
      <c r="AJ46" s="36">
        <f t="shared" si="3"/>
        <v>0</v>
      </c>
    </row>
    <row r="47" spans="1:36" ht="15.75" customHeight="1">
      <c r="A47" s="31">
        <v>27</v>
      </c>
      <c r="B47" s="32" t="s">
        <v>70</v>
      </c>
      <c r="C47" s="38" t="s">
        <v>71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5">
        <v>3</v>
      </c>
      <c r="V47" s="33"/>
      <c r="W47" s="33"/>
      <c r="X47" s="35">
        <v>1</v>
      </c>
      <c r="Y47" s="35">
        <v>4</v>
      </c>
      <c r="Z47" s="33"/>
      <c r="AA47" s="33"/>
      <c r="AB47" s="36">
        <f t="shared" si="4"/>
        <v>1</v>
      </c>
      <c r="AC47" s="36">
        <f t="shared" si="4"/>
        <v>7</v>
      </c>
      <c r="AD47" s="36">
        <f t="shared" si="1"/>
        <v>8</v>
      </c>
      <c r="AE47" s="33"/>
      <c r="AF47" s="35">
        <v>4</v>
      </c>
      <c r="AG47" s="36">
        <f t="shared" si="2"/>
        <v>4</v>
      </c>
      <c r="AH47" s="33"/>
      <c r="AI47" s="33"/>
      <c r="AJ47" s="36">
        <f t="shared" si="3"/>
        <v>0</v>
      </c>
    </row>
    <row r="48" spans="1:36" ht="15.75" customHeight="1">
      <c r="A48" s="31">
        <v>28</v>
      </c>
      <c r="B48" s="32" t="s">
        <v>72</v>
      </c>
      <c r="C48" s="32" t="s">
        <v>73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6">
        <f t="shared" si="4"/>
        <v>0</v>
      </c>
      <c r="AC48" s="36">
        <f t="shared" si="4"/>
        <v>0</v>
      </c>
      <c r="AD48" s="36">
        <f t="shared" si="1"/>
        <v>0</v>
      </c>
      <c r="AE48" s="33"/>
      <c r="AF48" s="33"/>
      <c r="AG48" s="36">
        <f t="shared" si="2"/>
        <v>0</v>
      </c>
      <c r="AH48" s="33"/>
      <c r="AI48" s="33"/>
      <c r="AJ48" s="36">
        <f t="shared" si="3"/>
        <v>0</v>
      </c>
    </row>
    <row r="49" spans="1:36" ht="15.75" customHeight="1">
      <c r="A49" s="31">
        <v>29</v>
      </c>
      <c r="B49" s="32" t="s">
        <v>74</v>
      </c>
      <c r="C49" s="32" t="s">
        <v>75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6">
        <f t="shared" si="4"/>
        <v>0</v>
      </c>
      <c r="AC49" s="36">
        <f t="shared" si="4"/>
        <v>0</v>
      </c>
      <c r="AD49" s="36">
        <f t="shared" si="1"/>
        <v>0</v>
      </c>
      <c r="AE49" s="33"/>
      <c r="AF49" s="33"/>
      <c r="AG49" s="36">
        <f t="shared" si="2"/>
        <v>0</v>
      </c>
      <c r="AH49" s="33"/>
      <c r="AI49" s="33"/>
      <c r="AJ49" s="36">
        <f t="shared" si="3"/>
        <v>0</v>
      </c>
    </row>
    <row r="50" spans="1:36" ht="15.75" customHeight="1">
      <c r="A50" s="31">
        <v>30</v>
      </c>
      <c r="B50" s="32" t="s">
        <v>76</v>
      </c>
      <c r="C50" s="39" t="s">
        <v>77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6">
        <f t="shared" si="4"/>
        <v>0</v>
      </c>
      <c r="AC50" s="36">
        <f t="shared" si="4"/>
        <v>0</v>
      </c>
      <c r="AD50" s="36">
        <f t="shared" si="1"/>
        <v>0</v>
      </c>
      <c r="AE50" s="33"/>
      <c r="AF50" s="33"/>
      <c r="AG50" s="36">
        <f t="shared" si="2"/>
        <v>0</v>
      </c>
      <c r="AH50" s="33"/>
      <c r="AI50" s="33"/>
      <c r="AJ50" s="36">
        <f t="shared" si="3"/>
        <v>0</v>
      </c>
    </row>
    <row r="51" spans="1:36" ht="15.75" customHeight="1">
      <c r="A51" s="31">
        <v>31</v>
      </c>
      <c r="B51" s="32" t="s">
        <v>78</v>
      </c>
      <c r="C51" s="39" t="s">
        <v>79</v>
      </c>
      <c r="D51" s="33"/>
      <c r="E51" s="33"/>
      <c r="F51" s="33"/>
      <c r="G51" s="33"/>
      <c r="H51" s="33"/>
      <c r="I51" s="33"/>
      <c r="J51" s="33"/>
      <c r="K51" s="33"/>
      <c r="L51" s="35">
        <v>1</v>
      </c>
      <c r="M51" s="35">
        <v>2</v>
      </c>
      <c r="N51" s="35">
        <v>1</v>
      </c>
      <c r="O51" s="35">
        <v>2</v>
      </c>
      <c r="P51" s="35">
        <v>2</v>
      </c>
      <c r="Q51" s="35">
        <v>2</v>
      </c>
      <c r="R51" s="35">
        <v>0</v>
      </c>
      <c r="S51" s="35">
        <v>4</v>
      </c>
      <c r="T51" s="35">
        <v>2</v>
      </c>
      <c r="U51" s="35">
        <v>6</v>
      </c>
      <c r="V51" s="35">
        <v>1</v>
      </c>
      <c r="W51" s="35">
        <v>4</v>
      </c>
      <c r="X51" s="35">
        <v>1</v>
      </c>
      <c r="Y51" s="33"/>
      <c r="Z51" s="35">
        <v>1</v>
      </c>
      <c r="AA51" s="33"/>
      <c r="AB51" s="36">
        <f t="shared" si="4"/>
        <v>9</v>
      </c>
      <c r="AC51" s="36">
        <f t="shared" si="4"/>
        <v>20</v>
      </c>
      <c r="AD51" s="36">
        <f t="shared" si="1"/>
        <v>29</v>
      </c>
      <c r="AE51" s="33"/>
      <c r="AF51" s="35">
        <v>13</v>
      </c>
      <c r="AG51" s="36">
        <f t="shared" si="2"/>
        <v>13</v>
      </c>
      <c r="AH51" s="33"/>
      <c r="AI51" s="33"/>
      <c r="AJ51" s="36">
        <f t="shared" si="3"/>
        <v>0</v>
      </c>
    </row>
    <row r="52" spans="1:36" ht="15.75" customHeight="1">
      <c r="A52" s="31">
        <v>32</v>
      </c>
      <c r="B52" s="32" t="s">
        <v>80</v>
      </c>
      <c r="C52" s="39" t="s">
        <v>81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5">
        <v>1</v>
      </c>
      <c r="V52" s="33"/>
      <c r="W52" s="33"/>
      <c r="X52" s="33"/>
      <c r="Y52" s="33"/>
      <c r="Z52" s="33"/>
      <c r="AA52" s="33"/>
      <c r="AB52" s="36">
        <f t="shared" si="4"/>
        <v>0</v>
      </c>
      <c r="AC52" s="36">
        <f t="shared" si="4"/>
        <v>1</v>
      </c>
      <c r="AD52" s="36">
        <f t="shared" si="1"/>
        <v>1</v>
      </c>
      <c r="AE52" s="33"/>
      <c r="AF52" s="33"/>
      <c r="AG52" s="36">
        <f t="shared" si="2"/>
        <v>0</v>
      </c>
      <c r="AH52" s="33"/>
      <c r="AI52" s="33"/>
      <c r="AJ52" s="36">
        <f t="shared" si="3"/>
        <v>0</v>
      </c>
    </row>
    <row r="53" spans="1:36" ht="15.75" customHeight="1">
      <c r="A53" s="31">
        <v>33</v>
      </c>
      <c r="B53" s="32" t="s">
        <v>82</v>
      </c>
      <c r="C53" s="39" t="s">
        <v>83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6">
        <f t="shared" ref="AB53:AC68" si="5">D53+F53+H53+J53+L53+N53+P53+R53+T53+V53+X53+Z53</f>
        <v>0</v>
      </c>
      <c r="AC53" s="36">
        <f t="shared" si="5"/>
        <v>0</v>
      </c>
      <c r="AD53" s="36">
        <f t="shared" si="1"/>
        <v>0</v>
      </c>
      <c r="AE53" s="33"/>
      <c r="AF53" s="33"/>
      <c r="AG53" s="36">
        <f t="shared" si="2"/>
        <v>0</v>
      </c>
      <c r="AH53" s="33"/>
      <c r="AI53" s="33"/>
      <c r="AJ53" s="36">
        <f t="shared" si="3"/>
        <v>0</v>
      </c>
    </row>
    <row r="54" spans="1:36" ht="15.75" customHeight="1">
      <c r="A54" s="31">
        <v>34</v>
      </c>
      <c r="B54" s="32" t="s">
        <v>84</v>
      </c>
      <c r="C54" s="39" t="s">
        <v>85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5">
        <v>1</v>
      </c>
      <c r="X54" s="35">
        <v>1</v>
      </c>
      <c r="Y54" s="33"/>
      <c r="Z54" s="33"/>
      <c r="AA54" s="35">
        <v>3</v>
      </c>
      <c r="AB54" s="36">
        <f t="shared" si="5"/>
        <v>1</v>
      </c>
      <c r="AC54" s="36">
        <f t="shared" si="5"/>
        <v>4</v>
      </c>
      <c r="AD54" s="36">
        <f t="shared" si="1"/>
        <v>5</v>
      </c>
      <c r="AE54" s="33"/>
      <c r="AF54" s="35">
        <v>1</v>
      </c>
      <c r="AG54" s="36">
        <f t="shared" si="2"/>
        <v>1</v>
      </c>
      <c r="AH54" s="33"/>
      <c r="AI54" s="33"/>
      <c r="AJ54" s="36">
        <f t="shared" si="3"/>
        <v>0</v>
      </c>
    </row>
    <row r="55" spans="1:36" ht="15.75" customHeight="1">
      <c r="A55" s="31">
        <v>35</v>
      </c>
      <c r="B55" s="32" t="s">
        <v>86</v>
      </c>
      <c r="C55" s="39" t="s">
        <v>87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6">
        <f t="shared" si="5"/>
        <v>0</v>
      </c>
      <c r="AC55" s="36">
        <f t="shared" si="5"/>
        <v>0</v>
      </c>
      <c r="AD55" s="36">
        <f t="shared" si="1"/>
        <v>0</v>
      </c>
      <c r="AE55" s="33"/>
      <c r="AF55" s="33"/>
      <c r="AG55" s="36">
        <f t="shared" si="2"/>
        <v>0</v>
      </c>
      <c r="AH55" s="33"/>
      <c r="AI55" s="33"/>
      <c r="AJ55" s="36">
        <f t="shared" si="3"/>
        <v>0</v>
      </c>
    </row>
    <row r="56" spans="1:36" ht="15.75" customHeight="1">
      <c r="A56" s="31">
        <v>37</v>
      </c>
      <c r="B56" s="32" t="s">
        <v>88</v>
      </c>
      <c r="C56" s="39" t="s">
        <v>89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6">
        <f t="shared" si="5"/>
        <v>0</v>
      </c>
      <c r="AC56" s="36">
        <f t="shared" si="5"/>
        <v>0</v>
      </c>
      <c r="AD56" s="36">
        <f t="shared" si="1"/>
        <v>0</v>
      </c>
      <c r="AE56" s="33"/>
      <c r="AF56" s="33"/>
      <c r="AG56" s="36">
        <f t="shared" si="2"/>
        <v>0</v>
      </c>
      <c r="AH56" s="33"/>
      <c r="AI56" s="33"/>
      <c r="AJ56" s="36">
        <f t="shared" si="3"/>
        <v>0</v>
      </c>
    </row>
    <row r="57" spans="1:36" ht="15.75" customHeight="1">
      <c r="A57" s="31">
        <v>38</v>
      </c>
      <c r="B57" s="32" t="s">
        <v>90</v>
      </c>
      <c r="C57" s="39" t="s">
        <v>91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6">
        <f t="shared" si="5"/>
        <v>0</v>
      </c>
      <c r="AC57" s="36">
        <f t="shared" si="5"/>
        <v>0</v>
      </c>
      <c r="AD57" s="36">
        <f t="shared" si="1"/>
        <v>0</v>
      </c>
      <c r="AE57" s="33"/>
      <c r="AF57" s="33"/>
      <c r="AG57" s="36">
        <f t="shared" si="2"/>
        <v>0</v>
      </c>
      <c r="AH57" s="33"/>
      <c r="AI57" s="33"/>
      <c r="AJ57" s="36">
        <f t="shared" si="3"/>
        <v>0</v>
      </c>
    </row>
    <row r="58" spans="1:36" ht="15.75" customHeight="1">
      <c r="A58" s="31">
        <v>36</v>
      </c>
      <c r="B58" s="32" t="s">
        <v>92</v>
      </c>
      <c r="C58" s="39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6">
        <f t="shared" si="5"/>
        <v>0</v>
      </c>
      <c r="AC58" s="36">
        <f t="shared" si="5"/>
        <v>0</v>
      </c>
      <c r="AD58" s="36">
        <f t="shared" si="1"/>
        <v>0</v>
      </c>
      <c r="AE58" s="33"/>
      <c r="AF58" s="33"/>
      <c r="AG58" s="36">
        <f t="shared" si="2"/>
        <v>0</v>
      </c>
      <c r="AH58" s="33"/>
      <c r="AI58" s="33"/>
      <c r="AJ58" s="36">
        <f t="shared" si="3"/>
        <v>0</v>
      </c>
    </row>
    <row r="59" spans="1:36" ht="15.75" customHeight="1">
      <c r="A59" s="31">
        <v>39</v>
      </c>
      <c r="B59" s="32" t="s">
        <v>93</v>
      </c>
      <c r="C59" s="38" t="s">
        <v>94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6">
        <f t="shared" si="5"/>
        <v>0</v>
      </c>
      <c r="AC59" s="36">
        <f t="shared" si="5"/>
        <v>0</v>
      </c>
      <c r="AD59" s="36">
        <f t="shared" si="1"/>
        <v>0</v>
      </c>
      <c r="AE59" s="35">
        <v>1</v>
      </c>
      <c r="AF59" s="33"/>
      <c r="AG59" s="36">
        <f t="shared" si="2"/>
        <v>1</v>
      </c>
      <c r="AH59" s="33"/>
      <c r="AI59" s="33"/>
      <c r="AJ59" s="36">
        <f t="shared" si="3"/>
        <v>0</v>
      </c>
    </row>
    <row r="60" spans="1:36" ht="15.75" customHeight="1">
      <c r="A60" s="31"/>
      <c r="B60" s="32" t="s">
        <v>95</v>
      </c>
      <c r="C60" s="40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6">
        <f t="shared" si="5"/>
        <v>0</v>
      </c>
      <c r="AC60" s="36">
        <f t="shared" si="5"/>
        <v>0</v>
      </c>
      <c r="AD60" s="36">
        <f t="shared" si="1"/>
        <v>0</v>
      </c>
      <c r="AE60" s="33"/>
      <c r="AF60" s="33"/>
      <c r="AG60" s="36">
        <f t="shared" si="2"/>
        <v>0</v>
      </c>
      <c r="AH60" s="33"/>
      <c r="AI60" s="33"/>
      <c r="AJ60" s="36">
        <f t="shared" si="3"/>
        <v>0</v>
      </c>
    </row>
    <row r="61" spans="1:36" ht="15.75" customHeight="1">
      <c r="A61" s="31"/>
      <c r="B61" s="32" t="s">
        <v>96</v>
      </c>
      <c r="C61" s="32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6">
        <f t="shared" si="5"/>
        <v>0</v>
      </c>
      <c r="AC61" s="36">
        <f t="shared" si="5"/>
        <v>0</v>
      </c>
      <c r="AD61" s="36">
        <f t="shared" si="1"/>
        <v>0</v>
      </c>
      <c r="AE61" s="33"/>
      <c r="AF61" s="33"/>
      <c r="AG61" s="36">
        <f t="shared" si="2"/>
        <v>0</v>
      </c>
      <c r="AH61" s="33"/>
      <c r="AI61" s="33"/>
      <c r="AJ61" s="36">
        <f t="shared" si="3"/>
        <v>0</v>
      </c>
    </row>
    <row r="62" spans="1:36" ht="15.75" customHeight="1">
      <c r="A62" s="31"/>
      <c r="B62" s="32" t="s">
        <v>97</v>
      </c>
      <c r="C62" s="40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6">
        <f t="shared" si="5"/>
        <v>0</v>
      </c>
      <c r="AC62" s="36">
        <f t="shared" si="5"/>
        <v>0</v>
      </c>
      <c r="AD62" s="36">
        <f t="shared" si="1"/>
        <v>0</v>
      </c>
      <c r="AE62" s="33"/>
      <c r="AF62" s="33"/>
      <c r="AG62" s="36">
        <f t="shared" si="2"/>
        <v>0</v>
      </c>
      <c r="AH62" s="33"/>
      <c r="AI62" s="33"/>
      <c r="AJ62" s="36">
        <f t="shared" si="3"/>
        <v>0</v>
      </c>
    </row>
    <row r="63" spans="1:36" ht="15.75" customHeight="1">
      <c r="A63" s="31">
        <v>40</v>
      </c>
      <c r="B63" s="32" t="s">
        <v>98</v>
      </c>
      <c r="C63" s="39" t="s">
        <v>99</v>
      </c>
      <c r="D63" s="33"/>
      <c r="E63" s="33"/>
      <c r="F63" s="33"/>
      <c r="G63" s="33"/>
      <c r="H63" s="33"/>
      <c r="I63" s="33"/>
      <c r="J63" s="35">
        <v>1</v>
      </c>
      <c r="K63" s="33"/>
      <c r="L63" s="35">
        <v>1</v>
      </c>
      <c r="M63" s="35">
        <v>2</v>
      </c>
      <c r="N63" s="35">
        <v>0</v>
      </c>
      <c r="O63" s="35">
        <v>1</v>
      </c>
      <c r="P63" s="35">
        <v>1</v>
      </c>
      <c r="Q63" s="35">
        <v>2</v>
      </c>
      <c r="R63" s="35">
        <v>1</v>
      </c>
      <c r="S63" s="35">
        <v>5</v>
      </c>
      <c r="T63" s="35">
        <v>2</v>
      </c>
      <c r="U63" s="35">
        <v>1</v>
      </c>
      <c r="V63" s="33"/>
      <c r="W63" s="33"/>
      <c r="X63" s="33"/>
      <c r="Y63" s="35">
        <v>2</v>
      </c>
      <c r="Z63" s="33"/>
      <c r="AA63" s="33"/>
      <c r="AB63" s="36">
        <f t="shared" si="5"/>
        <v>6</v>
      </c>
      <c r="AC63" s="36">
        <f t="shared" si="5"/>
        <v>13</v>
      </c>
      <c r="AD63" s="36">
        <f t="shared" si="1"/>
        <v>19</v>
      </c>
      <c r="AE63" s="35">
        <v>1</v>
      </c>
      <c r="AF63" s="33"/>
      <c r="AG63" s="36">
        <f t="shared" si="2"/>
        <v>1</v>
      </c>
      <c r="AH63" s="33"/>
      <c r="AI63" s="33"/>
      <c r="AJ63" s="36">
        <f t="shared" si="3"/>
        <v>0</v>
      </c>
    </row>
    <row r="64" spans="1:36" ht="15.75" customHeight="1">
      <c r="A64" s="31">
        <v>41</v>
      </c>
      <c r="B64" s="32" t="s">
        <v>100</v>
      </c>
      <c r="C64" s="39" t="s">
        <v>101</v>
      </c>
      <c r="D64" s="33"/>
      <c r="E64" s="33"/>
      <c r="F64" s="33"/>
      <c r="G64" s="33"/>
      <c r="H64" s="33"/>
      <c r="I64" s="33"/>
      <c r="J64" s="35">
        <v>1</v>
      </c>
      <c r="K64" s="33"/>
      <c r="L64" s="35">
        <v>3</v>
      </c>
      <c r="M64" s="33"/>
      <c r="N64" s="33"/>
      <c r="O64" s="33"/>
      <c r="P64" s="35">
        <v>1</v>
      </c>
      <c r="Q64" s="33"/>
      <c r="R64" s="33"/>
      <c r="S64" s="35">
        <v>3</v>
      </c>
      <c r="T64" s="35">
        <v>1</v>
      </c>
      <c r="U64" s="33"/>
      <c r="V64" s="33"/>
      <c r="W64" s="33"/>
      <c r="X64" s="33"/>
      <c r="Y64" s="33"/>
      <c r="Z64" s="35">
        <v>1</v>
      </c>
      <c r="AA64" s="33"/>
      <c r="AB64" s="36">
        <f t="shared" si="5"/>
        <v>7</v>
      </c>
      <c r="AC64" s="36">
        <f t="shared" si="5"/>
        <v>3</v>
      </c>
      <c r="AD64" s="36">
        <f t="shared" si="1"/>
        <v>10</v>
      </c>
      <c r="AE64" s="33"/>
      <c r="AF64" s="33"/>
      <c r="AG64" s="36">
        <f t="shared" si="2"/>
        <v>0</v>
      </c>
      <c r="AH64" s="33"/>
      <c r="AI64" s="33"/>
      <c r="AJ64" s="36">
        <f t="shared" si="3"/>
        <v>0</v>
      </c>
    </row>
    <row r="65" spans="1:46" ht="15.75" customHeight="1">
      <c r="A65" s="31">
        <v>42</v>
      </c>
      <c r="B65" s="32" t="s">
        <v>102</v>
      </c>
      <c r="C65" s="39" t="s">
        <v>103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6">
        <f t="shared" si="5"/>
        <v>0</v>
      </c>
      <c r="AC65" s="36">
        <f t="shared" si="5"/>
        <v>0</v>
      </c>
      <c r="AD65" s="36">
        <f t="shared" si="1"/>
        <v>0</v>
      </c>
      <c r="AE65" s="33"/>
      <c r="AF65" s="33"/>
      <c r="AG65" s="36">
        <f t="shared" si="2"/>
        <v>0</v>
      </c>
      <c r="AH65" s="33"/>
      <c r="AI65" s="33"/>
      <c r="AJ65" s="36">
        <f t="shared" si="3"/>
        <v>0</v>
      </c>
    </row>
    <row r="66" spans="1:46" ht="15.75" customHeight="1">
      <c r="A66" s="31">
        <v>43</v>
      </c>
      <c r="B66" s="32" t="s">
        <v>104</v>
      </c>
      <c r="C66" s="39" t="s">
        <v>105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6">
        <f t="shared" si="5"/>
        <v>0</v>
      </c>
      <c r="AC66" s="36">
        <f t="shared" si="5"/>
        <v>0</v>
      </c>
      <c r="AD66" s="36">
        <f t="shared" si="1"/>
        <v>0</v>
      </c>
      <c r="AE66" s="33"/>
      <c r="AF66" s="33"/>
      <c r="AG66" s="36">
        <f t="shared" si="2"/>
        <v>0</v>
      </c>
      <c r="AH66" s="33"/>
      <c r="AI66" s="33"/>
      <c r="AJ66" s="36">
        <f t="shared" si="3"/>
        <v>0</v>
      </c>
    </row>
    <row r="67" spans="1:46" ht="15.75" customHeight="1">
      <c r="A67" s="31">
        <v>44</v>
      </c>
      <c r="B67" s="32" t="s">
        <v>106</v>
      </c>
      <c r="C67" s="39" t="s">
        <v>107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6">
        <f t="shared" si="5"/>
        <v>0</v>
      </c>
      <c r="AC67" s="36">
        <f t="shared" si="5"/>
        <v>0</v>
      </c>
      <c r="AD67" s="36">
        <f t="shared" si="1"/>
        <v>0</v>
      </c>
      <c r="AE67" s="33"/>
      <c r="AF67" s="33"/>
      <c r="AG67" s="36">
        <f t="shared" si="2"/>
        <v>0</v>
      </c>
      <c r="AH67" s="33"/>
      <c r="AI67" s="33"/>
      <c r="AJ67" s="36">
        <f t="shared" si="3"/>
        <v>0</v>
      </c>
    </row>
    <row r="68" spans="1:46" ht="15.75" customHeight="1">
      <c r="A68" s="31">
        <v>45</v>
      </c>
      <c r="B68" s="32" t="s">
        <v>108</v>
      </c>
      <c r="C68" s="39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6">
        <f t="shared" si="5"/>
        <v>0</v>
      </c>
      <c r="AC68" s="36">
        <f t="shared" si="5"/>
        <v>0</v>
      </c>
      <c r="AD68" s="36">
        <f t="shared" si="1"/>
        <v>0</v>
      </c>
      <c r="AE68" s="33"/>
      <c r="AF68" s="33"/>
      <c r="AG68" s="36">
        <f t="shared" si="2"/>
        <v>0</v>
      </c>
      <c r="AH68" s="33"/>
      <c r="AI68" s="33"/>
      <c r="AJ68" s="36">
        <f t="shared" si="3"/>
        <v>0</v>
      </c>
    </row>
    <row r="69" spans="1:46" ht="15.75" customHeight="1">
      <c r="A69" s="31">
        <v>46</v>
      </c>
      <c r="B69" s="32" t="s">
        <v>109</v>
      </c>
      <c r="C69" s="39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6">
        <f t="shared" ref="AB69:AC70" si="6">D69+F69+H69+J69+L69+N69+P69+R69+T69+V69+X69+Z69</f>
        <v>0</v>
      </c>
      <c r="AC69" s="36">
        <f t="shared" si="6"/>
        <v>0</v>
      </c>
      <c r="AD69" s="36">
        <f t="shared" si="1"/>
        <v>0</v>
      </c>
      <c r="AE69" s="33"/>
      <c r="AF69" s="33"/>
      <c r="AG69" s="36">
        <f t="shared" si="2"/>
        <v>0</v>
      </c>
      <c r="AH69" s="33"/>
      <c r="AI69" s="33"/>
      <c r="AJ69" s="36">
        <f t="shared" si="3"/>
        <v>0</v>
      </c>
    </row>
    <row r="70" spans="1:46" ht="15.75" customHeight="1">
      <c r="A70" s="31">
        <v>47</v>
      </c>
      <c r="B70" s="32" t="s">
        <v>110</v>
      </c>
      <c r="C70" s="3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6">
        <f t="shared" si="6"/>
        <v>0</v>
      </c>
      <c r="AC70" s="36">
        <f t="shared" si="6"/>
        <v>0</v>
      </c>
      <c r="AD70" s="36">
        <f t="shared" si="1"/>
        <v>0</v>
      </c>
      <c r="AE70" s="33"/>
      <c r="AF70" s="33"/>
      <c r="AG70" s="36">
        <f t="shared" si="2"/>
        <v>0</v>
      </c>
      <c r="AH70" s="33"/>
      <c r="AI70" s="33"/>
      <c r="AJ70" s="36">
        <f t="shared" si="3"/>
        <v>0</v>
      </c>
    </row>
    <row r="71" spans="1:46" ht="15.75" customHeight="1">
      <c r="A71" s="41" t="s">
        <v>111</v>
      </c>
      <c r="B71" s="1"/>
      <c r="C71" s="27"/>
      <c r="D71" s="42">
        <f t="shared" ref="D71:AJ71" si="7">SUM(D21:D70)</f>
        <v>0</v>
      </c>
      <c r="E71" s="42">
        <f t="shared" si="7"/>
        <v>0</v>
      </c>
      <c r="F71" s="42">
        <f t="shared" si="7"/>
        <v>0</v>
      </c>
      <c r="G71" s="42">
        <f t="shared" si="7"/>
        <v>0</v>
      </c>
      <c r="H71" s="42">
        <f t="shared" si="7"/>
        <v>0</v>
      </c>
      <c r="I71" s="42">
        <f t="shared" si="7"/>
        <v>0</v>
      </c>
      <c r="J71" s="42">
        <f t="shared" si="7"/>
        <v>2</v>
      </c>
      <c r="K71" s="42">
        <f t="shared" si="7"/>
        <v>0</v>
      </c>
      <c r="L71" s="42">
        <f t="shared" si="7"/>
        <v>8</v>
      </c>
      <c r="M71" s="42">
        <f t="shared" si="7"/>
        <v>5</v>
      </c>
      <c r="N71" s="42">
        <f t="shared" si="7"/>
        <v>2</v>
      </c>
      <c r="O71" s="42">
        <f t="shared" si="7"/>
        <v>10</v>
      </c>
      <c r="P71" s="42">
        <f t="shared" si="7"/>
        <v>5</v>
      </c>
      <c r="Q71" s="42">
        <f t="shared" si="7"/>
        <v>14</v>
      </c>
      <c r="R71" s="42">
        <f t="shared" si="7"/>
        <v>14</v>
      </c>
      <c r="S71" s="42">
        <f t="shared" si="7"/>
        <v>80</v>
      </c>
      <c r="T71" s="42">
        <f t="shared" si="7"/>
        <v>38</v>
      </c>
      <c r="U71" s="42">
        <f t="shared" si="7"/>
        <v>112</v>
      </c>
      <c r="V71" s="42">
        <f t="shared" si="7"/>
        <v>51</v>
      </c>
      <c r="W71" s="42">
        <f t="shared" si="7"/>
        <v>93</v>
      </c>
      <c r="X71" s="42">
        <f t="shared" si="7"/>
        <v>56</v>
      </c>
      <c r="Y71" s="42">
        <f t="shared" si="7"/>
        <v>114</v>
      </c>
      <c r="Z71" s="42">
        <f t="shared" si="7"/>
        <v>34</v>
      </c>
      <c r="AA71" s="42">
        <f t="shared" si="7"/>
        <v>37</v>
      </c>
      <c r="AB71" s="42">
        <f t="shared" si="7"/>
        <v>210</v>
      </c>
      <c r="AC71" s="42">
        <f t="shared" si="7"/>
        <v>465</v>
      </c>
      <c r="AD71" s="42">
        <f t="shared" si="7"/>
        <v>675</v>
      </c>
      <c r="AE71" s="42">
        <f t="shared" si="7"/>
        <v>74</v>
      </c>
      <c r="AF71" s="42">
        <f t="shared" si="7"/>
        <v>208</v>
      </c>
      <c r="AG71" s="42">
        <f t="shared" si="7"/>
        <v>282</v>
      </c>
      <c r="AH71" s="42">
        <f t="shared" si="7"/>
        <v>0</v>
      </c>
      <c r="AI71" s="42">
        <f t="shared" si="7"/>
        <v>0</v>
      </c>
      <c r="AJ71" s="42">
        <f t="shared" si="7"/>
        <v>0</v>
      </c>
      <c r="AK71" s="43"/>
      <c r="AL71" s="43"/>
      <c r="AM71" s="43"/>
      <c r="AN71" s="43"/>
      <c r="AO71" s="43"/>
      <c r="AP71" s="43"/>
      <c r="AQ71" s="43"/>
      <c r="AR71" s="43"/>
      <c r="AS71" s="43"/>
      <c r="AT71" s="43"/>
    </row>
    <row r="72" spans="1:46" ht="15.75" customHeight="1">
      <c r="A72" s="13"/>
      <c r="B72" s="14"/>
      <c r="C72" s="15"/>
      <c r="D72" s="28">
        <f>SUM(D71:E71)</f>
        <v>0</v>
      </c>
      <c r="E72" s="15"/>
      <c r="F72" s="28">
        <f>SUM(F71:G71)</f>
        <v>0</v>
      </c>
      <c r="G72" s="15"/>
      <c r="H72" s="28">
        <f>SUM(H71:I71)</f>
        <v>0</v>
      </c>
      <c r="I72" s="15"/>
      <c r="J72" s="28">
        <f>SUM(J71:K71)</f>
        <v>2</v>
      </c>
      <c r="K72" s="15"/>
      <c r="L72" s="28">
        <f>SUM(L71:M71)</f>
        <v>13</v>
      </c>
      <c r="M72" s="15"/>
      <c r="N72" s="28">
        <f>SUM(N71:O71)</f>
        <v>12</v>
      </c>
      <c r="O72" s="15"/>
      <c r="P72" s="28">
        <f>SUM(P71:Q71)</f>
        <v>19</v>
      </c>
      <c r="Q72" s="15"/>
      <c r="R72" s="28">
        <f>SUM(R71:S71)</f>
        <v>94</v>
      </c>
      <c r="S72" s="15"/>
      <c r="T72" s="28">
        <f>SUM(T71:U71)</f>
        <v>150</v>
      </c>
      <c r="U72" s="15"/>
      <c r="V72" s="28">
        <f>SUM(V71:W71)</f>
        <v>144</v>
      </c>
      <c r="W72" s="15"/>
      <c r="X72" s="28">
        <f>SUM(X71:Y71)</f>
        <v>170</v>
      </c>
      <c r="Y72" s="15"/>
      <c r="Z72" s="28">
        <f>SUM(Z71:AA71)</f>
        <v>71</v>
      </c>
      <c r="AA72" s="15"/>
      <c r="AB72" s="28">
        <f>SUM(AB71:AC71)</f>
        <v>675</v>
      </c>
      <c r="AC72" s="15"/>
      <c r="AD72" s="33"/>
      <c r="AE72" s="28">
        <f>SUM(AE71:AF71)</f>
        <v>282</v>
      </c>
      <c r="AF72" s="15"/>
      <c r="AG72" s="30"/>
      <c r="AH72" s="28">
        <f>SUM(AH71:AI71)</f>
        <v>0</v>
      </c>
      <c r="AI72" s="15"/>
      <c r="AJ72" s="33"/>
      <c r="AK72" s="44"/>
      <c r="AL72" s="45"/>
      <c r="AM72" s="2"/>
      <c r="AN72" s="45"/>
      <c r="AO72" s="2"/>
      <c r="AP72" s="45"/>
      <c r="AQ72" s="2"/>
      <c r="AR72" s="45"/>
      <c r="AS72" s="2"/>
      <c r="AT72" s="43"/>
    </row>
    <row r="73" spans="1:46" ht="15.75" customHeight="1">
      <c r="A73" s="46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</row>
    <row r="74" spans="1:46" ht="15.75" customHeight="1">
      <c r="A74" s="46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</row>
    <row r="75" spans="1:46" ht="18.75" customHeight="1">
      <c r="A75" s="48" t="s">
        <v>112</v>
      </c>
      <c r="B75" s="1"/>
      <c r="C75" s="10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10"/>
      <c r="AL75" s="10"/>
      <c r="AM75" s="10"/>
      <c r="AN75" s="10"/>
      <c r="AO75" s="10"/>
      <c r="AP75" s="10"/>
      <c r="AQ75" s="10"/>
      <c r="AR75" s="10"/>
      <c r="AS75" s="10"/>
      <c r="AT75" s="10"/>
    </row>
    <row r="76" spans="1:46" ht="15.75" customHeight="1">
      <c r="A76" s="23" t="s">
        <v>0</v>
      </c>
      <c r="B76" s="24" t="s">
        <v>1</v>
      </c>
      <c r="C76" s="24" t="s">
        <v>2</v>
      </c>
      <c r="D76" s="25" t="s">
        <v>3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6"/>
      <c r="AB76" s="26" t="s">
        <v>3</v>
      </c>
      <c r="AC76" s="8"/>
      <c r="AD76" s="9"/>
      <c r="AE76" s="26" t="s">
        <v>4</v>
      </c>
      <c r="AF76" s="8"/>
      <c r="AG76" s="9"/>
      <c r="AH76" s="26" t="s">
        <v>5</v>
      </c>
      <c r="AI76" s="8"/>
      <c r="AJ76" s="9"/>
      <c r="AK76" s="10"/>
      <c r="AL76" s="10"/>
      <c r="AM76" s="10"/>
      <c r="AN76" s="10"/>
      <c r="AO76" s="10"/>
      <c r="AP76" s="10"/>
      <c r="AQ76" s="10"/>
      <c r="AR76" s="10"/>
      <c r="AS76" s="10"/>
      <c r="AT76" s="10"/>
    </row>
    <row r="77" spans="1:46" ht="15.75" customHeight="1">
      <c r="A77" s="11"/>
      <c r="B77" s="27"/>
      <c r="C77" s="27"/>
      <c r="D77" s="28" t="s">
        <v>6</v>
      </c>
      <c r="E77" s="15"/>
      <c r="F77" s="28" t="s">
        <v>7</v>
      </c>
      <c r="G77" s="15"/>
      <c r="H77" s="28" t="s">
        <v>8</v>
      </c>
      <c r="I77" s="15"/>
      <c r="J77" s="28" t="s">
        <v>9</v>
      </c>
      <c r="K77" s="15"/>
      <c r="L77" s="29">
        <v>44325</v>
      </c>
      <c r="M77" s="15"/>
      <c r="N77" s="29">
        <v>44483</v>
      </c>
      <c r="O77" s="15"/>
      <c r="P77" s="28" t="s">
        <v>11</v>
      </c>
      <c r="Q77" s="15"/>
      <c r="R77" s="28" t="s">
        <v>12</v>
      </c>
      <c r="S77" s="15"/>
      <c r="T77" s="28" t="s">
        <v>13</v>
      </c>
      <c r="U77" s="15"/>
      <c r="V77" s="28" t="s">
        <v>14</v>
      </c>
      <c r="W77" s="15"/>
      <c r="X77" s="28" t="s">
        <v>15</v>
      </c>
      <c r="Y77" s="15"/>
      <c r="Z77" s="28" t="s">
        <v>16</v>
      </c>
      <c r="AA77" s="15"/>
      <c r="AB77" s="14"/>
      <c r="AC77" s="14"/>
      <c r="AD77" s="15"/>
      <c r="AE77" s="14"/>
      <c r="AF77" s="14"/>
      <c r="AG77" s="15"/>
      <c r="AH77" s="14"/>
      <c r="AI77" s="14"/>
      <c r="AJ77" s="15"/>
      <c r="AK77" s="10"/>
      <c r="AL77" s="10"/>
      <c r="AM77" s="10"/>
      <c r="AN77" s="10"/>
      <c r="AO77" s="10"/>
      <c r="AP77" s="10"/>
      <c r="AQ77" s="10"/>
      <c r="AR77" s="10"/>
      <c r="AS77" s="10"/>
      <c r="AT77" s="10"/>
    </row>
    <row r="78" spans="1:46" ht="15.75" customHeight="1">
      <c r="A78" s="16"/>
      <c r="B78" s="15"/>
      <c r="C78" s="15"/>
      <c r="D78" s="30" t="s">
        <v>17</v>
      </c>
      <c r="E78" s="30" t="s">
        <v>18</v>
      </c>
      <c r="F78" s="30" t="s">
        <v>17</v>
      </c>
      <c r="G78" s="30" t="s">
        <v>18</v>
      </c>
      <c r="H78" s="30" t="s">
        <v>17</v>
      </c>
      <c r="I78" s="30" t="s">
        <v>18</v>
      </c>
      <c r="J78" s="30" t="s">
        <v>17</v>
      </c>
      <c r="K78" s="30" t="s">
        <v>18</v>
      </c>
      <c r="L78" s="30" t="s">
        <v>17</v>
      </c>
      <c r="M78" s="30" t="s">
        <v>18</v>
      </c>
      <c r="N78" s="30" t="s">
        <v>17</v>
      </c>
      <c r="O78" s="30" t="s">
        <v>18</v>
      </c>
      <c r="P78" s="30" t="s">
        <v>17</v>
      </c>
      <c r="Q78" s="30" t="s">
        <v>18</v>
      </c>
      <c r="R78" s="30" t="s">
        <v>17</v>
      </c>
      <c r="S78" s="30" t="s">
        <v>18</v>
      </c>
      <c r="T78" s="30" t="s">
        <v>17</v>
      </c>
      <c r="U78" s="30" t="s">
        <v>18</v>
      </c>
      <c r="V78" s="30" t="s">
        <v>17</v>
      </c>
      <c r="W78" s="30" t="s">
        <v>18</v>
      </c>
      <c r="X78" s="30" t="s">
        <v>17</v>
      </c>
      <c r="Y78" s="30" t="s">
        <v>18</v>
      </c>
      <c r="Z78" s="30" t="s">
        <v>17</v>
      </c>
      <c r="AA78" s="30" t="s">
        <v>18</v>
      </c>
      <c r="AB78" s="30" t="s">
        <v>17</v>
      </c>
      <c r="AC78" s="30" t="s">
        <v>18</v>
      </c>
      <c r="AD78" s="30" t="s">
        <v>19</v>
      </c>
      <c r="AE78" s="30" t="s">
        <v>17</v>
      </c>
      <c r="AF78" s="30" t="s">
        <v>18</v>
      </c>
      <c r="AG78" s="30" t="s">
        <v>19</v>
      </c>
      <c r="AH78" s="30" t="s">
        <v>17</v>
      </c>
      <c r="AI78" s="30" t="s">
        <v>18</v>
      </c>
      <c r="AJ78" s="30" t="s">
        <v>19</v>
      </c>
      <c r="AK78" s="10"/>
      <c r="AL78" s="10"/>
      <c r="AM78" s="10"/>
      <c r="AN78" s="10"/>
      <c r="AO78" s="10"/>
      <c r="AP78" s="10"/>
      <c r="AQ78" s="10"/>
      <c r="AR78" s="10"/>
      <c r="AS78" s="10"/>
      <c r="AT78" s="10"/>
    </row>
    <row r="79" spans="1:46" ht="15.75" customHeight="1">
      <c r="A79" s="31">
        <v>1</v>
      </c>
      <c r="B79" s="32" t="s">
        <v>21</v>
      </c>
      <c r="C79" s="32" t="s">
        <v>22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4"/>
      <c r="O79" s="33"/>
      <c r="P79" s="33"/>
      <c r="Q79" s="33"/>
      <c r="R79" s="35">
        <v>3</v>
      </c>
      <c r="S79" s="35">
        <v>26</v>
      </c>
      <c r="T79" s="35">
        <v>21</v>
      </c>
      <c r="U79" s="35">
        <v>80</v>
      </c>
      <c r="V79" s="35">
        <v>16</v>
      </c>
      <c r="W79" s="35">
        <v>47</v>
      </c>
      <c r="X79" s="35">
        <v>43</v>
      </c>
      <c r="Y79" s="35">
        <v>72</v>
      </c>
      <c r="Z79" s="35">
        <v>24</v>
      </c>
      <c r="AA79" s="35">
        <v>34</v>
      </c>
      <c r="AB79" s="36">
        <f t="shared" ref="AB79:AC94" si="8">D79+F79+H79+J79+L79+N79+P79+R79+T79+V79+X79+Z79</f>
        <v>107</v>
      </c>
      <c r="AC79" s="36">
        <f t="shared" si="8"/>
        <v>259</v>
      </c>
      <c r="AD79" s="36">
        <f t="shared" ref="AD79:AD128" si="9">SUM(AB79,AC79)</f>
        <v>366</v>
      </c>
      <c r="AE79" s="35">
        <v>12</v>
      </c>
      <c r="AF79" s="35">
        <v>78</v>
      </c>
      <c r="AG79" s="36">
        <f t="shared" ref="AG79:AG128" si="10">SUM(AE79,AF79)</f>
        <v>90</v>
      </c>
      <c r="AH79" s="33"/>
      <c r="AI79" s="33"/>
      <c r="AJ79" s="36">
        <f t="shared" ref="AJ79:AJ128" si="11">SUM(AH79,AI79)</f>
        <v>0</v>
      </c>
    </row>
    <row r="80" spans="1:46" ht="15.75" customHeight="1">
      <c r="A80" s="31">
        <v>2</v>
      </c>
      <c r="B80" s="32" t="s">
        <v>23</v>
      </c>
      <c r="C80" s="32" t="s">
        <v>24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6">
        <f t="shared" si="8"/>
        <v>0</v>
      </c>
      <c r="AC80" s="36">
        <f t="shared" si="8"/>
        <v>0</v>
      </c>
      <c r="AD80" s="36">
        <f t="shared" si="9"/>
        <v>0</v>
      </c>
      <c r="AE80" s="33"/>
      <c r="AF80" s="33"/>
      <c r="AG80" s="36">
        <f t="shared" si="10"/>
        <v>0</v>
      </c>
      <c r="AH80" s="33"/>
      <c r="AI80" s="33"/>
      <c r="AJ80" s="36">
        <f t="shared" si="11"/>
        <v>0</v>
      </c>
    </row>
    <row r="81" spans="1:36" ht="15.75" customHeight="1">
      <c r="A81" s="31">
        <v>3</v>
      </c>
      <c r="B81" s="32" t="s">
        <v>25</v>
      </c>
      <c r="C81" s="32" t="s">
        <v>26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5">
        <v>1</v>
      </c>
      <c r="S81" s="35">
        <v>6</v>
      </c>
      <c r="T81" s="35">
        <v>4</v>
      </c>
      <c r="U81" s="35">
        <v>4</v>
      </c>
      <c r="V81" s="35">
        <v>4</v>
      </c>
      <c r="W81" s="35">
        <v>1</v>
      </c>
      <c r="X81" s="35">
        <v>3</v>
      </c>
      <c r="Y81" s="35">
        <v>2</v>
      </c>
      <c r="Z81" s="35">
        <v>5</v>
      </c>
      <c r="AA81" s="35">
        <v>2</v>
      </c>
      <c r="AB81" s="36">
        <f t="shared" si="8"/>
        <v>17</v>
      </c>
      <c r="AC81" s="36">
        <f t="shared" si="8"/>
        <v>15</v>
      </c>
      <c r="AD81" s="36">
        <f t="shared" si="9"/>
        <v>32</v>
      </c>
      <c r="AE81" s="35">
        <v>9</v>
      </c>
      <c r="AF81" s="35">
        <v>1</v>
      </c>
      <c r="AG81" s="36">
        <f t="shared" si="10"/>
        <v>10</v>
      </c>
      <c r="AH81" s="33"/>
      <c r="AI81" s="33"/>
      <c r="AJ81" s="36">
        <f t="shared" si="11"/>
        <v>0</v>
      </c>
    </row>
    <row r="82" spans="1:36" ht="15.75" customHeight="1">
      <c r="A82" s="31">
        <v>4</v>
      </c>
      <c r="B82" s="32" t="s">
        <v>27</v>
      </c>
      <c r="C82" s="32" t="s">
        <v>28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5">
        <v>1</v>
      </c>
      <c r="S82" s="35">
        <v>2</v>
      </c>
      <c r="T82" s="35">
        <v>6</v>
      </c>
      <c r="U82" s="35">
        <v>6</v>
      </c>
      <c r="V82" s="35">
        <v>7</v>
      </c>
      <c r="W82" s="35">
        <v>2</v>
      </c>
      <c r="X82" s="35">
        <v>7</v>
      </c>
      <c r="Y82" s="35">
        <v>10</v>
      </c>
      <c r="Z82" s="35">
        <v>3</v>
      </c>
      <c r="AA82" s="35">
        <v>3</v>
      </c>
      <c r="AB82" s="36">
        <f t="shared" si="8"/>
        <v>24</v>
      </c>
      <c r="AC82" s="36">
        <f t="shared" si="8"/>
        <v>23</v>
      </c>
      <c r="AD82" s="36">
        <f t="shared" si="9"/>
        <v>47</v>
      </c>
      <c r="AE82" s="35">
        <v>8</v>
      </c>
      <c r="AF82" s="35">
        <v>10</v>
      </c>
      <c r="AG82" s="36">
        <f t="shared" si="10"/>
        <v>18</v>
      </c>
      <c r="AH82" s="33"/>
      <c r="AI82" s="33"/>
      <c r="AJ82" s="36">
        <f t="shared" si="11"/>
        <v>0</v>
      </c>
    </row>
    <row r="83" spans="1:36" ht="15.75" customHeight="1">
      <c r="A83" s="31">
        <v>5</v>
      </c>
      <c r="B83" s="32" t="s">
        <v>29</v>
      </c>
      <c r="C83" s="32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5">
        <v>1</v>
      </c>
      <c r="S83" s="33"/>
      <c r="T83" s="35">
        <v>1</v>
      </c>
      <c r="U83" s="35">
        <v>2</v>
      </c>
      <c r="V83" s="33"/>
      <c r="W83" s="35">
        <v>2</v>
      </c>
      <c r="X83" s="35">
        <v>1</v>
      </c>
      <c r="Y83" s="35">
        <v>5</v>
      </c>
      <c r="Z83" s="35">
        <v>1</v>
      </c>
      <c r="AA83" s="35">
        <v>3</v>
      </c>
      <c r="AB83" s="36">
        <f t="shared" si="8"/>
        <v>4</v>
      </c>
      <c r="AC83" s="36">
        <f t="shared" si="8"/>
        <v>12</v>
      </c>
      <c r="AD83" s="36">
        <f t="shared" si="9"/>
        <v>16</v>
      </c>
      <c r="AE83" s="35">
        <v>1</v>
      </c>
      <c r="AF83" s="35">
        <v>9</v>
      </c>
      <c r="AG83" s="36">
        <f t="shared" si="10"/>
        <v>10</v>
      </c>
      <c r="AH83" s="33"/>
      <c r="AI83" s="33"/>
      <c r="AJ83" s="36">
        <f t="shared" si="11"/>
        <v>0</v>
      </c>
    </row>
    <row r="84" spans="1:36" ht="15.75" customHeight="1">
      <c r="A84" s="31">
        <v>6</v>
      </c>
      <c r="B84" s="32" t="s">
        <v>30</v>
      </c>
      <c r="C84" s="32" t="s">
        <v>31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5">
        <v>2</v>
      </c>
      <c r="V84" s="35">
        <v>2</v>
      </c>
      <c r="W84" s="33"/>
      <c r="X84" s="35">
        <v>1</v>
      </c>
      <c r="Y84" s="35">
        <v>0</v>
      </c>
      <c r="Z84" s="33"/>
      <c r="AA84" s="33"/>
      <c r="AB84" s="36">
        <f t="shared" si="8"/>
        <v>3</v>
      </c>
      <c r="AC84" s="36">
        <f t="shared" si="8"/>
        <v>2</v>
      </c>
      <c r="AD84" s="36">
        <f t="shared" si="9"/>
        <v>5</v>
      </c>
      <c r="AE84" s="33"/>
      <c r="AF84" s="33"/>
      <c r="AG84" s="36">
        <f t="shared" si="10"/>
        <v>0</v>
      </c>
      <c r="AH84" s="33"/>
      <c r="AI84" s="33"/>
      <c r="AJ84" s="36">
        <f t="shared" si="11"/>
        <v>0</v>
      </c>
    </row>
    <row r="85" spans="1:36" ht="15.75" customHeight="1">
      <c r="A85" s="31">
        <v>7</v>
      </c>
      <c r="B85" s="32" t="s">
        <v>32</v>
      </c>
      <c r="C85" s="32" t="s">
        <v>33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5">
        <v>1</v>
      </c>
      <c r="P85" s="33"/>
      <c r="Q85" s="33"/>
      <c r="R85" s="35">
        <v>3</v>
      </c>
      <c r="S85" s="35">
        <v>24</v>
      </c>
      <c r="T85" s="35">
        <v>8</v>
      </c>
      <c r="U85" s="35">
        <v>34</v>
      </c>
      <c r="V85" s="35">
        <v>10</v>
      </c>
      <c r="W85" s="35">
        <v>28</v>
      </c>
      <c r="X85" s="35">
        <v>22</v>
      </c>
      <c r="Y85" s="35">
        <v>42</v>
      </c>
      <c r="Z85" s="35">
        <v>6</v>
      </c>
      <c r="AA85" s="35">
        <v>16</v>
      </c>
      <c r="AB85" s="36">
        <f t="shared" si="8"/>
        <v>49</v>
      </c>
      <c r="AC85" s="36">
        <f t="shared" si="8"/>
        <v>145</v>
      </c>
      <c r="AD85" s="36">
        <f t="shared" si="9"/>
        <v>194</v>
      </c>
      <c r="AE85" s="35">
        <v>15</v>
      </c>
      <c r="AF85" s="35">
        <v>20</v>
      </c>
      <c r="AG85" s="36">
        <f t="shared" si="10"/>
        <v>35</v>
      </c>
      <c r="AH85" s="33"/>
      <c r="AI85" s="33"/>
      <c r="AJ85" s="36">
        <f t="shared" si="11"/>
        <v>0</v>
      </c>
    </row>
    <row r="86" spans="1:36" ht="15.75" customHeight="1">
      <c r="A86" s="31">
        <v>8</v>
      </c>
      <c r="B86" s="32" t="s">
        <v>34</v>
      </c>
      <c r="C86" s="32" t="s">
        <v>35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6">
        <f t="shared" si="8"/>
        <v>0</v>
      </c>
      <c r="AC86" s="36">
        <f t="shared" si="8"/>
        <v>0</v>
      </c>
      <c r="AD86" s="36">
        <f t="shared" si="9"/>
        <v>0</v>
      </c>
      <c r="AE86" s="33"/>
      <c r="AF86" s="33"/>
      <c r="AG86" s="36">
        <f t="shared" si="10"/>
        <v>0</v>
      </c>
      <c r="AH86" s="33"/>
      <c r="AI86" s="33"/>
      <c r="AJ86" s="36">
        <f t="shared" si="11"/>
        <v>0</v>
      </c>
    </row>
    <row r="87" spans="1:36" ht="15.75" customHeight="1">
      <c r="A87" s="31">
        <v>9</v>
      </c>
      <c r="B87" s="32" t="s">
        <v>36</v>
      </c>
      <c r="C87" s="32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5">
        <v>1</v>
      </c>
      <c r="Z87" s="33"/>
      <c r="AA87" s="33"/>
      <c r="AB87" s="36">
        <f t="shared" si="8"/>
        <v>0</v>
      </c>
      <c r="AC87" s="36">
        <f t="shared" si="8"/>
        <v>1</v>
      </c>
      <c r="AD87" s="36">
        <f t="shared" si="9"/>
        <v>1</v>
      </c>
      <c r="AE87" s="33"/>
      <c r="AF87" s="33"/>
      <c r="AG87" s="36">
        <f t="shared" si="10"/>
        <v>0</v>
      </c>
      <c r="AH87" s="33"/>
      <c r="AI87" s="33"/>
      <c r="AJ87" s="36">
        <f t="shared" si="11"/>
        <v>0</v>
      </c>
    </row>
    <row r="88" spans="1:36" ht="15.75" customHeight="1">
      <c r="A88" s="31">
        <v>10</v>
      </c>
      <c r="B88" s="32" t="s">
        <v>37</v>
      </c>
      <c r="C88" s="32" t="s">
        <v>38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5">
        <v>1</v>
      </c>
      <c r="T88" s="33"/>
      <c r="U88" s="33"/>
      <c r="V88" s="33"/>
      <c r="W88" s="33"/>
      <c r="X88" s="33"/>
      <c r="Y88" s="33"/>
      <c r="Z88" s="33"/>
      <c r="AA88" s="33"/>
      <c r="AB88" s="36">
        <f t="shared" si="8"/>
        <v>0</v>
      </c>
      <c r="AC88" s="36">
        <f t="shared" si="8"/>
        <v>1</v>
      </c>
      <c r="AD88" s="36">
        <f t="shared" si="9"/>
        <v>1</v>
      </c>
      <c r="AE88" s="33"/>
      <c r="AF88" s="33"/>
      <c r="AG88" s="36">
        <f t="shared" si="10"/>
        <v>0</v>
      </c>
      <c r="AH88" s="33"/>
      <c r="AI88" s="33"/>
      <c r="AJ88" s="36">
        <f t="shared" si="11"/>
        <v>0</v>
      </c>
    </row>
    <row r="89" spans="1:36" ht="15.75" customHeight="1">
      <c r="A89" s="31">
        <v>11</v>
      </c>
      <c r="B89" s="32" t="s">
        <v>39</v>
      </c>
      <c r="C89" s="32" t="s">
        <v>40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6">
        <f t="shared" si="8"/>
        <v>0</v>
      </c>
      <c r="AC89" s="36">
        <f t="shared" si="8"/>
        <v>0</v>
      </c>
      <c r="AD89" s="36">
        <f t="shared" si="9"/>
        <v>0</v>
      </c>
      <c r="AE89" s="33"/>
      <c r="AF89" s="33"/>
      <c r="AG89" s="36">
        <f t="shared" si="10"/>
        <v>0</v>
      </c>
      <c r="AH89" s="33"/>
      <c r="AI89" s="33"/>
      <c r="AJ89" s="36">
        <f t="shared" si="11"/>
        <v>0</v>
      </c>
    </row>
    <row r="90" spans="1:36" ht="15.75" customHeight="1">
      <c r="A90" s="31">
        <v>12</v>
      </c>
      <c r="B90" s="32" t="s">
        <v>41</v>
      </c>
      <c r="C90" s="32" t="s">
        <v>42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5"/>
      <c r="S90" s="35"/>
      <c r="T90" s="35"/>
      <c r="U90" s="35"/>
      <c r="V90" s="35"/>
      <c r="W90" s="35"/>
      <c r="X90" s="35"/>
      <c r="Y90" s="35"/>
      <c r="Z90" s="35"/>
      <c r="AA90" s="35">
        <v>1</v>
      </c>
      <c r="AB90" s="36">
        <f t="shared" si="8"/>
        <v>0</v>
      </c>
      <c r="AC90" s="36">
        <f t="shared" si="8"/>
        <v>1</v>
      </c>
      <c r="AD90" s="36">
        <f t="shared" si="9"/>
        <v>1</v>
      </c>
      <c r="AE90" s="33"/>
      <c r="AF90" s="33"/>
      <c r="AG90" s="36">
        <f t="shared" si="10"/>
        <v>0</v>
      </c>
      <c r="AH90" s="33"/>
      <c r="AI90" s="33"/>
      <c r="AJ90" s="36">
        <f t="shared" si="11"/>
        <v>0</v>
      </c>
    </row>
    <row r="91" spans="1:36" ht="15.75" customHeight="1">
      <c r="A91" s="31">
        <v>13</v>
      </c>
      <c r="B91" s="32" t="s">
        <v>43</v>
      </c>
      <c r="C91" s="32" t="s">
        <v>44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5">
        <v>2</v>
      </c>
      <c r="S91" s="35">
        <v>4</v>
      </c>
      <c r="T91" s="33"/>
      <c r="U91" s="35">
        <v>1</v>
      </c>
      <c r="V91" s="33"/>
      <c r="W91" s="35">
        <v>1</v>
      </c>
      <c r="X91" s="33"/>
      <c r="Y91" s="35">
        <v>1</v>
      </c>
      <c r="Z91" s="33"/>
      <c r="AA91" s="35">
        <v>1</v>
      </c>
      <c r="AB91" s="36">
        <f t="shared" si="8"/>
        <v>2</v>
      </c>
      <c r="AC91" s="36">
        <f t="shared" si="8"/>
        <v>8</v>
      </c>
      <c r="AD91" s="36">
        <f t="shared" si="9"/>
        <v>10</v>
      </c>
      <c r="AE91" s="33"/>
      <c r="AF91" s="33"/>
      <c r="AG91" s="36">
        <f t="shared" si="10"/>
        <v>0</v>
      </c>
      <c r="AH91" s="33"/>
      <c r="AI91" s="33"/>
      <c r="AJ91" s="36">
        <f t="shared" si="11"/>
        <v>0</v>
      </c>
    </row>
    <row r="92" spans="1:36" ht="15.75" customHeight="1">
      <c r="A92" s="31">
        <v>14</v>
      </c>
      <c r="B92" s="32" t="s">
        <v>45</v>
      </c>
      <c r="C92" s="32" t="s">
        <v>46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5">
        <v>2</v>
      </c>
      <c r="T92" s="35">
        <v>2</v>
      </c>
      <c r="U92" s="35">
        <v>3</v>
      </c>
      <c r="V92" s="35">
        <v>5</v>
      </c>
      <c r="W92" s="35">
        <v>3</v>
      </c>
      <c r="X92" s="35">
        <v>4</v>
      </c>
      <c r="Y92" s="35">
        <v>1</v>
      </c>
      <c r="Z92" s="35">
        <v>4</v>
      </c>
      <c r="AA92" s="35">
        <v>2</v>
      </c>
      <c r="AB92" s="36">
        <f t="shared" si="8"/>
        <v>15</v>
      </c>
      <c r="AC92" s="36">
        <f t="shared" si="8"/>
        <v>11</v>
      </c>
      <c r="AD92" s="36">
        <f t="shared" si="9"/>
        <v>26</v>
      </c>
      <c r="AE92" s="35">
        <v>5</v>
      </c>
      <c r="AF92" s="35">
        <v>6</v>
      </c>
      <c r="AG92" s="36">
        <f t="shared" si="10"/>
        <v>11</v>
      </c>
      <c r="AH92" s="33"/>
      <c r="AI92" s="33"/>
      <c r="AJ92" s="36">
        <f t="shared" si="11"/>
        <v>0</v>
      </c>
    </row>
    <row r="93" spans="1:36" ht="15.75" customHeight="1">
      <c r="A93" s="31">
        <v>15</v>
      </c>
      <c r="B93" s="32" t="s">
        <v>47</v>
      </c>
      <c r="C93" s="32" t="s">
        <v>48</v>
      </c>
      <c r="D93" s="33"/>
      <c r="E93" s="33"/>
      <c r="F93" s="33"/>
      <c r="G93" s="33"/>
      <c r="H93" s="33"/>
      <c r="I93" s="33"/>
      <c r="J93" s="33"/>
      <c r="K93" s="35">
        <v>1</v>
      </c>
      <c r="L93" s="35">
        <v>2</v>
      </c>
      <c r="M93" s="35">
        <v>2</v>
      </c>
      <c r="N93" s="33"/>
      <c r="O93" s="35">
        <v>1</v>
      </c>
      <c r="P93" s="33"/>
      <c r="Q93" s="33"/>
      <c r="R93" s="35">
        <v>2</v>
      </c>
      <c r="S93" s="35">
        <v>5</v>
      </c>
      <c r="T93" s="33"/>
      <c r="U93" s="35">
        <v>2</v>
      </c>
      <c r="V93" s="33"/>
      <c r="W93" s="35">
        <v>1</v>
      </c>
      <c r="X93" s="33"/>
      <c r="Y93" s="35">
        <v>1</v>
      </c>
      <c r="Z93" s="35">
        <v>2</v>
      </c>
      <c r="AA93" s="33"/>
      <c r="AB93" s="36">
        <f t="shared" si="8"/>
        <v>6</v>
      </c>
      <c r="AC93" s="36">
        <f t="shared" si="8"/>
        <v>13</v>
      </c>
      <c r="AD93" s="36">
        <f t="shared" si="9"/>
        <v>19</v>
      </c>
      <c r="AE93" s="35">
        <v>3</v>
      </c>
      <c r="AF93" s="35">
        <v>1</v>
      </c>
      <c r="AG93" s="36">
        <f t="shared" si="10"/>
        <v>4</v>
      </c>
      <c r="AH93" s="33"/>
      <c r="AI93" s="33"/>
      <c r="AJ93" s="36">
        <f t="shared" si="11"/>
        <v>0</v>
      </c>
    </row>
    <row r="94" spans="1:36" ht="15.75" customHeight="1">
      <c r="A94" s="31">
        <v>16</v>
      </c>
      <c r="B94" s="32" t="s">
        <v>49</v>
      </c>
      <c r="C94" s="32" t="s">
        <v>50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6">
        <f t="shared" si="8"/>
        <v>0</v>
      </c>
      <c r="AC94" s="36">
        <f t="shared" si="8"/>
        <v>0</v>
      </c>
      <c r="AD94" s="36">
        <f t="shared" si="9"/>
        <v>0</v>
      </c>
      <c r="AE94" s="33"/>
      <c r="AF94" s="33"/>
      <c r="AG94" s="36">
        <f t="shared" si="10"/>
        <v>0</v>
      </c>
      <c r="AH94" s="33"/>
      <c r="AI94" s="33"/>
      <c r="AJ94" s="36">
        <f t="shared" si="11"/>
        <v>0</v>
      </c>
    </row>
    <row r="95" spans="1:36" ht="15.75" customHeight="1">
      <c r="A95" s="31">
        <v>17</v>
      </c>
      <c r="B95" s="32" t="s">
        <v>51</v>
      </c>
      <c r="C95" s="32" t="s">
        <v>52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6">
        <f t="shared" ref="AB95:AC110" si="12">D95+F95+H95+J95+L95+N95+P95+R95+T95+V95+X95+Z95</f>
        <v>0</v>
      </c>
      <c r="AC95" s="36">
        <f t="shared" si="12"/>
        <v>0</v>
      </c>
      <c r="AD95" s="36">
        <f t="shared" si="9"/>
        <v>0</v>
      </c>
      <c r="AE95" s="33"/>
      <c r="AF95" s="33"/>
      <c r="AG95" s="36">
        <f t="shared" si="10"/>
        <v>0</v>
      </c>
      <c r="AH95" s="33"/>
      <c r="AI95" s="33"/>
      <c r="AJ95" s="36">
        <f t="shared" si="11"/>
        <v>0</v>
      </c>
    </row>
    <row r="96" spans="1:36" ht="15.75" customHeight="1">
      <c r="A96" s="31">
        <v>18</v>
      </c>
      <c r="B96" s="32" t="s">
        <v>53</v>
      </c>
      <c r="C96" s="32" t="s">
        <v>54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5">
        <v>1</v>
      </c>
      <c r="O96" s="33"/>
      <c r="P96" s="33"/>
      <c r="Q96" s="33"/>
      <c r="R96" s="33"/>
      <c r="S96" s="35">
        <v>1</v>
      </c>
      <c r="T96" s="33"/>
      <c r="U96" s="35">
        <v>3</v>
      </c>
      <c r="V96" s="35">
        <v>1</v>
      </c>
      <c r="W96" s="33"/>
      <c r="X96" s="33"/>
      <c r="Y96" s="35">
        <v>1</v>
      </c>
      <c r="Z96" s="35">
        <v>2</v>
      </c>
      <c r="AA96" s="35">
        <v>1</v>
      </c>
      <c r="AB96" s="36">
        <f t="shared" si="12"/>
        <v>4</v>
      </c>
      <c r="AC96" s="36">
        <f t="shared" si="12"/>
        <v>6</v>
      </c>
      <c r="AD96" s="36">
        <f t="shared" si="9"/>
        <v>10</v>
      </c>
      <c r="AE96" s="33"/>
      <c r="AF96" s="33"/>
      <c r="AG96" s="36">
        <f t="shared" si="10"/>
        <v>0</v>
      </c>
      <c r="AH96" s="33"/>
      <c r="AI96" s="33"/>
      <c r="AJ96" s="36">
        <f t="shared" si="11"/>
        <v>0</v>
      </c>
    </row>
    <row r="97" spans="1:36" ht="15.75" customHeight="1">
      <c r="A97" s="31">
        <v>19</v>
      </c>
      <c r="B97" s="32" t="s">
        <v>55</v>
      </c>
      <c r="C97" s="32" t="s">
        <v>56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6">
        <f t="shared" si="12"/>
        <v>0</v>
      </c>
      <c r="AC97" s="36">
        <f t="shared" si="12"/>
        <v>0</v>
      </c>
      <c r="AD97" s="36">
        <f t="shared" si="9"/>
        <v>0</v>
      </c>
      <c r="AE97" s="33"/>
      <c r="AF97" s="33"/>
      <c r="AG97" s="36">
        <f t="shared" si="10"/>
        <v>0</v>
      </c>
      <c r="AH97" s="33"/>
      <c r="AI97" s="33"/>
      <c r="AJ97" s="36">
        <f t="shared" si="11"/>
        <v>0</v>
      </c>
    </row>
    <row r="98" spans="1:36" ht="15.75" customHeight="1">
      <c r="A98" s="31">
        <v>20</v>
      </c>
      <c r="B98" s="32" t="s">
        <v>57</v>
      </c>
      <c r="C98" s="32" t="s">
        <v>58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6">
        <f t="shared" si="12"/>
        <v>0</v>
      </c>
      <c r="AC98" s="36">
        <f t="shared" si="12"/>
        <v>0</v>
      </c>
      <c r="AD98" s="36">
        <f t="shared" si="9"/>
        <v>0</v>
      </c>
      <c r="AE98" s="33"/>
      <c r="AF98" s="33"/>
      <c r="AG98" s="36">
        <f t="shared" si="10"/>
        <v>0</v>
      </c>
      <c r="AH98" s="33"/>
      <c r="AI98" s="33"/>
      <c r="AJ98" s="36">
        <f t="shared" si="11"/>
        <v>0</v>
      </c>
    </row>
    <row r="99" spans="1:36" ht="15.75" customHeight="1">
      <c r="A99" s="31">
        <v>21</v>
      </c>
      <c r="B99" s="32" t="s">
        <v>59</v>
      </c>
      <c r="C99" s="32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5">
        <v>1</v>
      </c>
      <c r="W99" s="33"/>
      <c r="X99" s="35">
        <v>5</v>
      </c>
      <c r="Y99" s="33"/>
      <c r="Z99" s="33"/>
      <c r="AA99" s="33"/>
      <c r="AB99" s="36">
        <f t="shared" si="12"/>
        <v>6</v>
      </c>
      <c r="AC99" s="36">
        <f t="shared" si="12"/>
        <v>0</v>
      </c>
      <c r="AD99" s="36">
        <f t="shared" si="9"/>
        <v>6</v>
      </c>
      <c r="AE99" s="35">
        <v>1</v>
      </c>
      <c r="AF99" s="33"/>
      <c r="AG99" s="36">
        <f t="shared" si="10"/>
        <v>1</v>
      </c>
      <c r="AH99" s="33"/>
      <c r="AI99" s="33"/>
      <c r="AJ99" s="36">
        <f t="shared" si="11"/>
        <v>0</v>
      </c>
    </row>
    <row r="100" spans="1:36" ht="15.75" customHeight="1">
      <c r="A100" s="31">
        <v>22</v>
      </c>
      <c r="B100" s="32" t="s">
        <v>61</v>
      </c>
      <c r="C100" s="32" t="s">
        <v>62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5">
        <v>1</v>
      </c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6">
        <f t="shared" si="12"/>
        <v>1</v>
      </c>
      <c r="AC100" s="36">
        <f t="shared" si="12"/>
        <v>0</v>
      </c>
      <c r="AD100" s="36">
        <f t="shared" si="9"/>
        <v>1</v>
      </c>
      <c r="AE100" s="33"/>
      <c r="AF100" s="33"/>
      <c r="AG100" s="36">
        <f t="shared" si="10"/>
        <v>0</v>
      </c>
      <c r="AH100" s="33"/>
      <c r="AI100" s="33"/>
      <c r="AJ100" s="36">
        <f t="shared" si="11"/>
        <v>0</v>
      </c>
    </row>
    <row r="101" spans="1:36" ht="15.75" customHeight="1">
      <c r="A101" s="31">
        <v>23</v>
      </c>
      <c r="B101" s="32" t="s">
        <v>63</v>
      </c>
      <c r="C101" s="32" t="s">
        <v>64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5">
        <v>1</v>
      </c>
      <c r="T101" s="33"/>
      <c r="U101" s="33"/>
      <c r="V101" s="33"/>
      <c r="W101" s="33"/>
      <c r="X101" s="33"/>
      <c r="Y101" s="33"/>
      <c r="Z101" s="33"/>
      <c r="AA101" s="33"/>
      <c r="AB101" s="36">
        <f t="shared" si="12"/>
        <v>0</v>
      </c>
      <c r="AC101" s="36">
        <f t="shared" si="12"/>
        <v>1</v>
      </c>
      <c r="AD101" s="36">
        <f t="shared" si="9"/>
        <v>1</v>
      </c>
      <c r="AE101" s="33"/>
      <c r="AF101" s="33"/>
      <c r="AG101" s="36">
        <f t="shared" si="10"/>
        <v>0</v>
      </c>
      <c r="AH101" s="33"/>
      <c r="AI101" s="33"/>
      <c r="AJ101" s="36">
        <f t="shared" si="11"/>
        <v>0</v>
      </c>
    </row>
    <row r="102" spans="1:36" ht="15.75" customHeight="1">
      <c r="A102" s="31">
        <v>24</v>
      </c>
      <c r="B102" s="32" t="s">
        <v>65</v>
      </c>
      <c r="C102" s="32" t="s">
        <v>66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5">
        <v>1</v>
      </c>
      <c r="V102" s="33"/>
      <c r="W102" s="33"/>
      <c r="X102" s="33"/>
      <c r="Y102" s="35">
        <v>2</v>
      </c>
      <c r="Z102" s="33"/>
      <c r="AA102" s="33"/>
      <c r="AB102" s="36">
        <f t="shared" si="12"/>
        <v>0</v>
      </c>
      <c r="AC102" s="36">
        <f t="shared" si="12"/>
        <v>3</v>
      </c>
      <c r="AD102" s="36">
        <f t="shared" si="9"/>
        <v>3</v>
      </c>
      <c r="AE102" s="33"/>
      <c r="AF102" s="35">
        <v>1</v>
      </c>
      <c r="AG102" s="36">
        <f t="shared" si="10"/>
        <v>1</v>
      </c>
      <c r="AH102" s="33"/>
      <c r="AI102" s="33"/>
      <c r="AJ102" s="36">
        <f t="shared" si="11"/>
        <v>0</v>
      </c>
    </row>
    <row r="103" spans="1:36" ht="15.75" customHeight="1">
      <c r="A103" s="31">
        <v>25</v>
      </c>
      <c r="B103" s="32" t="s">
        <v>67</v>
      </c>
      <c r="C103" s="32" t="s">
        <v>66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5">
        <v>4</v>
      </c>
      <c r="T103" s="33"/>
      <c r="U103" s="33"/>
      <c r="V103" s="33"/>
      <c r="W103" s="33"/>
      <c r="X103" s="33"/>
      <c r="Y103" s="33"/>
      <c r="Z103" s="33"/>
      <c r="AA103" s="33"/>
      <c r="AB103" s="36">
        <f t="shared" si="12"/>
        <v>0</v>
      </c>
      <c r="AC103" s="36">
        <f t="shared" si="12"/>
        <v>4</v>
      </c>
      <c r="AD103" s="36">
        <f t="shared" si="9"/>
        <v>4</v>
      </c>
      <c r="AE103" s="33"/>
      <c r="AF103" s="33"/>
      <c r="AG103" s="36">
        <f t="shared" si="10"/>
        <v>0</v>
      </c>
      <c r="AH103" s="33"/>
      <c r="AI103" s="33"/>
      <c r="AJ103" s="36">
        <f t="shared" si="11"/>
        <v>0</v>
      </c>
    </row>
    <row r="104" spans="1:36" ht="15.75" customHeight="1">
      <c r="A104" s="31">
        <v>26</v>
      </c>
      <c r="B104" s="32" t="s">
        <v>68</v>
      </c>
      <c r="C104" s="32" t="s">
        <v>69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6">
        <f t="shared" si="12"/>
        <v>0</v>
      </c>
      <c r="AC104" s="36">
        <f t="shared" si="12"/>
        <v>0</v>
      </c>
      <c r="AD104" s="36">
        <f t="shared" si="9"/>
        <v>0</v>
      </c>
      <c r="AE104" s="33"/>
      <c r="AF104" s="33"/>
      <c r="AG104" s="36">
        <f t="shared" si="10"/>
        <v>0</v>
      </c>
      <c r="AH104" s="33"/>
      <c r="AI104" s="33"/>
      <c r="AJ104" s="36">
        <f t="shared" si="11"/>
        <v>0</v>
      </c>
    </row>
    <row r="105" spans="1:36" ht="15.75" customHeight="1">
      <c r="A105" s="31">
        <v>27</v>
      </c>
      <c r="B105" s="32" t="s">
        <v>70</v>
      </c>
      <c r="C105" s="38" t="s">
        <v>71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5">
        <v>1</v>
      </c>
      <c r="Y105" s="33"/>
      <c r="Z105" s="35">
        <v>1</v>
      </c>
      <c r="AA105" s="33"/>
      <c r="AB105" s="36">
        <f t="shared" si="12"/>
        <v>2</v>
      </c>
      <c r="AC105" s="36">
        <f t="shared" si="12"/>
        <v>0</v>
      </c>
      <c r="AD105" s="36">
        <f t="shared" si="9"/>
        <v>2</v>
      </c>
      <c r="AE105" s="33"/>
      <c r="AF105" s="33"/>
      <c r="AG105" s="36">
        <f t="shared" si="10"/>
        <v>0</v>
      </c>
      <c r="AH105" s="33"/>
      <c r="AI105" s="33"/>
      <c r="AJ105" s="36">
        <f t="shared" si="11"/>
        <v>0</v>
      </c>
    </row>
    <row r="106" spans="1:36" ht="15.75" customHeight="1">
      <c r="A106" s="31">
        <v>28</v>
      </c>
      <c r="B106" s="32" t="s">
        <v>72</v>
      </c>
      <c r="C106" s="32" t="s">
        <v>73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5">
        <v>1</v>
      </c>
      <c r="W106" s="33"/>
      <c r="X106" s="35">
        <v>1</v>
      </c>
      <c r="Y106" s="33"/>
      <c r="Z106" s="35"/>
      <c r="AA106" s="35">
        <v>1</v>
      </c>
      <c r="AB106" s="36">
        <f t="shared" si="12"/>
        <v>2</v>
      </c>
      <c r="AC106" s="36">
        <f t="shared" si="12"/>
        <v>1</v>
      </c>
      <c r="AD106" s="36">
        <f t="shared" si="9"/>
        <v>3</v>
      </c>
      <c r="AE106" s="35">
        <v>1</v>
      </c>
      <c r="AF106" s="33"/>
      <c r="AG106" s="36">
        <f t="shared" si="10"/>
        <v>1</v>
      </c>
      <c r="AH106" s="33"/>
      <c r="AI106" s="33"/>
      <c r="AJ106" s="36">
        <f t="shared" si="11"/>
        <v>0</v>
      </c>
    </row>
    <row r="107" spans="1:36" ht="15.75" customHeight="1">
      <c r="A107" s="31">
        <v>29</v>
      </c>
      <c r="B107" s="32" t="s">
        <v>74</v>
      </c>
      <c r="C107" s="32" t="s">
        <v>75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6">
        <f t="shared" si="12"/>
        <v>0</v>
      </c>
      <c r="AC107" s="36">
        <f t="shared" si="12"/>
        <v>0</v>
      </c>
      <c r="AD107" s="36">
        <f t="shared" si="9"/>
        <v>0</v>
      </c>
      <c r="AE107" s="33"/>
      <c r="AF107" s="33"/>
      <c r="AG107" s="36">
        <f t="shared" si="10"/>
        <v>0</v>
      </c>
      <c r="AH107" s="33"/>
      <c r="AI107" s="33"/>
      <c r="AJ107" s="36">
        <f t="shared" si="11"/>
        <v>0</v>
      </c>
    </row>
    <row r="108" spans="1:36" ht="15.75" customHeight="1">
      <c r="A108" s="31">
        <v>30</v>
      </c>
      <c r="B108" s="32" t="s">
        <v>76</v>
      </c>
      <c r="C108" s="39" t="s">
        <v>77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5">
        <v>4</v>
      </c>
      <c r="Q108" s="35">
        <v>1</v>
      </c>
      <c r="R108" s="35">
        <v>6</v>
      </c>
      <c r="S108" s="35">
        <v>17</v>
      </c>
      <c r="T108" s="35">
        <v>2</v>
      </c>
      <c r="U108" s="35">
        <v>11</v>
      </c>
      <c r="V108" s="33"/>
      <c r="W108" s="33"/>
      <c r="X108" s="35">
        <v>2</v>
      </c>
      <c r="Y108" s="33"/>
      <c r="Z108" s="33"/>
      <c r="AA108" s="33"/>
      <c r="AB108" s="36">
        <f t="shared" si="12"/>
        <v>14</v>
      </c>
      <c r="AC108" s="36">
        <f t="shared" si="12"/>
        <v>29</v>
      </c>
      <c r="AD108" s="36">
        <f t="shared" si="9"/>
        <v>43</v>
      </c>
      <c r="AE108" s="33"/>
      <c r="AF108" s="33"/>
      <c r="AG108" s="36">
        <f t="shared" si="10"/>
        <v>0</v>
      </c>
      <c r="AH108" s="33"/>
      <c r="AI108" s="33"/>
      <c r="AJ108" s="36">
        <f t="shared" si="11"/>
        <v>0</v>
      </c>
    </row>
    <row r="109" spans="1:36" ht="15.75" customHeight="1">
      <c r="A109" s="31">
        <v>31</v>
      </c>
      <c r="B109" s="32" t="s">
        <v>78</v>
      </c>
      <c r="C109" s="39" t="s">
        <v>79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6">
        <f t="shared" si="12"/>
        <v>0</v>
      </c>
      <c r="AC109" s="36">
        <f t="shared" si="12"/>
        <v>0</v>
      </c>
      <c r="AD109" s="36">
        <f t="shared" si="9"/>
        <v>0</v>
      </c>
      <c r="AE109" s="33"/>
      <c r="AF109" s="33"/>
      <c r="AG109" s="36">
        <f t="shared" si="10"/>
        <v>0</v>
      </c>
      <c r="AH109" s="33"/>
      <c r="AI109" s="33"/>
      <c r="AJ109" s="36">
        <f t="shared" si="11"/>
        <v>0</v>
      </c>
    </row>
    <row r="110" spans="1:36" ht="15.75" customHeight="1">
      <c r="A110" s="31">
        <v>32</v>
      </c>
      <c r="B110" s="32" t="s">
        <v>80</v>
      </c>
      <c r="C110" s="39" t="s">
        <v>81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6">
        <f t="shared" si="12"/>
        <v>0</v>
      </c>
      <c r="AC110" s="36">
        <f t="shared" si="12"/>
        <v>0</v>
      </c>
      <c r="AD110" s="36">
        <f t="shared" si="9"/>
        <v>0</v>
      </c>
      <c r="AE110" s="33"/>
      <c r="AF110" s="33"/>
      <c r="AG110" s="36">
        <f t="shared" si="10"/>
        <v>0</v>
      </c>
      <c r="AH110" s="33"/>
      <c r="AI110" s="33"/>
      <c r="AJ110" s="36">
        <f t="shared" si="11"/>
        <v>0</v>
      </c>
    </row>
    <row r="111" spans="1:36" ht="15.75" customHeight="1">
      <c r="A111" s="31">
        <v>33</v>
      </c>
      <c r="B111" s="32" t="s">
        <v>82</v>
      </c>
      <c r="C111" s="39" t="s">
        <v>83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6">
        <f t="shared" ref="AB111:AC126" si="13">D111+F111+H111+J111+L111+N111+P111+R111+T111+V111+X111+Z111</f>
        <v>0</v>
      </c>
      <c r="AC111" s="36">
        <f t="shared" si="13"/>
        <v>0</v>
      </c>
      <c r="AD111" s="36">
        <f t="shared" si="9"/>
        <v>0</v>
      </c>
      <c r="AE111" s="33"/>
      <c r="AF111" s="33"/>
      <c r="AG111" s="36">
        <f t="shared" si="10"/>
        <v>0</v>
      </c>
      <c r="AH111" s="33"/>
      <c r="AI111" s="33"/>
      <c r="AJ111" s="36">
        <f t="shared" si="11"/>
        <v>0</v>
      </c>
    </row>
    <row r="112" spans="1:36" ht="15.75" customHeight="1">
      <c r="A112" s="31">
        <v>34</v>
      </c>
      <c r="B112" s="32" t="s">
        <v>84</v>
      </c>
      <c r="C112" s="39" t="s">
        <v>85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5">
        <v>1</v>
      </c>
      <c r="S112" s="35">
        <v>1</v>
      </c>
      <c r="T112" s="33"/>
      <c r="U112" s="35">
        <v>1</v>
      </c>
      <c r="V112" s="33"/>
      <c r="W112" s="33"/>
      <c r="X112" s="33"/>
      <c r="Y112" s="35">
        <v>1</v>
      </c>
      <c r="Z112" s="33"/>
      <c r="AA112" s="35">
        <v>1</v>
      </c>
      <c r="AB112" s="36">
        <f t="shared" si="13"/>
        <v>1</v>
      </c>
      <c r="AC112" s="36">
        <f t="shared" si="13"/>
        <v>4</v>
      </c>
      <c r="AD112" s="36">
        <f t="shared" si="9"/>
        <v>5</v>
      </c>
      <c r="AE112" s="35">
        <v>1</v>
      </c>
      <c r="AF112" s="35">
        <v>2</v>
      </c>
      <c r="AG112" s="36">
        <f t="shared" si="10"/>
        <v>3</v>
      </c>
      <c r="AH112" s="33"/>
      <c r="AI112" s="33"/>
      <c r="AJ112" s="36">
        <f t="shared" si="11"/>
        <v>0</v>
      </c>
    </row>
    <row r="113" spans="1:36" ht="15.75" customHeight="1">
      <c r="A113" s="31">
        <v>35</v>
      </c>
      <c r="B113" s="32" t="s">
        <v>86</v>
      </c>
      <c r="C113" s="39" t="s">
        <v>87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6">
        <f t="shared" si="13"/>
        <v>0</v>
      </c>
      <c r="AC113" s="36">
        <f t="shared" si="13"/>
        <v>0</v>
      </c>
      <c r="AD113" s="36">
        <f t="shared" si="9"/>
        <v>0</v>
      </c>
      <c r="AE113" s="33"/>
      <c r="AF113" s="33"/>
      <c r="AG113" s="36">
        <f t="shared" si="10"/>
        <v>0</v>
      </c>
      <c r="AH113" s="33"/>
      <c r="AI113" s="33"/>
      <c r="AJ113" s="36">
        <f t="shared" si="11"/>
        <v>0</v>
      </c>
    </row>
    <row r="114" spans="1:36" ht="15.75" customHeight="1">
      <c r="A114" s="31">
        <v>37</v>
      </c>
      <c r="B114" s="32" t="s">
        <v>88</v>
      </c>
      <c r="C114" s="39" t="s">
        <v>89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6">
        <f t="shared" si="13"/>
        <v>0</v>
      </c>
      <c r="AC114" s="36">
        <f t="shared" si="13"/>
        <v>0</v>
      </c>
      <c r="AD114" s="36">
        <f t="shared" si="9"/>
        <v>0</v>
      </c>
      <c r="AE114" s="33"/>
      <c r="AF114" s="33"/>
      <c r="AG114" s="36">
        <f t="shared" si="10"/>
        <v>0</v>
      </c>
      <c r="AH114" s="33"/>
      <c r="AI114" s="33"/>
      <c r="AJ114" s="36">
        <f t="shared" si="11"/>
        <v>0</v>
      </c>
    </row>
    <row r="115" spans="1:36" ht="15.75" customHeight="1">
      <c r="A115" s="31">
        <v>38</v>
      </c>
      <c r="B115" s="32" t="s">
        <v>90</v>
      </c>
      <c r="C115" s="39" t="s">
        <v>91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6">
        <f t="shared" si="13"/>
        <v>0</v>
      </c>
      <c r="AC115" s="36">
        <f t="shared" si="13"/>
        <v>0</v>
      </c>
      <c r="AD115" s="36">
        <f t="shared" si="9"/>
        <v>0</v>
      </c>
      <c r="AE115" s="33"/>
      <c r="AF115" s="33"/>
      <c r="AG115" s="36">
        <f t="shared" si="10"/>
        <v>0</v>
      </c>
      <c r="AH115" s="33"/>
      <c r="AI115" s="33"/>
      <c r="AJ115" s="36">
        <f t="shared" si="11"/>
        <v>0</v>
      </c>
    </row>
    <row r="116" spans="1:36" ht="15.75" customHeight="1">
      <c r="A116" s="31">
        <v>36</v>
      </c>
      <c r="B116" s="32" t="s">
        <v>92</v>
      </c>
      <c r="C116" s="39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6">
        <f t="shared" si="13"/>
        <v>0</v>
      </c>
      <c r="AC116" s="36">
        <f t="shared" si="13"/>
        <v>0</v>
      </c>
      <c r="AD116" s="36">
        <f t="shared" si="9"/>
        <v>0</v>
      </c>
      <c r="AE116" s="33"/>
      <c r="AF116" s="33"/>
      <c r="AG116" s="36">
        <f t="shared" si="10"/>
        <v>0</v>
      </c>
      <c r="AH116" s="33"/>
      <c r="AI116" s="33"/>
      <c r="AJ116" s="36">
        <f t="shared" si="11"/>
        <v>0</v>
      </c>
    </row>
    <row r="117" spans="1:36" ht="15.75" customHeight="1">
      <c r="A117" s="31">
        <v>39</v>
      </c>
      <c r="B117" s="32" t="s">
        <v>93</v>
      </c>
      <c r="C117" s="38" t="s">
        <v>94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5">
        <v>1</v>
      </c>
      <c r="V117" s="33"/>
      <c r="W117" s="33"/>
      <c r="X117" s="35">
        <v>1</v>
      </c>
      <c r="Y117" s="33"/>
      <c r="Z117" s="35">
        <v>1</v>
      </c>
      <c r="AA117" s="35">
        <v>1</v>
      </c>
      <c r="AB117" s="36">
        <f t="shared" si="13"/>
        <v>2</v>
      </c>
      <c r="AC117" s="36">
        <f t="shared" si="13"/>
        <v>2</v>
      </c>
      <c r="AD117" s="36">
        <f t="shared" si="9"/>
        <v>4</v>
      </c>
      <c r="AE117" s="33"/>
      <c r="AF117" s="33"/>
      <c r="AG117" s="36">
        <f t="shared" si="10"/>
        <v>0</v>
      </c>
      <c r="AH117" s="33"/>
      <c r="AI117" s="33"/>
      <c r="AJ117" s="36">
        <f t="shared" si="11"/>
        <v>0</v>
      </c>
    </row>
    <row r="118" spans="1:36" ht="15.75" customHeight="1">
      <c r="A118" s="31"/>
      <c r="B118" s="32" t="s">
        <v>95</v>
      </c>
      <c r="C118" s="40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6">
        <f t="shared" si="13"/>
        <v>0</v>
      </c>
      <c r="AC118" s="36">
        <f t="shared" si="13"/>
        <v>0</v>
      </c>
      <c r="AD118" s="36">
        <f t="shared" si="9"/>
        <v>0</v>
      </c>
      <c r="AE118" s="33"/>
      <c r="AF118" s="33"/>
      <c r="AG118" s="36">
        <f t="shared" si="10"/>
        <v>0</v>
      </c>
      <c r="AH118" s="33"/>
      <c r="AI118" s="33"/>
      <c r="AJ118" s="36">
        <f t="shared" si="11"/>
        <v>0</v>
      </c>
    </row>
    <row r="119" spans="1:36" ht="15.75" customHeight="1">
      <c r="A119" s="31"/>
      <c r="B119" s="32" t="s">
        <v>96</v>
      </c>
      <c r="C119" s="32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6">
        <f t="shared" si="13"/>
        <v>0</v>
      </c>
      <c r="AC119" s="36">
        <f t="shared" si="13"/>
        <v>0</v>
      </c>
      <c r="AD119" s="36">
        <f t="shared" si="9"/>
        <v>0</v>
      </c>
      <c r="AE119" s="33"/>
      <c r="AF119" s="33"/>
      <c r="AG119" s="36">
        <f t="shared" si="10"/>
        <v>0</v>
      </c>
      <c r="AH119" s="33"/>
      <c r="AI119" s="33"/>
      <c r="AJ119" s="36">
        <f t="shared" si="11"/>
        <v>0</v>
      </c>
    </row>
    <row r="120" spans="1:36" ht="15.75" customHeight="1">
      <c r="A120" s="31"/>
      <c r="B120" s="32" t="s">
        <v>97</v>
      </c>
      <c r="C120" s="40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6">
        <f t="shared" si="13"/>
        <v>0</v>
      </c>
      <c r="AC120" s="36">
        <f t="shared" si="13"/>
        <v>0</v>
      </c>
      <c r="AD120" s="36">
        <f t="shared" si="9"/>
        <v>0</v>
      </c>
      <c r="AE120" s="33"/>
      <c r="AF120" s="33"/>
      <c r="AG120" s="36">
        <f t="shared" si="10"/>
        <v>0</v>
      </c>
      <c r="AH120" s="33"/>
      <c r="AI120" s="33"/>
      <c r="AJ120" s="36">
        <f t="shared" si="11"/>
        <v>0</v>
      </c>
    </row>
    <row r="121" spans="1:36" ht="15.75" customHeight="1">
      <c r="A121" s="31">
        <v>40</v>
      </c>
      <c r="B121" s="32" t="s">
        <v>98</v>
      </c>
      <c r="C121" s="39" t="s">
        <v>99</v>
      </c>
      <c r="D121" s="33"/>
      <c r="E121" s="33"/>
      <c r="F121" s="33"/>
      <c r="G121" s="33"/>
      <c r="H121" s="33"/>
      <c r="I121" s="33"/>
      <c r="J121" s="33"/>
      <c r="K121" s="35">
        <v>1</v>
      </c>
      <c r="L121" s="35">
        <v>5</v>
      </c>
      <c r="M121" s="35">
        <v>1</v>
      </c>
      <c r="N121" s="33"/>
      <c r="O121" s="35">
        <v>1</v>
      </c>
      <c r="P121" s="33"/>
      <c r="Q121" s="33"/>
      <c r="R121" s="35">
        <v>1</v>
      </c>
      <c r="S121" s="35">
        <v>4</v>
      </c>
      <c r="T121" s="35">
        <v>1</v>
      </c>
      <c r="U121" s="33"/>
      <c r="V121" s="35">
        <v>1</v>
      </c>
      <c r="W121" s="33"/>
      <c r="X121" s="33"/>
      <c r="Y121" s="33"/>
      <c r="Z121" s="33"/>
      <c r="AA121" s="33"/>
      <c r="AB121" s="36">
        <f t="shared" si="13"/>
        <v>8</v>
      </c>
      <c r="AC121" s="36">
        <f t="shared" si="13"/>
        <v>7</v>
      </c>
      <c r="AD121" s="36">
        <f t="shared" si="9"/>
        <v>15</v>
      </c>
      <c r="AE121" s="33"/>
      <c r="AF121" s="33"/>
      <c r="AG121" s="36">
        <f t="shared" si="10"/>
        <v>0</v>
      </c>
      <c r="AH121" s="33"/>
      <c r="AI121" s="33"/>
      <c r="AJ121" s="36">
        <f t="shared" si="11"/>
        <v>0</v>
      </c>
    </row>
    <row r="122" spans="1:36" ht="15.75" customHeight="1">
      <c r="A122" s="31">
        <v>41</v>
      </c>
      <c r="B122" s="32" t="s">
        <v>100</v>
      </c>
      <c r="C122" s="39" t="s">
        <v>101</v>
      </c>
      <c r="D122" s="33"/>
      <c r="E122" s="33"/>
      <c r="F122" s="33"/>
      <c r="G122" s="33"/>
      <c r="H122" s="33"/>
      <c r="I122" s="33"/>
      <c r="J122" s="33"/>
      <c r="K122" s="35">
        <v>2</v>
      </c>
      <c r="L122" s="33"/>
      <c r="M122" s="33"/>
      <c r="N122" s="35">
        <v>1</v>
      </c>
      <c r="O122" s="33"/>
      <c r="P122" s="33"/>
      <c r="Q122" s="33"/>
      <c r="R122" s="35">
        <v>1</v>
      </c>
      <c r="S122" s="33"/>
      <c r="T122" s="33"/>
      <c r="U122" s="33"/>
      <c r="V122" s="33"/>
      <c r="W122" s="33"/>
      <c r="X122" s="33"/>
      <c r="Y122" s="35">
        <v>2</v>
      </c>
      <c r="Z122" s="33"/>
      <c r="AA122" s="33"/>
      <c r="AB122" s="36">
        <f t="shared" si="13"/>
        <v>2</v>
      </c>
      <c r="AC122" s="36">
        <f t="shared" si="13"/>
        <v>4</v>
      </c>
      <c r="AD122" s="36">
        <f t="shared" si="9"/>
        <v>6</v>
      </c>
      <c r="AE122" s="33"/>
      <c r="AF122" s="33"/>
      <c r="AG122" s="36">
        <f t="shared" si="10"/>
        <v>0</v>
      </c>
      <c r="AH122" s="33"/>
      <c r="AI122" s="33"/>
      <c r="AJ122" s="36">
        <f t="shared" si="11"/>
        <v>0</v>
      </c>
    </row>
    <row r="123" spans="1:36" ht="15.75" customHeight="1">
      <c r="A123" s="31">
        <v>42</v>
      </c>
      <c r="B123" s="32" t="s">
        <v>102</v>
      </c>
      <c r="C123" s="39" t="s">
        <v>103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5">
        <v>1</v>
      </c>
      <c r="T123" s="33"/>
      <c r="U123" s="33"/>
      <c r="V123" s="33"/>
      <c r="W123" s="33"/>
      <c r="X123" s="33"/>
      <c r="Y123" s="33"/>
      <c r="Z123" s="33"/>
      <c r="AA123" s="33"/>
      <c r="AB123" s="36">
        <f t="shared" si="13"/>
        <v>0</v>
      </c>
      <c r="AC123" s="36">
        <f t="shared" si="13"/>
        <v>1</v>
      </c>
      <c r="AD123" s="36">
        <f t="shared" si="9"/>
        <v>1</v>
      </c>
      <c r="AE123" s="33"/>
      <c r="AF123" s="33"/>
      <c r="AG123" s="36">
        <f t="shared" si="10"/>
        <v>0</v>
      </c>
      <c r="AH123" s="33"/>
      <c r="AI123" s="33"/>
      <c r="AJ123" s="36">
        <f t="shared" si="11"/>
        <v>0</v>
      </c>
    </row>
    <row r="124" spans="1:36" ht="15.75" customHeight="1">
      <c r="A124" s="31">
        <v>43</v>
      </c>
      <c r="B124" s="32" t="s">
        <v>104</v>
      </c>
      <c r="C124" s="39" t="s">
        <v>105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6">
        <f t="shared" si="13"/>
        <v>0</v>
      </c>
      <c r="AC124" s="36">
        <f t="shared" si="13"/>
        <v>0</v>
      </c>
      <c r="AD124" s="36">
        <f t="shared" si="9"/>
        <v>0</v>
      </c>
      <c r="AE124" s="33"/>
      <c r="AF124" s="33"/>
      <c r="AG124" s="36">
        <f t="shared" si="10"/>
        <v>0</v>
      </c>
      <c r="AH124" s="33"/>
      <c r="AI124" s="33"/>
      <c r="AJ124" s="36">
        <f t="shared" si="11"/>
        <v>0</v>
      </c>
    </row>
    <row r="125" spans="1:36" ht="15.75" customHeight="1">
      <c r="A125" s="31">
        <v>44</v>
      </c>
      <c r="B125" s="32" t="s">
        <v>106</v>
      </c>
      <c r="C125" s="39" t="s">
        <v>107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6">
        <f t="shared" si="13"/>
        <v>0</v>
      </c>
      <c r="AC125" s="36">
        <f t="shared" si="13"/>
        <v>0</v>
      </c>
      <c r="AD125" s="36">
        <f t="shared" si="9"/>
        <v>0</v>
      </c>
      <c r="AE125" s="33"/>
      <c r="AF125" s="33"/>
      <c r="AG125" s="36">
        <f t="shared" si="10"/>
        <v>0</v>
      </c>
      <c r="AH125" s="33"/>
      <c r="AI125" s="33"/>
      <c r="AJ125" s="36">
        <f t="shared" si="11"/>
        <v>0</v>
      </c>
    </row>
    <row r="126" spans="1:36" ht="15.75" customHeight="1">
      <c r="A126" s="31">
        <v>45</v>
      </c>
      <c r="B126" s="32" t="s">
        <v>108</v>
      </c>
      <c r="C126" s="39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6">
        <f t="shared" si="13"/>
        <v>0</v>
      </c>
      <c r="AC126" s="36">
        <f t="shared" si="13"/>
        <v>0</v>
      </c>
      <c r="AD126" s="36">
        <f t="shared" si="9"/>
        <v>0</v>
      </c>
      <c r="AE126" s="33"/>
      <c r="AF126" s="33"/>
      <c r="AG126" s="36">
        <f t="shared" si="10"/>
        <v>0</v>
      </c>
      <c r="AH126" s="33"/>
      <c r="AI126" s="33"/>
      <c r="AJ126" s="36">
        <f t="shared" si="11"/>
        <v>0</v>
      </c>
    </row>
    <row r="127" spans="1:36" ht="15.75" customHeight="1">
      <c r="A127" s="31">
        <v>46</v>
      </c>
      <c r="B127" s="32" t="s">
        <v>109</v>
      </c>
      <c r="C127" s="39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6">
        <f t="shared" ref="AB127:AC128" si="14">D127+F127+H127+J127+L127+N127+P127+R127+T127+V127+X127+Z127</f>
        <v>0</v>
      </c>
      <c r="AC127" s="36">
        <f t="shared" si="14"/>
        <v>0</v>
      </c>
      <c r="AD127" s="36">
        <f t="shared" si="9"/>
        <v>0</v>
      </c>
      <c r="AE127" s="33"/>
      <c r="AF127" s="33"/>
      <c r="AG127" s="36">
        <f t="shared" si="10"/>
        <v>0</v>
      </c>
      <c r="AH127" s="33"/>
      <c r="AI127" s="33"/>
      <c r="AJ127" s="36">
        <f t="shared" si="11"/>
        <v>0</v>
      </c>
    </row>
    <row r="128" spans="1:36" ht="15.75" customHeight="1">
      <c r="A128" s="31">
        <v>47</v>
      </c>
      <c r="B128" s="32" t="s">
        <v>110</v>
      </c>
      <c r="C128" s="32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6">
        <f t="shared" si="14"/>
        <v>0</v>
      </c>
      <c r="AC128" s="36">
        <f t="shared" si="14"/>
        <v>0</v>
      </c>
      <c r="AD128" s="36">
        <f t="shared" si="9"/>
        <v>0</v>
      </c>
      <c r="AE128" s="33"/>
      <c r="AF128" s="33"/>
      <c r="AG128" s="36">
        <f t="shared" si="10"/>
        <v>0</v>
      </c>
      <c r="AH128" s="33"/>
      <c r="AI128" s="33"/>
      <c r="AJ128" s="36">
        <f t="shared" si="11"/>
        <v>0</v>
      </c>
    </row>
    <row r="129" spans="1:46" ht="15.75" customHeight="1">
      <c r="A129" s="41" t="s">
        <v>111</v>
      </c>
      <c r="B129" s="1"/>
      <c r="C129" s="27"/>
      <c r="D129" s="42">
        <f t="shared" ref="D129:AJ129" si="15">SUM(D79:D128)</f>
        <v>0</v>
      </c>
      <c r="E129" s="42">
        <f t="shared" si="15"/>
        <v>0</v>
      </c>
      <c r="F129" s="42">
        <f t="shared" si="15"/>
        <v>0</v>
      </c>
      <c r="G129" s="42">
        <f t="shared" si="15"/>
        <v>0</v>
      </c>
      <c r="H129" s="42">
        <f t="shared" si="15"/>
        <v>0</v>
      </c>
      <c r="I129" s="42">
        <f t="shared" si="15"/>
        <v>0</v>
      </c>
      <c r="J129" s="42">
        <f t="shared" si="15"/>
        <v>0</v>
      </c>
      <c r="K129" s="42">
        <f t="shared" si="15"/>
        <v>4</v>
      </c>
      <c r="L129" s="42">
        <f t="shared" si="15"/>
        <v>7</v>
      </c>
      <c r="M129" s="42">
        <f t="shared" si="15"/>
        <v>3</v>
      </c>
      <c r="N129" s="42">
        <f t="shared" si="15"/>
        <v>3</v>
      </c>
      <c r="O129" s="42">
        <f t="shared" si="15"/>
        <v>3</v>
      </c>
      <c r="P129" s="42">
        <f t="shared" si="15"/>
        <v>4</v>
      </c>
      <c r="Q129" s="42">
        <f t="shared" si="15"/>
        <v>1</v>
      </c>
      <c r="R129" s="42">
        <f t="shared" si="15"/>
        <v>22</v>
      </c>
      <c r="S129" s="42">
        <f t="shared" si="15"/>
        <v>99</v>
      </c>
      <c r="T129" s="42">
        <f t="shared" si="15"/>
        <v>45</v>
      </c>
      <c r="U129" s="42">
        <f t="shared" si="15"/>
        <v>151</v>
      </c>
      <c r="V129" s="42">
        <f t="shared" si="15"/>
        <v>48</v>
      </c>
      <c r="W129" s="42">
        <f t="shared" si="15"/>
        <v>85</v>
      </c>
      <c r="X129" s="42">
        <f t="shared" si="15"/>
        <v>91</v>
      </c>
      <c r="Y129" s="42">
        <f t="shared" si="15"/>
        <v>141</v>
      </c>
      <c r="Z129" s="42">
        <f t="shared" si="15"/>
        <v>49</v>
      </c>
      <c r="AA129" s="42">
        <f t="shared" si="15"/>
        <v>66</v>
      </c>
      <c r="AB129" s="42">
        <f t="shared" si="15"/>
        <v>269</v>
      </c>
      <c r="AC129" s="42">
        <f t="shared" si="15"/>
        <v>553</v>
      </c>
      <c r="AD129" s="42">
        <f t="shared" si="15"/>
        <v>822</v>
      </c>
      <c r="AE129" s="42">
        <f t="shared" si="15"/>
        <v>56</v>
      </c>
      <c r="AF129" s="42">
        <f t="shared" si="15"/>
        <v>128</v>
      </c>
      <c r="AG129" s="42">
        <f t="shared" si="15"/>
        <v>184</v>
      </c>
      <c r="AH129" s="42">
        <f t="shared" si="15"/>
        <v>0</v>
      </c>
      <c r="AI129" s="42">
        <f t="shared" si="15"/>
        <v>0</v>
      </c>
      <c r="AJ129" s="42">
        <f t="shared" si="15"/>
        <v>0</v>
      </c>
    </row>
    <row r="130" spans="1:46" ht="15.75" customHeight="1">
      <c r="A130" s="13"/>
      <c r="B130" s="14"/>
      <c r="C130" s="15"/>
      <c r="D130" s="28">
        <f>SUM(D129:E129)</f>
        <v>0</v>
      </c>
      <c r="E130" s="15"/>
      <c r="F130" s="28">
        <f>SUM(F129:G129)</f>
        <v>0</v>
      </c>
      <c r="G130" s="15"/>
      <c r="H130" s="28">
        <f>SUM(H129:I129)</f>
        <v>0</v>
      </c>
      <c r="I130" s="15"/>
      <c r="J130" s="28">
        <f>SUM(J129:K129)</f>
        <v>4</v>
      </c>
      <c r="K130" s="15"/>
      <c r="L130" s="28">
        <f>SUM(L129:M129)</f>
        <v>10</v>
      </c>
      <c r="M130" s="15"/>
      <c r="N130" s="28">
        <f>SUM(N129:O129)</f>
        <v>6</v>
      </c>
      <c r="O130" s="15"/>
      <c r="P130" s="28">
        <f>SUM(P129:Q129)</f>
        <v>5</v>
      </c>
      <c r="Q130" s="15"/>
      <c r="R130" s="28">
        <f>SUM(R129:S129)</f>
        <v>121</v>
      </c>
      <c r="S130" s="15"/>
      <c r="T130" s="28">
        <f>SUM(T129:U129)</f>
        <v>196</v>
      </c>
      <c r="U130" s="15"/>
      <c r="V130" s="28">
        <f>SUM(V129:W129)</f>
        <v>133</v>
      </c>
      <c r="W130" s="15"/>
      <c r="X130" s="28">
        <f>SUM(X129:Y129)</f>
        <v>232</v>
      </c>
      <c r="Y130" s="15"/>
      <c r="Z130" s="28">
        <f>SUM(Z129:AA129)</f>
        <v>115</v>
      </c>
      <c r="AA130" s="15"/>
      <c r="AB130" s="28">
        <f>SUM(AB129:AC129)</f>
        <v>822</v>
      </c>
      <c r="AC130" s="15"/>
      <c r="AD130" s="33"/>
      <c r="AE130" s="28">
        <f>SUM(AE129:AF129)</f>
        <v>184</v>
      </c>
      <c r="AF130" s="15"/>
      <c r="AG130" s="30"/>
      <c r="AH130" s="28">
        <f>SUM(AH129:AI129)</f>
        <v>0</v>
      </c>
      <c r="AI130" s="15"/>
      <c r="AJ130" s="33"/>
      <c r="AK130" s="50"/>
      <c r="AL130" s="51"/>
      <c r="AM130" s="2"/>
      <c r="AN130" s="51"/>
      <c r="AO130" s="2"/>
      <c r="AP130" s="51"/>
      <c r="AQ130" s="2"/>
      <c r="AR130" s="51"/>
      <c r="AS130" s="2"/>
    </row>
    <row r="131" spans="1:46" ht="15.75" customHeight="1">
      <c r="A131" s="46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</row>
    <row r="132" spans="1:46" ht="15.75" customHeight="1">
      <c r="A132" s="46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</row>
    <row r="133" spans="1:46" ht="18.75" customHeight="1">
      <c r="A133" s="48" t="s">
        <v>113</v>
      </c>
      <c r="B133" s="1"/>
      <c r="C133" s="10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</row>
    <row r="134" spans="1:46" ht="15.75" customHeight="1">
      <c r="A134" s="23" t="s">
        <v>0</v>
      </c>
      <c r="B134" s="24" t="s">
        <v>1</v>
      </c>
      <c r="C134" s="24" t="s">
        <v>2</v>
      </c>
      <c r="D134" s="25" t="s">
        <v>3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6"/>
      <c r="AB134" s="26" t="s">
        <v>3</v>
      </c>
      <c r="AC134" s="8"/>
      <c r="AD134" s="9"/>
      <c r="AE134" s="26" t="s">
        <v>4</v>
      </c>
      <c r="AF134" s="8"/>
      <c r="AG134" s="9"/>
      <c r="AH134" s="26" t="s">
        <v>5</v>
      </c>
      <c r="AI134" s="8"/>
      <c r="AJ134" s="9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</row>
    <row r="135" spans="1:46" ht="15.75" customHeight="1">
      <c r="A135" s="11"/>
      <c r="B135" s="27"/>
      <c r="C135" s="27"/>
      <c r="D135" s="28" t="s">
        <v>6</v>
      </c>
      <c r="E135" s="15"/>
      <c r="F135" s="28" t="s">
        <v>7</v>
      </c>
      <c r="G135" s="15"/>
      <c r="H135" s="28" t="s">
        <v>8</v>
      </c>
      <c r="I135" s="15"/>
      <c r="J135" s="28" t="s">
        <v>9</v>
      </c>
      <c r="K135" s="15"/>
      <c r="L135" s="29">
        <v>44325</v>
      </c>
      <c r="M135" s="15"/>
      <c r="N135" s="29">
        <v>44483</v>
      </c>
      <c r="O135" s="15"/>
      <c r="P135" s="28" t="s">
        <v>11</v>
      </c>
      <c r="Q135" s="15"/>
      <c r="R135" s="28" t="s">
        <v>12</v>
      </c>
      <c r="S135" s="15"/>
      <c r="T135" s="28" t="s">
        <v>13</v>
      </c>
      <c r="U135" s="15"/>
      <c r="V135" s="28" t="s">
        <v>14</v>
      </c>
      <c r="W135" s="15"/>
      <c r="X135" s="28" t="s">
        <v>15</v>
      </c>
      <c r="Y135" s="15"/>
      <c r="Z135" s="28" t="s">
        <v>16</v>
      </c>
      <c r="AA135" s="15"/>
      <c r="AB135" s="14"/>
      <c r="AC135" s="14"/>
      <c r="AD135" s="15"/>
      <c r="AE135" s="14"/>
      <c r="AF135" s="14"/>
      <c r="AG135" s="15"/>
      <c r="AH135" s="14"/>
      <c r="AI135" s="14"/>
      <c r="AJ135" s="15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</row>
    <row r="136" spans="1:46" ht="15.75" customHeight="1">
      <c r="A136" s="16"/>
      <c r="B136" s="15"/>
      <c r="C136" s="15"/>
      <c r="D136" s="30" t="s">
        <v>17</v>
      </c>
      <c r="E136" s="30" t="s">
        <v>18</v>
      </c>
      <c r="F136" s="30" t="s">
        <v>17</v>
      </c>
      <c r="G136" s="30" t="s">
        <v>18</v>
      </c>
      <c r="H136" s="30" t="s">
        <v>17</v>
      </c>
      <c r="I136" s="30" t="s">
        <v>18</v>
      </c>
      <c r="J136" s="30" t="s">
        <v>17</v>
      </c>
      <c r="K136" s="30" t="s">
        <v>18</v>
      </c>
      <c r="L136" s="30" t="s">
        <v>17</v>
      </c>
      <c r="M136" s="30" t="s">
        <v>18</v>
      </c>
      <c r="N136" s="30" t="s">
        <v>17</v>
      </c>
      <c r="O136" s="30" t="s">
        <v>18</v>
      </c>
      <c r="P136" s="30" t="s">
        <v>17</v>
      </c>
      <c r="Q136" s="30" t="s">
        <v>18</v>
      </c>
      <c r="R136" s="30" t="s">
        <v>17</v>
      </c>
      <c r="S136" s="30" t="s">
        <v>18</v>
      </c>
      <c r="T136" s="30" t="s">
        <v>17</v>
      </c>
      <c r="U136" s="30" t="s">
        <v>18</v>
      </c>
      <c r="V136" s="30" t="s">
        <v>17</v>
      </c>
      <c r="W136" s="30" t="s">
        <v>18</v>
      </c>
      <c r="X136" s="30" t="s">
        <v>17</v>
      </c>
      <c r="Y136" s="30" t="s">
        <v>18</v>
      </c>
      <c r="Z136" s="30" t="s">
        <v>17</v>
      </c>
      <c r="AA136" s="30" t="s">
        <v>18</v>
      </c>
      <c r="AB136" s="30" t="s">
        <v>17</v>
      </c>
      <c r="AC136" s="30" t="s">
        <v>18</v>
      </c>
      <c r="AD136" s="30" t="s">
        <v>19</v>
      </c>
      <c r="AE136" s="30" t="s">
        <v>17</v>
      </c>
      <c r="AF136" s="30" t="s">
        <v>18</v>
      </c>
      <c r="AG136" s="30" t="s">
        <v>19</v>
      </c>
      <c r="AH136" s="30" t="s">
        <v>17</v>
      </c>
      <c r="AI136" s="30" t="s">
        <v>18</v>
      </c>
      <c r="AJ136" s="30" t="s">
        <v>19</v>
      </c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</row>
    <row r="137" spans="1:46" ht="15.75" customHeight="1">
      <c r="A137" s="31">
        <v>1</v>
      </c>
      <c r="B137" s="32" t="s">
        <v>21</v>
      </c>
      <c r="C137" s="32" t="s">
        <v>22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4"/>
      <c r="O137" s="33"/>
      <c r="P137" s="33"/>
      <c r="Q137" s="33"/>
      <c r="R137" s="35">
        <v>3</v>
      </c>
      <c r="S137" s="35">
        <v>16</v>
      </c>
      <c r="T137" s="35">
        <v>14</v>
      </c>
      <c r="U137" s="35">
        <v>65</v>
      </c>
      <c r="V137" s="35">
        <v>18</v>
      </c>
      <c r="W137" s="35">
        <v>36</v>
      </c>
      <c r="X137" s="35">
        <v>38</v>
      </c>
      <c r="Y137" s="35">
        <v>61</v>
      </c>
      <c r="Z137" s="35">
        <v>9</v>
      </c>
      <c r="AA137" s="35">
        <v>10</v>
      </c>
      <c r="AB137" s="36">
        <f t="shared" ref="AB137:AC152" si="16">D137+F137+H137+J137+L137+N137+P137+R137+T137+V137+X137+Z137</f>
        <v>82</v>
      </c>
      <c r="AC137" s="36">
        <f t="shared" si="16"/>
        <v>188</v>
      </c>
      <c r="AD137" s="36">
        <f t="shared" ref="AD137:AD186" si="17">SUM(AB137,AC137)</f>
        <v>270</v>
      </c>
      <c r="AE137" s="35">
        <v>30</v>
      </c>
      <c r="AF137" s="35">
        <v>103</v>
      </c>
      <c r="AG137" s="36">
        <f t="shared" ref="AG137:AG186" si="18">SUM(AE137,AF137)</f>
        <v>133</v>
      </c>
      <c r="AH137" s="33"/>
      <c r="AI137" s="33"/>
      <c r="AJ137" s="36">
        <f t="shared" ref="AJ137:AJ186" si="19">SUM(AH137,AI137)</f>
        <v>0</v>
      </c>
    </row>
    <row r="138" spans="1:46" ht="15.75" customHeight="1">
      <c r="A138" s="31">
        <v>2</v>
      </c>
      <c r="B138" s="32" t="s">
        <v>23</v>
      </c>
      <c r="C138" s="32" t="s">
        <v>24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6">
        <f t="shared" si="16"/>
        <v>0</v>
      </c>
      <c r="AC138" s="36">
        <f t="shared" si="16"/>
        <v>0</v>
      </c>
      <c r="AD138" s="36">
        <f t="shared" si="17"/>
        <v>0</v>
      </c>
      <c r="AE138" s="33"/>
      <c r="AF138" s="33"/>
      <c r="AG138" s="36">
        <f t="shared" si="18"/>
        <v>0</v>
      </c>
      <c r="AH138" s="33"/>
      <c r="AI138" s="33"/>
      <c r="AJ138" s="36">
        <f t="shared" si="19"/>
        <v>0</v>
      </c>
    </row>
    <row r="139" spans="1:46" ht="15.75" customHeight="1">
      <c r="A139" s="31">
        <v>3</v>
      </c>
      <c r="B139" s="32" t="s">
        <v>25</v>
      </c>
      <c r="C139" s="32" t="s">
        <v>26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5">
        <v>1</v>
      </c>
      <c r="S139" s="35">
        <v>3</v>
      </c>
      <c r="T139" s="35">
        <v>2</v>
      </c>
      <c r="U139" s="35">
        <v>5</v>
      </c>
      <c r="V139" s="35">
        <v>3</v>
      </c>
      <c r="W139" s="35">
        <v>3</v>
      </c>
      <c r="X139" s="35">
        <v>1</v>
      </c>
      <c r="Y139" s="35">
        <v>2</v>
      </c>
      <c r="Z139" s="35">
        <v>2</v>
      </c>
      <c r="AA139" s="35"/>
      <c r="AB139" s="36">
        <f t="shared" si="16"/>
        <v>9</v>
      </c>
      <c r="AC139" s="36">
        <f t="shared" si="16"/>
        <v>13</v>
      </c>
      <c r="AD139" s="36">
        <f t="shared" si="17"/>
        <v>22</v>
      </c>
      <c r="AE139" s="35">
        <v>9</v>
      </c>
      <c r="AF139" s="35">
        <v>13</v>
      </c>
      <c r="AG139" s="36">
        <f t="shared" si="18"/>
        <v>22</v>
      </c>
      <c r="AH139" s="33"/>
      <c r="AI139" s="33"/>
      <c r="AJ139" s="36">
        <f t="shared" si="19"/>
        <v>0</v>
      </c>
    </row>
    <row r="140" spans="1:46" ht="15.75" customHeight="1">
      <c r="A140" s="31">
        <v>4</v>
      </c>
      <c r="B140" s="32" t="s">
        <v>27</v>
      </c>
      <c r="C140" s="32" t="s">
        <v>28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5">
        <v>1</v>
      </c>
      <c r="S140" s="35">
        <v>2</v>
      </c>
      <c r="T140" s="35">
        <v>4</v>
      </c>
      <c r="U140" s="35">
        <v>13</v>
      </c>
      <c r="V140" s="35">
        <v>3</v>
      </c>
      <c r="W140" s="35">
        <v>4</v>
      </c>
      <c r="X140" s="35">
        <v>6</v>
      </c>
      <c r="Y140" s="35">
        <v>5</v>
      </c>
      <c r="Z140" s="35">
        <v>2</v>
      </c>
      <c r="AA140" s="35">
        <v>2</v>
      </c>
      <c r="AB140" s="36">
        <f t="shared" si="16"/>
        <v>16</v>
      </c>
      <c r="AC140" s="36">
        <f t="shared" si="16"/>
        <v>26</v>
      </c>
      <c r="AD140" s="36">
        <f t="shared" si="17"/>
        <v>42</v>
      </c>
      <c r="AE140" s="35">
        <v>9</v>
      </c>
      <c r="AF140" s="35">
        <v>24</v>
      </c>
      <c r="AG140" s="36">
        <f t="shared" si="18"/>
        <v>33</v>
      </c>
      <c r="AH140" s="33"/>
      <c r="AI140" s="33"/>
      <c r="AJ140" s="36">
        <f t="shared" si="19"/>
        <v>0</v>
      </c>
    </row>
    <row r="141" spans="1:46" ht="15.75" customHeight="1">
      <c r="A141" s="31">
        <v>5</v>
      </c>
      <c r="B141" s="32" t="s">
        <v>29</v>
      </c>
      <c r="C141" s="32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5">
        <v>3</v>
      </c>
      <c r="V141" s="35">
        <v>2</v>
      </c>
      <c r="W141" s="35">
        <v>2</v>
      </c>
      <c r="X141" s="35">
        <v>0</v>
      </c>
      <c r="Y141" s="35">
        <v>6</v>
      </c>
      <c r="Z141" s="35">
        <v>1</v>
      </c>
      <c r="AA141" s="35">
        <v>2</v>
      </c>
      <c r="AB141" s="36">
        <f t="shared" si="16"/>
        <v>3</v>
      </c>
      <c r="AC141" s="36">
        <f t="shared" si="16"/>
        <v>13</v>
      </c>
      <c r="AD141" s="36">
        <f t="shared" si="17"/>
        <v>16</v>
      </c>
      <c r="AE141" s="35">
        <v>6</v>
      </c>
      <c r="AF141" s="35">
        <v>8</v>
      </c>
      <c r="AG141" s="36">
        <f t="shared" si="18"/>
        <v>14</v>
      </c>
      <c r="AH141" s="33"/>
      <c r="AI141" s="33"/>
      <c r="AJ141" s="36">
        <f t="shared" si="19"/>
        <v>0</v>
      </c>
    </row>
    <row r="142" spans="1:46" ht="15.75" customHeight="1">
      <c r="A142" s="31">
        <v>6</v>
      </c>
      <c r="B142" s="32" t="s">
        <v>30</v>
      </c>
      <c r="C142" s="32" t="s">
        <v>31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5">
        <v>1</v>
      </c>
      <c r="N142" s="33"/>
      <c r="O142" s="33"/>
      <c r="P142" s="33"/>
      <c r="Q142" s="35">
        <v>1</v>
      </c>
      <c r="R142" s="35">
        <v>0</v>
      </c>
      <c r="S142" s="35">
        <v>2</v>
      </c>
      <c r="T142" s="33"/>
      <c r="U142" s="35">
        <v>2</v>
      </c>
      <c r="V142" s="33"/>
      <c r="W142" s="35">
        <v>1</v>
      </c>
      <c r="X142" s="33"/>
      <c r="Y142" s="33"/>
      <c r="Z142" s="33"/>
      <c r="AA142" s="33"/>
      <c r="AB142" s="36">
        <f t="shared" si="16"/>
        <v>0</v>
      </c>
      <c r="AC142" s="36">
        <f t="shared" si="16"/>
        <v>7</v>
      </c>
      <c r="AD142" s="36">
        <f t="shared" si="17"/>
        <v>7</v>
      </c>
      <c r="AE142" s="33"/>
      <c r="AF142" s="35">
        <v>1</v>
      </c>
      <c r="AG142" s="36">
        <f t="shared" si="18"/>
        <v>1</v>
      </c>
      <c r="AH142" s="33"/>
      <c r="AI142" s="33"/>
      <c r="AJ142" s="36">
        <f t="shared" si="19"/>
        <v>0</v>
      </c>
    </row>
    <row r="143" spans="1:46" ht="15.75" customHeight="1">
      <c r="A143" s="31">
        <v>7</v>
      </c>
      <c r="B143" s="32" t="s">
        <v>32</v>
      </c>
      <c r="C143" s="32" t="s">
        <v>33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5">
        <v>1</v>
      </c>
      <c r="S143" s="35">
        <v>10</v>
      </c>
      <c r="T143" s="35">
        <v>8</v>
      </c>
      <c r="U143" s="35">
        <v>30</v>
      </c>
      <c r="V143" s="35">
        <v>8</v>
      </c>
      <c r="W143" s="35">
        <v>34</v>
      </c>
      <c r="X143" s="35">
        <v>16</v>
      </c>
      <c r="Y143" s="35">
        <v>39</v>
      </c>
      <c r="Z143" s="35">
        <v>4</v>
      </c>
      <c r="AA143" s="35">
        <v>15</v>
      </c>
      <c r="AB143" s="36">
        <f t="shared" si="16"/>
        <v>37</v>
      </c>
      <c r="AC143" s="36">
        <f t="shared" si="16"/>
        <v>128</v>
      </c>
      <c r="AD143" s="36">
        <f t="shared" si="17"/>
        <v>165</v>
      </c>
      <c r="AE143" s="35">
        <v>19</v>
      </c>
      <c r="AF143" s="35">
        <v>34</v>
      </c>
      <c r="AG143" s="36">
        <f t="shared" si="18"/>
        <v>53</v>
      </c>
      <c r="AH143" s="33"/>
      <c r="AI143" s="33"/>
      <c r="AJ143" s="36">
        <f t="shared" si="19"/>
        <v>0</v>
      </c>
    </row>
    <row r="144" spans="1:46" ht="15.75" customHeight="1">
      <c r="A144" s="31">
        <v>8</v>
      </c>
      <c r="B144" s="32" t="s">
        <v>34</v>
      </c>
      <c r="C144" s="32" t="s">
        <v>35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6">
        <f t="shared" si="16"/>
        <v>0</v>
      </c>
      <c r="AC144" s="36">
        <f t="shared" si="16"/>
        <v>0</v>
      </c>
      <c r="AD144" s="36">
        <f t="shared" si="17"/>
        <v>0</v>
      </c>
      <c r="AE144" s="33"/>
      <c r="AF144" s="33"/>
      <c r="AG144" s="36">
        <f t="shared" si="18"/>
        <v>0</v>
      </c>
      <c r="AH144" s="33"/>
      <c r="AI144" s="33"/>
      <c r="AJ144" s="36">
        <f t="shared" si="19"/>
        <v>0</v>
      </c>
    </row>
    <row r="145" spans="1:40" ht="15.75" customHeight="1">
      <c r="A145" s="31">
        <v>9</v>
      </c>
      <c r="B145" s="32" t="s">
        <v>36</v>
      </c>
      <c r="C145" s="32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5">
        <v>1</v>
      </c>
      <c r="V145" s="33"/>
      <c r="W145" s="33"/>
      <c r="X145" s="33"/>
      <c r="Y145" s="33"/>
      <c r="Z145" s="33"/>
      <c r="AA145" s="33"/>
      <c r="AB145" s="36">
        <f t="shared" si="16"/>
        <v>0</v>
      </c>
      <c r="AC145" s="36">
        <f t="shared" si="16"/>
        <v>1</v>
      </c>
      <c r="AD145" s="36">
        <f t="shared" si="17"/>
        <v>1</v>
      </c>
      <c r="AE145" s="33"/>
      <c r="AF145" s="33"/>
      <c r="AG145" s="36">
        <f t="shared" si="18"/>
        <v>0</v>
      </c>
      <c r="AH145" s="33"/>
      <c r="AI145" s="33"/>
      <c r="AJ145" s="36">
        <f t="shared" si="19"/>
        <v>0</v>
      </c>
    </row>
    <row r="146" spans="1:40" ht="15.75" customHeight="1">
      <c r="A146" s="31">
        <v>10</v>
      </c>
      <c r="B146" s="32" t="s">
        <v>37</v>
      </c>
      <c r="C146" s="32" t="s">
        <v>38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5">
        <v>1</v>
      </c>
      <c r="V146" s="33"/>
      <c r="W146" s="33"/>
      <c r="X146" s="33"/>
      <c r="Y146" s="33"/>
      <c r="Z146" s="33"/>
      <c r="AA146" s="33"/>
      <c r="AB146" s="36">
        <f t="shared" si="16"/>
        <v>0</v>
      </c>
      <c r="AC146" s="36">
        <f t="shared" si="16"/>
        <v>1</v>
      </c>
      <c r="AD146" s="36">
        <f t="shared" si="17"/>
        <v>1</v>
      </c>
      <c r="AE146" s="33"/>
      <c r="AF146" s="33"/>
      <c r="AG146" s="36">
        <f t="shared" si="18"/>
        <v>0</v>
      </c>
      <c r="AH146" s="33"/>
      <c r="AI146" s="33"/>
      <c r="AJ146" s="36">
        <f t="shared" si="19"/>
        <v>0</v>
      </c>
    </row>
    <row r="147" spans="1:40" ht="15.75" customHeight="1">
      <c r="A147" s="31">
        <v>11</v>
      </c>
      <c r="B147" s="32" t="s">
        <v>39</v>
      </c>
      <c r="C147" s="32" t="s">
        <v>40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6">
        <f t="shared" si="16"/>
        <v>0</v>
      </c>
      <c r="AC147" s="36">
        <f t="shared" si="16"/>
        <v>0</v>
      </c>
      <c r="AD147" s="36">
        <f t="shared" si="17"/>
        <v>0</v>
      </c>
      <c r="AE147" s="33"/>
      <c r="AF147" s="33"/>
      <c r="AG147" s="36">
        <f t="shared" si="18"/>
        <v>0</v>
      </c>
      <c r="AH147" s="33"/>
      <c r="AI147" s="33"/>
      <c r="AJ147" s="36">
        <f t="shared" si="19"/>
        <v>0</v>
      </c>
    </row>
    <row r="148" spans="1:40" ht="15.75" customHeight="1">
      <c r="A148" s="31">
        <v>12</v>
      </c>
      <c r="B148" s="32" t="s">
        <v>41</v>
      </c>
      <c r="C148" s="32" t="s">
        <v>42</v>
      </c>
      <c r="D148" s="33"/>
      <c r="E148" s="33"/>
      <c r="F148" s="33"/>
      <c r="G148" s="33"/>
      <c r="H148" s="33"/>
      <c r="I148" s="33"/>
      <c r="J148" s="33"/>
      <c r="K148" s="35">
        <v>1</v>
      </c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6">
        <f t="shared" si="16"/>
        <v>0</v>
      </c>
      <c r="AC148" s="36">
        <f t="shared" si="16"/>
        <v>1</v>
      </c>
      <c r="AD148" s="36">
        <f t="shared" si="17"/>
        <v>1</v>
      </c>
      <c r="AE148" s="33"/>
      <c r="AF148" s="33"/>
      <c r="AG148" s="36">
        <f t="shared" si="18"/>
        <v>0</v>
      </c>
      <c r="AH148" s="33"/>
      <c r="AI148" s="33"/>
      <c r="AJ148" s="36">
        <f t="shared" si="19"/>
        <v>0</v>
      </c>
    </row>
    <row r="149" spans="1:40" ht="15.75" customHeight="1">
      <c r="A149" s="31">
        <v>13</v>
      </c>
      <c r="B149" s="32" t="s">
        <v>43</v>
      </c>
      <c r="C149" s="32" t="s">
        <v>44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5">
        <v>7</v>
      </c>
      <c r="T149" s="33"/>
      <c r="U149" s="33"/>
      <c r="V149" s="33"/>
      <c r="W149" s="35">
        <v>1</v>
      </c>
      <c r="X149" s="33"/>
      <c r="Y149" s="33"/>
      <c r="Z149" s="33"/>
      <c r="AA149" s="33"/>
      <c r="AB149" s="36">
        <f t="shared" si="16"/>
        <v>0</v>
      </c>
      <c r="AC149" s="36">
        <f t="shared" si="16"/>
        <v>8</v>
      </c>
      <c r="AD149" s="36">
        <f t="shared" si="17"/>
        <v>8</v>
      </c>
      <c r="AE149" s="33"/>
      <c r="AF149" s="35">
        <v>1</v>
      </c>
      <c r="AG149" s="36">
        <f t="shared" si="18"/>
        <v>1</v>
      </c>
      <c r="AH149" s="33"/>
      <c r="AI149" s="33"/>
      <c r="AJ149" s="36">
        <f t="shared" si="19"/>
        <v>0</v>
      </c>
    </row>
    <row r="150" spans="1:40" ht="15.75" customHeight="1">
      <c r="A150" s="31">
        <v>14</v>
      </c>
      <c r="B150" s="32" t="s">
        <v>45</v>
      </c>
      <c r="C150" s="32" t="s">
        <v>46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5">
        <v>1</v>
      </c>
      <c r="U150" s="35">
        <v>3</v>
      </c>
      <c r="V150" s="35">
        <v>2</v>
      </c>
      <c r="W150" s="35">
        <v>1</v>
      </c>
      <c r="X150" s="35">
        <v>3</v>
      </c>
      <c r="Y150" s="35">
        <v>1</v>
      </c>
      <c r="Z150" s="33"/>
      <c r="AA150" s="35">
        <v>1</v>
      </c>
      <c r="AB150" s="36">
        <f t="shared" si="16"/>
        <v>6</v>
      </c>
      <c r="AC150" s="36">
        <f t="shared" si="16"/>
        <v>6</v>
      </c>
      <c r="AD150" s="36">
        <f t="shared" si="17"/>
        <v>12</v>
      </c>
      <c r="AE150" s="35">
        <v>11</v>
      </c>
      <c r="AF150" s="35">
        <v>9</v>
      </c>
      <c r="AG150" s="36">
        <f t="shared" si="18"/>
        <v>20</v>
      </c>
      <c r="AH150" s="33"/>
      <c r="AI150" s="33"/>
      <c r="AJ150" s="36">
        <f t="shared" si="19"/>
        <v>0</v>
      </c>
    </row>
    <row r="151" spans="1:40" ht="15.75" customHeight="1">
      <c r="A151" s="31">
        <v>15</v>
      </c>
      <c r="B151" s="32" t="s">
        <v>47</v>
      </c>
      <c r="C151" s="32" t="s">
        <v>48</v>
      </c>
      <c r="D151" s="33"/>
      <c r="E151" s="33"/>
      <c r="F151" s="33"/>
      <c r="G151" s="33"/>
      <c r="H151" s="33"/>
      <c r="I151" s="33"/>
      <c r="J151" s="33"/>
      <c r="K151" s="33"/>
      <c r="L151" s="35">
        <v>1</v>
      </c>
      <c r="M151" s="35">
        <v>4</v>
      </c>
      <c r="N151" s="35">
        <v>1</v>
      </c>
      <c r="O151" s="33"/>
      <c r="P151" s="33"/>
      <c r="Q151" s="35">
        <v>1</v>
      </c>
      <c r="R151" s="35">
        <v>1</v>
      </c>
      <c r="S151" s="35">
        <v>5</v>
      </c>
      <c r="T151" s="33"/>
      <c r="U151" s="35">
        <v>3</v>
      </c>
      <c r="V151" s="35">
        <v>1</v>
      </c>
      <c r="W151" s="35">
        <v>2</v>
      </c>
      <c r="X151" s="35">
        <v>0</v>
      </c>
      <c r="Y151" s="33"/>
      <c r="Z151" s="33"/>
      <c r="AA151" s="33"/>
      <c r="AB151" s="36">
        <f t="shared" si="16"/>
        <v>4</v>
      </c>
      <c r="AC151" s="36">
        <f t="shared" si="16"/>
        <v>15</v>
      </c>
      <c r="AD151" s="36">
        <f t="shared" si="17"/>
        <v>19</v>
      </c>
      <c r="AE151" s="35">
        <v>14</v>
      </c>
      <c r="AF151" s="35">
        <v>14</v>
      </c>
      <c r="AG151" s="36">
        <f t="shared" si="18"/>
        <v>28</v>
      </c>
      <c r="AH151" s="33"/>
      <c r="AI151" s="33"/>
      <c r="AJ151" s="36">
        <f t="shared" si="19"/>
        <v>0</v>
      </c>
    </row>
    <row r="152" spans="1:40" ht="15.75" customHeight="1">
      <c r="A152" s="31">
        <v>16</v>
      </c>
      <c r="B152" s="32" t="s">
        <v>49</v>
      </c>
      <c r="C152" s="32" t="s">
        <v>50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6">
        <f t="shared" si="16"/>
        <v>0</v>
      </c>
      <c r="AC152" s="36">
        <f t="shared" si="16"/>
        <v>0</v>
      </c>
      <c r="AD152" s="36">
        <f t="shared" si="17"/>
        <v>0</v>
      </c>
      <c r="AE152" s="33"/>
      <c r="AF152" s="33"/>
      <c r="AG152" s="36">
        <f t="shared" si="18"/>
        <v>0</v>
      </c>
      <c r="AH152" s="33"/>
      <c r="AI152" s="33"/>
      <c r="AJ152" s="36">
        <f t="shared" si="19"/>
        <v>0</v>
      </c>
    </row>
    <row r="153" spans="1:40" ht="15.75" customHeight="1">
      <c r="A153" s="31">
        <v>17</v>
      </c>
      <c r="B153" s="32" t="s">
        <v>51</v>
      </c>
      <c r="C153" s="32" t="s">
        <v>52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6">
        <f t="shared" ref="AB153:AC168" si="20">D153+F153+H153+J153+L153+N153+P153+R153+T153+V153+X153+Z153</f>
        <v>0</v>
      </c>
      <c r="AC153" s="36">
        <f t="shared" si="20"/>
        <v>0</v>
      </c>
      <c r="AD153" s="36">
        <f t="shared" si="17"/>
        <v>0</v>
      </c>
      <c r="AE153" s="33"/>
      <c r="AF153" s="33"/>
      <c r="AG153" s="36">
        <f t="shared" si="18"/>
        <v>0</v>
      </c>
      <c r="AH153" s="33"/>
      <c r="AI153" s="33"/>
      <c r="AJ153" s="36">
        <f t="shared" si="19"/>
        <v>0</v>
      </c>
    </row>
    <row r="154" spans="1:40" ht="15.75" customHeight="1">
      <c r="A154" s="31">
        <v>18</v>
      </c>
      <c r="B154" s="32" t="s">
        <v>53</v>
      </c>
      <c r="C154" s="32" t="s">
        <v>54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5">
        <v>1</v>
      </c>
      <c r="S154" s="33"/>
      <c r="T154" s="35">
        <v>1</v>
      </c>
      <c r="U154" s="35">
        <v>3</v>
      </c>
      <c r="V154" s="35">
        <v>2</v>
      </c>
      <c r="W154" s="33"/>
      <c r="X154" s="35">
        <v>3</v>
      </c>
      <c r="Y154" s="35">
        <v>2</v>
      </c>
      <c r="Z154" s="35">
        <v>1</v>
      </c>
      <c r="AA154" s="33"/>
      <c r="AB154" s="36">
        <f t="shared" si="20"/>
        <v>8</v>
      </c>
      <c r="AC154" s="36">
        <f t="shared" si="20"/>
        <v>5</v>
      </c>
      <c r="AD154" s="36">
        <f t="shared" si="17"/>
        <v>13</v>
      </c>
      <c r="AE154" s="35">
        <v>2</v>
      </c>
      <c r="AF154" s="33"/>
      <c r="AG154" s="36">
        <f t="shared" si="18"/>
        <v>2</v>
      </c>
      <c r="AH154" s="33"/>
      <c r="AI154" s="33"/>
      <c r="AJ154" s="36">
        <f t="shared" si="19"/>
        <v>0</v>
      </c>
    </row>
    <row r="155" spans="1:40" ht="15.75" customHeight="1">
      <c r="A155" s="31">
        <v>19</v>
      </c>
      <c r="B155" s="32" t="s">
        <v>55</v>
      </c>
      <c r="C155" s="32" t="s">
        <v>56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6">
        <f t="shared" si="20"/>
        <v>0</v>
      </c>
      <c r="AC155" s="36">
        <f t="shared" si="20"/>
        <v>0</v>
      </c>
      <c r="AD155" s="36">
        <f t="shared" si="17"/>
        <v>0</v>
      </c>
      <c r="AE155" s="33"/>
      <c r="AF155" s="33"/>
      <c r="AG155" s="36">
        <f t="shared" si="18"/>
        <v>0</v>
      </c>
      <c r="AH155" s="33"/>
      <c r="AI155" s="33"/>
      <c r="AJ155" s="36">
        <f t="shared" si="19"/>
        <v>0</v>
      </c>
    </row>
    <row r="156" spans="1:40" ht="15.75" customHeight="1">
      <c r="A156" s="31">
        <v>20</v>
      </c>
      <c r="B156" s="32" t="s">
        <v>57</v>
      </c>
      <c r="C156" s="32" t="s">
        <v>58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6">
        <f t="shared" si="20"/>
        <v>0</v>
      </c>
      <c r="AC156" s="36">
        <f t="shared" si="20"/>
        <v>0</v>
      </c>
      <c r="AD156" s="36">
        <f t="shared" si="17"/>
        <v>0</v>
      </c>
      <c r="AE156" s="33"/>
      <c r="AF156" s="33"/>
      <c r="AG156" s="36">
        <f t="shared" si="18"/>
        <v>0</v>
      </c>
      <c r="AH156" s="33"/>
      <c r="AI156" s="33"/>
      <c r="AJ156" s="36">
        <f t="shared" si="19"/>
        <v>0</v>
      </c>
    </row>
    <row r="157" spans="1:40" ht="15.75" customHeight="1">
      <c r="A157" s="31">
        <v>21</v>
      </c>
      <c r="B157" s="32" t="s">
        <v>59</v>
      </c>
      <c r="C157" s="32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5">
        <v>1</v>
      </c>
      <c r="AA157" s="35"/>
      <c r="AB157" s="36">
        <f t="shared" si="20"/>
        <v>1</v>
      </c>
      <c r="AC157" s="36">
        <f t="shared" si="20"/>
        <v>0</v>
      </c>
      <c r="AD157" s="36">
        <f t="shared" si="17"/>
        <v>1</v>
      </c>
      <c r="AE157" s="35">
        <v>3</v>
      </c>
      <c r="AF157" s="33"/>
      <c r="AG157" s="36">
        <f t="shared" si="18"/>
        <v>3</v>
      </c>
      <c r="AH157" s="33"/>
      <c r="AI157" s="33"/>
      <c r="AJ157" s="36">
        <f t="shared" si="19"/>
        <v>0</v>
      </c>
      <c r="AN157" s="52"/>
    </row>
    <row r="158" spans="1:40" ht="15.75" customHeight="1">
      <c r="A158" s="31">
        <v>22</v>
      </c>
      <c r="B158" s="32" t="s">
        <v>61</v>
      </c>
      <c r="C158" s="32" t="s">
        <v>62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6">
        <f t="shared" si="20"/>
        <v>0</v>
      </c>
      <c r="AC158" s="36">
        <f t="shared" si="20"/>
        <v>0</v>
      </c>
      <c r="AD158" s="36">
        <f t="shared" si="17"/>
        <v>0</v>
      </c>
      <c r="AE158" s="33"/>
      <c r="AF158" s="33"/>
      <c r="AG158" s="36">
        <f t="shared" si="18"/>
        <v>0</v>
      </c>
      <c r="AH158" s="33"/>
      <c r="AI158" s="33"/>
      <c r="AJ158" s="36">
        <f t="shared" si="19"/>
        <v>0</v>
      </c>
    </row>
    <row r="159" spans="1:40" ht="15.75" customHeight="1">
      <c r="A159" s="31">
        <v>23</v>
      </c>
      <c r="B159" s="32" t="s">
        <v>63</v>
      </c>
      <c r="C159" s="32" t="s">
        <v>64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6">
        <f t="shared" si="20"/>
        <v>0</v>
      </c>
      <c r="AC159" s="36">
        <f t="shared" si="20"/>
        <v>0</v>
      </c>
      <c r="AD159" s="36">
        <f t="shared" si="17"/>
        <v>0</v>
      </c>
      <c r="AE159" s="33"/>
      <c r="AF159" s="33"/>
      <c r="AG159" s="36">
        <f t="shared" si="18"/>
        <v>0</v>
      </c>
      <c r="AH159" s="33"/>
      <c r="AI159" s="33"/>
      <c r="AJ159" s="36">
        <f t="shared" si="19"/>
        <v>0</v>
      </c>
    </row>
    <row r="160" spans="1:40" ht="15.75" customHeight="1">
      <c r="A160" s="31">
        <v>24</v>
      </c>
      <c r="B160" s="32" t="s">
        <v>65</v>
      </c>
      <c r="C160" s="32" t="s">
        <v>66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5">
        <v>1</v>
      </c>
      <c r="T160" s="33"/>
      <c r="U160" s="35">
        <v>1</v>
      </c>
      <c r="V160" s="33"/>
      <c r="W160" s="35">
        <v>2</v>
      </c>
      <c r="X160" s="33"/>
      <c r="Y160" s="33"/>
      <c r="Z160" s="33"/>
      <c r="AA160" s="33"/>
      <c r="AB160" s="36">
        <f t="shared" si="20"/>
        <v>0</v>
      </c>
      <c r="AC160" s="36">
        <f t="shared" si="20"/>
        <v>4</v>
      </c>
      <c r="AD160" s="36">
        <f t="shared" si="17"/>
        <v>4</v>
      </c>
      <c r="AE160" s="33"/>
      <c r="AF160" s="35">
        <v>2</v>
      </c>
      <c r="AG160" s="36">
        <f t="shared" si="18"/>
        <v>2</v>
      </c>
      <c r="AH160" s="33"/>
      <c r="AI160" s="33"/>
      <c r="AJ160" s="36">
        <f t="shared" si="19"/>
        <v>0</v>
      </c>
    </row>
    <row r="161" spans="1:36" ht="15.75" customHeight="1">
      <c r="A161" s="31">
        <v>25</v>
      </c>
      <c r="B161" s="32" t="s">
        <v>67</v>
      </c>
      <c r="C161" s="32" t="s">
        <v>66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5">
        <v>1</v>
      </c>
      <c r="T161" s="33"/>
      <c r="U161" s="35">
        <v>1</v>
      </c>
      <c r="V161" s="33"/>
      <c r="W161" s="35">
        <v>2</v>
      </c>
      <c r="X161" s="33"/>
      <c r="Y161" s="33"/>
      <c r="Z161" s="33"/>
      <c r="AA161" s="33"/>
      <c r="AB161" s="36">
        <f t="shared" si="20"/>
        <v>0</v>
      </c>
      <c r="AC161" s="36">
        <f t="shared" si="20"/>
        <v>4</v>
      </c>
      <c r="AD161" s="36">
        <f t="shared" si="17"/>
        <v>4</v>
      </c>
      <c r="AE161" s="33"/>
      <c r="AF161" s="33"/>
      <c r="AG161" s="36">
        <f t="shared" si="18"/>
        <v>0</v>
      </c>
      <c r="AH161" s="33"/>
      <c r="AI161" s="33"/>
      <c r="AJ161" s="36">
        <f t="shared" si="19"/>
        <v>0</v>
      </c>
    </row>
    <row r="162" spans="1:36" ht="15.75" customHeight="1">
      <c r="A162" s="31">
        <v>26</v>
      </c>
      <c r="B162" s="32" t="s">
        <v>68</v>
      </c>
      <c r="C162" s="32" t="s">
        <v>69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6">
        <f t="shared" si="20"/>
        <v>0</v>
      </c>
      <c r="AC162" s="36">
        <f t="shared" si="20"/>
        <v>0</v>
      </c>
      <c r="AD162" s="36">
        <f t="shared" si="17"/>
        <v>0</v>
      </c>
      <c r="AE162" s="33"/>
      <c r="AF162" s="33"/>
      <c r="AG162" s="36">
        <f t="shared" si="18"/>
        <v>0</v>
      </c>
      <c r="AH162" s="33"/>
      <c r="AI162" s="33"/>
      <c r="AJ162" s="36">
        <f t="shared" si="19"/>
        <v>0</v>
      </c>
    </row>
    <row r="163" spans="1:36" ht="15.75" customHeight="1">
      <c r="A163" s="31">
        <v>27</v>
      </c>
      <c r="B163" s="32" t="s">
        <v>70</v>
      </c>
      <c r="C163" s="38" t="s">
        <v>71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6">
        <f t="shared" si="20"/>
        <v>0</v>
      </c>
      <c r="AC163" s="36">
        <f t="shared" si="20"/>
        <v>0</v>
      </c>
      <c r="AD163" s="36">
        <f t="shared" si="17"/>
        <v>0</v>
      </c>
      <c r="AE163" s="33"/>
      <c r="AF163" s="33"/>
      <c r="AG163" s="36">
        <f t="shared" si="18"/>
        <v>0</v>
      </c>
      <c r="AH163" s="33"/>
      <c r="AI163" s="33"/>
      <c r="AJ163" s="36">
        <f t="shared" si="19"/>
        <v>0</v>
      </c>
    </row>
    <row r="164" spans="1:36" ht="15.75" customHeight="1">
      <c r="A164" s="31">
        <v>28</v>
      </c>
      <c r="B164" s="32" t="s">
        <v>72</v>
      </c>
      <c r="C164" s="32" t="s">
        <v>73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5">
        <v>1</v>
      </c>
      <c r="Q164" s="33"/>
      <c r="R164" s="33"/>
      <c r="S164" s="33"/>
      <c r="T164" s="35">
        <v>2</v>
      </c>
      <c r="U164" s="35">
        <v>0</v>
      </c>
      <c r="V164" s="33"/>
      <c r="W164" s="33"/>
      <c r="X164" s="35">
        <v>1</v>
      </c>
      <c r="Y164" s="35">
        <v>3</v>
      </c>
      <c r="Z164" s="35">
        <v>1</v>
      </c>
      <c r="AA164" s="35">
        <v>2</v>
      </c>
      <c r="AB164" s="36">
        <f t="shared" si="20"/>
        <v>5</v>
      </c>
      <c r="AC164" s="36">
        <f t="shared" si="20"/>
        <v>5</v>
      </c>
      <c r="AD164" s="36">
        <f t="shared" si="17"/>
        <v>10</v>
      </c>
      <c r="AE164" s="33"/>
      <c r="AF164" s="35">
        <v>1</v>
      </c>
      <c r="AG164" s="36">
        <f t="shared" si="18"/>
        <v>1</v>
      </c>
      <c r="AH164" s="33"/>
      <c r="AI164" s="33"/>
      <c r="AJ164" s="36">
        <f t="shared" si="19"/>
        <v>0</v>
      </c>
    </row>
    <row r="165" spans="1:36" ht="15.75" customHeight="1">
      <c r="A165" s="31">
        <v>29</v>
      </c>
      <c r="B165" s="32" t="s">
        <v>74</v>
      </c>
      <c r="C165" s="32" t="s">
        <v>75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5">
        <v>1</v>
      </c>
      <c r="O165" s="35">
        <v>1</v>
      </c>
      <c r="P165" s="35">
        <v>1</v>
      </c>
      <c r="Q165" s="33"/>
      <c r="R165" s="35">
        <v>8</v>
      </c>
      <c r="S165" s="35">
        <v>20</v>
      </c>
      <c r="T165" s="35">
        <v>1</v>
      </c>
      <c r="U165" s="35">
        <v>6</v>
      </c>
      <c r="V165" s="33"/>
      <c r="W165" s="35">
        <v>2</v>
      </c>
      <c r="X165" s="35">
        <v>3</v>
      </c>
      <c r="Y165" s="35">
        <v>1</v>
      </c>
      <c r="Z165" s="33"/>
      <c r="AA165" s="33"/>
      <c r="AB165" s="36">
        <f t="shared" si="20"/>
        <v>14</v>
      </c>
      <c r="AC165" s="36">
        <f t="shared" si="20"/>
        <v>30</v>
      </c>
      <c r="AD165" s="36">
        <f t="shared" si="17"/>
        <v>44</v>
      </c>
      <c r="AE165" s="35">
        <v>1</v>
      </c>
      <c r="AF165" s="33"/>
      <c r="AG165" s="36">
        <f t="shared" si="18"/>
        <v>1</v>
      </c>
      <c r="AH165" s="33"/>
      <c r="AI165" s="33"/>
      <c r="AJ165" s="36">
        <f t="shared" si="19"/>
        <v>0</v>
      </c>
    </row>
    <row r="166" spans="1:36" ht="15.75" customHeight="1">
      <c r="A166" s="31">
        <v>30</v>
      </c>
      <c r="B166" s="32" t="s">
        <v>76</v>
      </c>
      <c r="C166" s="39" t="s">
        <v>77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5">
        <v>1</v>
      </c>
      <c r="T166" s="33"/>
      <c r="U166" s="33"/>
      <c r="V166" s="33"/>
      <c r="W166" s="33"/>
      <c r="X166" s="33"/>
      <c r="Y166" s="33"/>
      <c r="Z166" s="33"/>
      <c r="AA166" s="33"/>
      <c r="AB166" s="36">
        <f t="shared" si="20"/>
        <v>0</v>
      </c>
      <c r="AC166" s="36">
        <f t="shared" si="20"/>
        <v>1</v>
      </c>
      <c r="AD166" s="36">
        <f t="shared" si="17"/>
        <v>1</v>
      </c>
      <c r="AE166" s="33"/>
      <c r="AF166" s="33"/>
      <c r="AG166" s="36">
        <f t="shared" si="18"/>
        <v>0</v>
      </c>
      <c r="AH166" s="33"/>
      <c r="AI166" s="33"/>
      <c r="AJ166" s="36">
        <f t="shared" si="19"/>
        <v>0</v>
      </c>
    </row>
    <row r="167" spans="1:36" ht="15.75" customHeight="1">
      <c r="A167" s="31">
        <v>31</v>
      </c>
      <c r="B167" s="32" t="s">
        <v>78</v>
      </c>
      <c r="C167" s="39" t="s">
        <v>79</v>
      </c>
      <c r="D167" s="33"/>
      <c r="E167" s="33"/>
      <c r="F167" s="33"/>
      <c r="G167" s="33"/>
      <c r="H167" s="33"/>
      <c r="I167" s="33"/>
      <c r="J167" s="33"/>
      <c r="K167" s="33"/>
      <c r="L167" s="35">
        <v>1</v>
      </c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6">
        <f t="shared" si="20"/>
        <v>1</v>
      </c>
      <c r="AC167" s="36">
        <f t="shared" si="20"/>
        <v>0</v>
      </c>
      <c r="AD167" s="36">
        <f t="shared" si="17"/>
        <v>1</v>
      </c>
      <c r="AE167" s="33"/>
      <c r="AF167" s="33"/>
      <c r="AG167" s="36">
        <f t="shared" si="18"/>
        <v>0</v>
      </c>
      <c r="AH167" s="33"/>
      <c r="AI167" s="33"/>
      <c r="AJ167" s="36">
        <f t="shared" si="19"/>
        <v>0</v>
      </c>
    </row>
    <row r="168" spans="1:36" ht="15.75" customHeight="1">
      <c r="A168" s="31">
        <v>32</v>
      </c>
      <c r="B168" s="32" t="s">
        <v>80</v>
      </c>
      <c r="C168" s="39" t="s">
        <v>81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6">
        <f t="shared" si="20"/>
        <v>0</v>
      </c>
      <c r="AC168" s="36">
        <f t="shared" si="20"/>
        <v>0</v>
      </c>
      <c r="AD168" s="36">
        <f t="shared" si="17"/>
        <v>0</v>
      </c>
      <c r="AE168" s="33"/>
      <c r="AF168" s="33"/>
      <c r="AG168" s="36">
        <f t="shared" si="18"/>
        <v>0</v>
      </c>
      <c r="AH168" s="33"/>
      <c r="AI168" s="33"/>
      <c r="AJ168" s="36">
        <f t="shared" si="19"/>
        <v>0</v>
      </c>
    </row>
    <row r="169" spans="1:36" ht="15.75" customHeight="1">
      <c r="A169" s="31">
        <v>33</v>
      </c>
      <c r="B169" s="32" t="s">
        <v>82</v>
      </c>
      <c r="C169" s="39" t="s">
        <v>83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6">
        <f t="shared" ref="AB169:AC184" si="21">D169+F169+H169+J169+L169+N169+P169+R169+T169+V169+X169+Z169</f>
        <v>0</v>
      </c>
      <c r="AC169" s="36">
        <f t="shared" si="21"/>
        <v>0</v>
      </c>
      <c r="AD169" s="36">
        <f t="shared" si="17"/>
        <v>0</v>
      </c>
      <c r="AE169" s="33"/>
      <c r="AF169" s="33"/>
      <c r="AG169" s="36">
        <f t="shared" si="18"/>
        <v>0</v>
      </c>
      <c r="AH169" s="33"/>
      <c r="AI169" s="33"/>
      <c r="AJ169" s="36">
        <f t="shared" si="19"/>
        <v>0</v>
      </c>
    </row>
    <row r="170" spans="1:36" ht="15.75" customHeight="1">
      <c r="A170" s="31">
        <v>34</v>
      </c>
      <c r="B170" s="32" t="s">
        <v>84</v>
      </c>
      <c r="C170" s="39" t="s">
        <v>85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5">
        <v>1</v>
      </c>
      <c r="R170" s="35">
        <v>1</v>
      </c>
      <c r="S170" s="33"/>
      <c r="T170" s="33"/>
      <c r="U170" s="35">
        <v>2</v>
      </c>
      <c r="V170" s="33"/>
      <c r="W170" s="33"/>
      <c r="X170" s="33"/>
      <c r="Y170" s="35">
        <v>1</v>
      </c>
      <c r="Z170" s="33"/>
      <c r="AA170" s="33"/>
      <c r="AB170" s="36">
        <f t="shared" si="21"/>
        <v>1</v>
      </c>
      <c r="AC170" s="36">
        <f t="shared" si="21"/>
        <v>4</v>
      </c>
      <c r="AD170" s="36">
        <f t="shared" si="17"/>
        <v>5</v>
      </c>
      <c r="AE170" s="35">
        <v>1</v>
      </c>
      <c r="AF170" s="35">
        <v>1</v>
      </c>
      <c r="AG170" s="36">
        <f t="shared" si="18"/>
        <v>2</v>
      </c>
      <c r="AH170" s="33"/>
      <c r="AI170" s="33"/>
      <c r="AJ170" s="36">
        <f t="shared" si="19"/>
        <v>0</v>
      </c>
    </row>
    <row r="171" spans="1:36" ht="15.75" customHeight="1">
      <c r="A171" s="31">
        <v>35</v>
      </c>
      <c r="B171" s="32" t="s">
        <v>86</v>
      </c>
      <c r="C171" s="39" t="s">
        <v>87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6">
        <f t="shared" si="21"/>
        <v>0</v>
      </c>
      <c r="AC171" s="36">
        <f t="shared" si="21"/>
        <v>0</v>
      </c>
      <c r="AD171" s="36">
        <f t="shared" si="17"/>
        <v>0</v>
      </c>
      <c r="AE171" s="33"/>
      <c r="AF171" s="33"/>
      <c r="AG171" s="36">
        <f t="shared" si="18"/>
        <v>0</v>
      </c>
      <c r="AH171" s="33"/>
      <c r="AI171" s="33"/>
      <c r="AJ171" s="36">
        <f t="shared" si="19"/>
        <v>0</v>
      </c>
    </row>
    <row r="172" spans="1:36" ht="15.75" customHeight="1">
      <c r="A172" s="31">
        <v>37</v>
      </c>
      <c r="B172" s="32" t="s">
        <v>88</v>
      </c>
      <c r="C172" s="39" t="s">
        <v>89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6">
        <f t="shared" si="21"/>
        <v>0</v>
      </c>
      <c r="AC172" s="36">
        <f t="shared" si="21"/>
        <v>0</v>
      </c>
      <c r="AD172" s="36">
        <f t="shared" si="17"/>
        <v>0</v>
      </c>
      <c r="AE172" s="33"/>
      <c r="AF172" s="33"/>
      <c r="AG172" s="36">
        <f t="shared" si="18"/>
        <v>0</v>
      </c>
      <c r="AH172" s="33"/>
      <c r="AI172" s="33"/>
      <c r="AJ172" s="36">
        <f t="shared" si="19"/>
        <v>0</v>
      </c>
    </row>
    <row r="173" spans="1:36" ht="15.75" customHeight="1">
      <c r="A173" s="31">
        <v>38</v>
      </c>
      <c r="B173" s="32" t="s">
        <v>90</v>
      </c>
      <c r="C173" s="39" t="s">
        <v>91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6">
        <f t="shared" si="21"/>
        <v>0</v>
      </c>
      <c r="AC173" s="36">
        <f t="shared" si="21"/>
        <v>0</v>
      </c>
      <c r="AD173" s="36">
        <f t="shared" si="17"/>
        <v>0</v>
      </c>
      <c r="AE173" s="33"/>
      <c r="AF173" s="33"/>
      <c r="AG173" s="36">
        <f t="shared" si="18"/>
        <v>0</v>
      </c>
      <c r="AH173" s="33"/>
      <c r="AI173" s="33"/>
      <c r="AJ173" s="36">
        <f t="shared" si="19"/>
        <v>0</v>
      </c>
    </row>
    <row r="174" spans="1:36" ht="15.75" customHeight="1">
      <c r="A174" s="31">
        <v>36</v>
      </c>
      <c r="B174" s="32" t="s">
        <v>92</v>
      </c>
      <c r="C174" s="39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6">
        <f t="shared" si="21"/>
        <v>0</v>
      </c>
      <c r="AC174" s="36">
        <f t="shared" si="21"/>
        <v>0</v>
      </c>
      <c r="AD174" s="36">
        <f t="shared" si="17"/>
        <v>0</v>
      </c>
      <c r="AE174" s="33"/>
      <c r="AF174" s="33"/>
      <c r="AG174" s="36">
        <f t="shared" si="18"/>
        <v>0</v>
      </c>
      <c r="AH174" s="33"/>
      <c r="AI174" s="33"/>
      <c r="AJ174" s="36">
        <f t="shared" si="19"/>
        <v>0</v>
      </c>
    </row>
    <row r="175" spans="1:36" ht="15.75" customHeight="1">
      <c r="A175" s="31">
        <v>39</v>
      </c>
      <c r="B175" s="32" t="s">
        <v>93</v>
      </c>
      <c r="C175" s="38" t="s">
        <v>94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6">
        <f t="shared" si="21"/>
        <v>0</v>
      </c>
      <c r="AC175" s="36">
        <f t="shared" si="21"/>
        <v>0</v>
      </c>
      <c r="AD175" s="36">
        <f t="shared" si="17"/>
        <v>0</v>
      </c>
      <c r="AE175" s="33"/>
      <c r="AF175" s="33"/>
      <c r="AG175" s="36">
        <f t="shared" si="18"/>
        <v>0</v>
      </c>
      <c r="AH175" s="33"/>
      <c r="AI175" s="33"/>
      <c r="AJ175" s="36">
        <f t="shared" si="19"/>
        <v>0</v>
      </c>
    </row>
    <row r="176" spans="1:36" ht="15.75" customHeight="1">
      <c r="A176" s="31"/>
      <c r="B176" s="32" t="s">
        <v>95</v>
      </c>
      <c r="C176" s="40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6">
        <f t="shared" si="21"/>
        <v>0</v>
      </c>
      <c r="AC176" s="36">
        <f t="shared" si="21"/>
        <v>0</v>
      </c>
      <c r="AD176" s="36">
        <f t="shared" si="17"/>
        <v>0</v>
      </c>
      <c r="AE176" s="33"/>
      <c r="AF176" s="33"/>
      <c r="AG176" s="36">
        <f t="shared" si="18"/>
        <v>0</v>
      </c>
      <c r="AH176" s="33"/>
      <c r="AI176" s="33"/>
      <c r="AJ176" s="36">
        <f t="shared" si="19"/>
        <v>0</v>
      </c>
    </row>
    <row r="177" spans="1:46" ht="15.75" customHeight="1">
      <c r="A177" s="31"/>
      <c r="B177" s="32" t="s">
        <v>96</v>
      </c>
      <c r="C177" s="32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6">
        <f t="shared" si="21"/>
        <v>0</v>
      </c>
      <c r="AC177" s="36">
        <f t="shared" si="21"/>
        <v>0</v>
      </c>
      <c r="AD177" s="36">
        <f t="shared" si="17"/>
        <v>0</v>
      </c>
      <c r="AE177" s="33"/>
      <c r="AF177" s="33"/>
      <c r="AG177" s="36">
        <f t="shared" si="18"/>
        <v>0</v>
      </c>
      <c r="AH177" s="33"/>
      <c r="AI177" s="33"/>
      <c r="AJ177" s="36">
        <f t="shared" si="19"/>
        <v>0</v>
      </c>
    </row>
    <row r="178" spans="1:46" ht="15.75" customHeight="1">
      <c r="A178" s="31"/>
      <c r="B178" s="32" t="s">
        <v>97</v>
      </c>
      <c r="C178" s="40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6">
        <f t="shared" si="21"/>
        <v>0</v>
      </c>
      <c r="AC178" s="36">
        <f t="shared" si="21"/>
        <v>0</v>
      </c>
      <c r="AD178" s="36">
        <f t="shared" si="17"/>
        <v>0</v>
      </c>
      <c r="AE178" s="33"/>
      <c r="AF178" s="33"/>
      <c r="AG178" s="36">
        <f t="shared" si="18"/>
        <v>0</v>
      </c>
      <c r="AH178" s="33"/>
      <c r="AI178" s="33"/>
      <c r="AJ178" s="36">
        <f t="shared" si="19"/>
        <v>0</v>
      </c>
    </row>
    <row r="179" spans="1:46" ht="15.75" customHeight="1">
      <c r="A179" s="31">
        <v>40</v>
      </c>
      <c r="B179" s="32" t="s">
        <v>98</v>
      </c>
      <c r="C179" s="39" t="s">
        <v>99</v>
      </c>
      <c r="D179" s="33"/>
      <c r="E179" s="33"/>
      <c r="F179" s="33"/>
      <c r="G179" s="33"/>
      <c r="H179" s="33"/>
      <c r="I179" s="33"/>
      <c r="J179" s="33"/>
      <c r="K179" s="35">
        <v>1</v>
      </c>
      <c r="L179" s="33"/>
      <c r="M179" s="33"/>
      <c r="N179" s="33"/>
      <c r="O179" s="35">
        <v>1</v>
      </c>
      <c r="P179" s="33"/>
      <c r="Q179" s="35">
        <v>2</v>
      </c>
      <c r="R179" s="35">
        <v>1</v>
      </c>
      <c r="S179" s="33"/>
      <c r="T179" s="33"/>
      <c r="U179" s="35">
        <v>1</v>
      </c>
      <c r="V179" s="33"/>
      <c r="W179" s="33"/>
      <c r="X179" s="35">
        <v>1</v>
      </c>
      <c r="Y179" s="33"/>
      <c r="Z179" s="33"/>
      <c r="AA179" s="33"/>
      <c r="AB179" s="36">
        <f t="shared" si="21"/>
        <v>2</v>
      </c>
      <c r="AC179" s="36">
        <f t="shared" si="21"/>
        <v>5</v>
      </c>
      <c r="AD179" s="36">
        <f t="shared" si="17"/>
        <v>7</v>
      </c>
      <c r="AE179" s="33"/>
      <c r="AF179" s="33"/>
      <c r="AG179" s="36">
        <f t="shared" si="18"/>
        <v>0</v>
      </c>
      <c r="AH179" s="33"/>
      <c r="AI179" s="33"/>
      <c r="AJ179" s="36">
        <f t="shared" si="19"/>
        <v>0</v>
      </c>
    </row>
    <row r="180" spans="1:46" ht="15.75" customHeight="1">
      <c r="A180" s="31">
        <v>41</v>
      </c>
      <c r="B180" s="32" t="s">
        <v>100</v>
      </c>
      <c r="C180" s="39" t="s">
        <v>101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5">
        <v>1</v>
      </c>
      <c r="N180" s="33"/>
      <c r="O180" s="33"/>
      <c r="P180" s="33"/>
      <c r="Q180" s="35">
        <v>1</v>
      </c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6">
        <f t="shared" si="21"/>
        <v>0</v>
      </c>
      <c r="AC180" s="36">
        <f t="shared" si="21"/>
        <v>2</v>
      </c>
      <c r="AD180" s="36">
        <f t="shared" si="17"/>
        <v>2</v>
      </c>
      <c r="AE180" s="33"/>
      <c r="AF180" s="33"/>
      <c r="AG180" s="36">
        <f t="shared" si="18"/>
        <v>0</v>
      </c>
      <c r="AH180" s="33"/>
      <c r="AI180" s="33"/>
      <c r="AJ180" s="36">
        <f t="shared" si="19"/>
        <v>0</v>
      </c>
    </row>
    <row r="181" spans="1:46" ht="15.75" customHeight="1">
      <c r="A181" s="31">
        <v>42</v>
      </c>
      <c r="B181" s="32" t="s">
        <v>102</v>
      </c>
      <c r="C181" s="39" t="s">
        <v>103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5">
        <v>1</v>
      </c>
      <c r="S181" s="33"/>
      <c r="T181" s="33"/>
      <c r="U181" s="33"/>
      <c r="V181" s="33"/>
      <c r="W181" s="33"/>
      <c r="X181" s="33"/>
      <c r="Y181" s="33"/>
      <c r="Z181" s="33"/>
      <c r="AA181" s="33"/>
      <c r="AB181" s="36">
        <f t="shared" si="21"/>
        <v>1</v>
      </c>
      <c r="AC181" s="36">
        <f t="shared" si="21"/>
        <v>0</v>
      </c>
      <c r="AD181" s="36">
        <f t="shared" si="17"/>
        <v>1</v>
      </c>
      <c r="AE181" s="33"/>
      <c r="AF181" s="33"/>
      <c r="AG181" s="36">
        <f t="shared" si="18"/>
        <v>0</v>
      </c>
      <c r="AH181" s="33"/>
      <c r="AI181" s="33"/>
      <c r="AJ181" s="36">
        <f t="shared" si="19"/>
        <v>0</v>
      </c>
    </row>
    <row r="182" spans="1:46" ht="15.75" customHeight="1">
      <c r="A182" s="31">
        <v>43</v>
      </c>
      <c r="B182" s="32" t="s">
        <v>104</v>
      </c>
      <c r="C182" s="39" t="s">
        <v>105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6">
        <f t="shared" si="21"/>
        <v>0</v>
      </c>
      <c r="AC182" s="36">
        <f t="shared" si="21"/>
        <v>0</v>
      </c>
      <c r="AD182" s="36">
        <f t="shared" si="17"/>
        <v>0</v>
      </c>
      <c r="AE182" s="33"/>
      <c r="AF182" s="33"/>
      <c r="AG182" s="36">
        <f t="shared" si="18"/>
        <v>0</v>
      </c>
      <c r="AH182" s="33"/>
      <c r="AI182" s="33"/>
      <c r="AJ182" s="36">
        <f t="shared" si="19"/>
        <v>0</v>
      </c>
    </row>
    <row r="183" spans="1:46" ht="15.75" customHeight="1">
      <c r="A183" s="31">
        <v>44</v>
      </c>
      <c r="B183" s="32" t="s">
        <v>106</v>
      </c>
      <c r="C183" s="39" t="s">
        <v>107</v>
      </c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6">
        <f t="shared" si="21"/>
        <v>0</v>
      </c>
      <c r="AC183" s="36">
        <f t="shared" si="21"/>
        <v>0</v>
      </c>
      <c r="AD183" s="36">
        <f t="shared" si="17"/>
        <v>0</v>
      </c>
      <c r="AE183" s="33"/>
      <c r="AF183" s="33"/>
      <c r="AG183" s="36">
        <f t="shared" si="18"/>
        <v>0</v>
      </c>
      <c r="AH183" s="33"/>
      <c r="AI183" s="33"/>
      <c r="AJ183" s="36">
        <f t="shared" si="19"/>
        <v>0</v>
      </c>
    </row>
    <row r="184" spans="1:46" ht="15.75" customHeight="1">
      <c r="A184" s="31">
        <v>45</v>
      </c>
      <c r="B184" s="32" t="s">
        <v>108</v>
      </c>
      <c r="C184" s="39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6">
        <f t="shared" si="21"/>
        <v>0</v>
      </c>
      <c r="AC184" s="36">
        <f t="shared" si="21"/>
        <v>0</v>
      </c>
      <c r="AD184" s="36">
        <f t="shared" si="17"/>
        <v>0</v>
      </c>
      <c r="AE184" s="33"/>
      <c r="AF184" s="33"/>
      <c r="AG184" s="36">
        <f t="shared" si="18"/>
        <v>0</v>
      </c>
      <c r="AH184" s="33"/>
      <c r="AI184" s="33"/>
      <c r="AJ184" s="36">
        <f t="shared" si="19"/>
        <v>0</v>
      </c>
    </row>
    <row r="185" spans="1:46" ht="15.75" customHeight="1">
      <c r="A185" s="31">
        <v>46</v>
      </c>
      <c r="B185" s="32" t="s">
        <v>109</v>
      </c>
      <c r="C185" s="39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6">
        <f t="shared" ref="AB185:AC186" si="22">D185+F185+H185+J185+L185+N185+P185+R185+T185+V185+X185+Z185</f>
        <v>0</v>
      </c>
      <c r="AC185" s="36">
        <f t="shared" si="22"/>
        <v>0</v>
      </c>
      <c r="AD185" s="36">
        <f t="shared" si="17"/>
        <v>0</v>
      </c>
      <c r="AE185" s="33"/>
      <c r="AF185" s="33"/>
      <c r="AG185" s="36">
        <f t="shared" si="18"/>
        <v>0</v>
      </c>
      <c r="AH185" s="33"/>
      <c r="AI185" s="33"/>
      <c r="AJ185" s="36">
        <f t="shared" si="19"/>
        <v>0</v>
      </c>
    </row>
    <row r="186" spans="1:46" ht="15.75" customHeight="1">
      <c r="A186" s="31">
        <v>47</v>
      </c>
      <c r="B186" s="32" t="s">
        <v>110</v>
      </c>
      <c r="C186" s="32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6">
        <f t="shared" si="22"/>
        <v>0</v>
      </c>
      <c r="AC186" s="36">
        <f t="shared" si="22"/>
        <v>0</v>
      </c>
      <c r="AD186" s="36">
        <f t="shared" si="17"/>
        <v>0</v>
      </c>
      <c r="AE186" s="33"/>
      <c r="AF186" s="33"/>
      <c r="AG186" s="36">
        <f t="shared" si="18"/>
        <v>0</v>
      </c>
      <c r="AH186" s="33"/>
      <c r="AI186" s="33"/>
      <c r="AJ186" s="36">
        <f t="shared" si="19"/>
        <v>0</v>
      </c>
    </row>
    <row r="187" spans="1:46" ht="15.75" customHeight="1">
      <c r="A187" s="41" t="s">
        <v>111</v>
      </c>
      <c r="B187" s="1"/>
      <c r="C187" s="27"/>
      <c r="D187" s="42">
        <f t="shared" ref="D187:AJ187" si="23">SUM(D137:D186)</f>
        <v>0</v>
      </c>
      <c r="E187" s="42">
        <f t="shared" si="23"/>
        <v>0</v>
      </c>
      <c r="F187" s="42">
        <f t="shared" si="23"/>
        <v>0</v>
      </c>
      <c r="G187" s="42">
        <f t="shared" si="23"/>
        <v>0</v>
      </c>
      <c r="H187" s="42">
        <f t="shared" si="23"/>
        <v>0</v>
      </c>
      <c r="I187" s="42">
        <f t="shared" si="23"/>
        <v>0</v>
      </c>
      <c r="J187" s="42">
        <f t="shared" si="23"/>
        <v>0</v>
      </c>
      <c r="K187" s="42">
        <f t="shared" si="23"/>
        <v>2</v>
      </c>
      <c r="L187" s="42">
        <f t="shared" si="23"/>
        <v>2</v>
      </c>
      <c r="M187" s="42">
        <f t="shared" si="23"/>
        <v>6</v>
      </c>
      <c r="N187" s="42">
        <f t="shared" si="23"/>
        <v>2</v>
      </c>
      <c r="O187" s="42">
        <f t="shared" si="23"/>
        <v>2</v>
      </c>
      <c r="P187" s="42">
        <f t="shared" si="23"/>
        <v>2</v>
      </c>
      <c r="Q187" s="42">
        <f t="shared" si="23"/>
        <v>6</v>
      </c>
      <c r="R187" s="42">
        <f t="shared" si="23"/>
        <v>19</v>
      </c>
      <c r="S187" s="42">
        <f t="shared" si="23"/>
        <v>68</v>
      </c>
      <c r="T187" s="42">
        <f t="shared" si="23"/>
        <v>33</v>
      </c>
      <c r="U187" s="42">
        <f t="shared" si="23"/>
        <v>140</v>
      </c>
      <c r="V187" s="42">
        <f t="shared" si="23"/>
        <v>39</v>
      </c>
      <c r="W187" s="42">
        <f t="shared" si="23"/>
        <v>90</v>
      </c>
      <c r="X187" s="42">
        <f t="shared" si="23"/>
        <v>72</v>
      </c>
      <c r="Y187" s="42">
        <f t="shared" si="23"/>
        <v>121</v>
      </c>
      <c r="Z187" s="42">
        <f t="shared" si="23"/>
        <v>21</v>
      </c>
      <c r="AA187" s="42">
        <f t="shared" si="23"/>
        <v>32</v>
      </c>
      <c r="AB187" s="42">
        <f t="shared" si="23"/>
        <v>190</v>
      </c>
      <c r="AC187" s="42">
        <f t="shared" si="23"/>
        <v>467</v>
      </c>
      <c r="AD187" s="42">
        <f t="shared" si="23"/>
        <v>657</v>
      </c>
      <c r="AE187" s="42">
        <f t="shared" si="23"/>
        <v>105</v>
      </c>
      <c r="AF187" s="42">
        <f t="shared" si="23"/>
        <v>211</v>
      </c>
      <c r="AG187" s="42">
        <f t="shared" si="23"/>
        <v>316</v>
      </c>
      <c r="AH187" s="42">
        <f t="shared" si="23"/>
        <v>0</v>
      </c>
      <c r="AI187" s="42">
        <f t="shared" si="23"/>
        <v>0</v>
      </c>
      <c r="AJ187" s="42">
        <f t="shared" si="23"/>
        <v>0</v>
      </c>
    </row>
    <row r="188" spans="1:46" ht="15.75" customHeight="1">
      <c r="A188" s="13"/>
      <c r="B188" s="14"/>
      <c r="C188" s="15"/>
      <c r="D188" s="28">
        <f>SUM(D187:E187)</f>
        <v>0</v>
      </c>
      <c r="E188" s="15"/>
      <c r="F188" s="28">
        <f>SUM(F187:G187)</f>
        <v>0</v>
      </c>
      <c r="G188" s="15"/>
      <c r="H188" s="28">
        <f>SUM(H187:I187)</f>
        <v>0</v>
      </c>
      <c r="I188" s="15"/>
      <c r="J188" s="28">
        <f>SUM(J187:K187)</f>
        <v>2</v>
      </c>
      <c r="K188" s="15"/>
      <c r="L188" s="28">
        <f>SUM(L187:M187)</f>
        <v>8</v>
      </c>
      <c r="M188" s="15"/>
      <c r="N188" s="28">
        <f>SUM(N187:O187)</f>
        <v>4</v>
      </c>
      <c r="O188" s="15"/>
      <c r="P188" s="28">
        <f>SUM(P187:Q187)</f>
        <v>8</v>
      </c>
      <c r="Q188" s="15"/>
      <c r="R188" s="28">
        <f>SUM(R187:S187)</f>
        <v>87</v>
      </c>
      <c r="S188" s="15"/>
      <c r="T188" s="28">
        <f>SUM(T187:U187)</f>
        <v>173</v>
      </c>
      <c r="U188" s="15"/>
      <c r="V188" s="28">
        <f>SUM(V187:W187)</f>
        <v>129</v>
      </c>
      <c r="W188" s="15"/>
      <c r="X188" s="28">
        <f>SUM(X187:Y187)</f>
        <v>193</v>
      </c>
      <c r="Y188" s="15"/>
      <c r="Z188" s="28">
        <f>SUM(Z187:AA187)</f>
        <v>53</v>
      </c>
      <c r="AA188" s="15"/>
      <c r="AB188" s="28">
        <f>SUM(AB187:AC187)</f>
        <v>657</v>
      </c>
      <c r="AC188" s="15"/>
      <c r="AD188" s="33"/>
      <c r="AE188" s="28">
        <f>SUM(AE187:AF187)</f>
        <v>316</v>
      </c>
      <c r="AF188" s="15"/>
      <c r="AG188" s="30"/>
      <c r="AH188" s="28">
        <f>SUM(AH187:AI187)</f>
        <v>0</v>
      </c>
      <c r="AI188" s="15"/>
      <c r="AJ188" s="33"/>
      <c r="AK188" s="50"/>
      <c r="AL188" s="51"/>
      <c r="AM188" s="2"/>
      <c r="AN188" s="51"/>
      <c r="AO188" s="2"/>
      <c r="AP188" s="51"/>
      <c r="AQ188" s="2"/>
      <c r="AR188" s="51"/>
      <c r="AS188" s="2"/>
    </row>
    <row r="189" spans="1:46" ht="15.75" customHeight="1">
      <c r="A189" s="46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46" ht="15.75" customHeight="1">
      <c r="A190" s="46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46" ht="18.75" customHeight="1">
      <c r="A191" s="53" t="s">
        <v>114</v>
      </c>
      <c r="B191" s="10"/>
      <c r="C191" s="10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</row>
    <row r="192" spans="1:46" ht="15.75" customHeight="1">
      <c r="A192" s="23" t="s">
        <v>0</v>
      </c>
      <c r="B192" s="24" t="s">
        <v>1</v>
      </c>
      <c r="C192" s="24" t="s">
        <v>2</v>
      </c>
      <c r="D192" s="25" t="s">
        <v>3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6"/>
      <c r="AB192" s="26" t="s">
        <v>3</v>
      </c>
      <c r="AC192" s="8"/>
      <c r="AD192" s="9"/>
      <c r="AE192" s="26" t="s">
        <v>4</v>
      </c>
      <c r="AF192" s="8"/>
      <c r="AG192" s="9"/>
      <c r="AH192" s="26" t="s">
        <v>5</v>
      </c>
      <c r="AI192" s="8"/>
      <c r="AJ192" s="9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</row>
    <row r="193" spans="1:46" ht="15.75" customHeight="1">
      <c r="A193" s="11"/>
      <c r="B193" s="27"/>
      <c r="C193" s="27"/>
      <c r="D193" s="28" t="s">
        <v>6</v>
      </c>
      <c r="E193" s="15"/>
      <c r="F193" s="28" t="s">
        <v>7</v>
      </c>
      <c r="G193" s="15"/>
      <c r="H193" s="28" t="s">
        <v>8</v>
      </c>
      <c r="I193" s="15"/>
      <c r="J193" s="28" t="s">
        <v>9</v>
      </c>
      <c r="K193" s="15"/>
      <c r="L193" s="29">
        <v>44325</v>
      </c>
      <c r="M193" s="15"/>
      <c r="N193" s="29">
        <v>44483</v>
      </c>
      <c r="O193" s="15"/>
      <c r="P193" s="28" t="s">
        <v>11</v>
      </c>
      <c r="Q193" s="15"/>
      <c r="R193" s="28" t="s">
        <v>12</v>
      </c>
      <c r="S193" s="15"/>
      <c r="T193" s="28" t="s">
        <v>13</v>
      </c>
      <c r="U193" s="15"/>
      <c r="V193" s="28" t="s">
        <v>14</v>
      </c>
      <c r="W193" s="15"/>
      <c r="X193" s="28" t="s">
        <v>15</v>
      </c>
      <c r="Y193" s="15"/>
      <c r="Z193" s="28" t="s">
        <v>16</v>
      </c>
      <c r="AA193" s="15"/>
      <c r="AB193" s="14"/>
      <c r="AC193" s="14"/>
      <c r="AD193" s="15"/>
      <c r="AE193" s="14"/>
      <c r="AF193" s="14"/>
      <c r="AG193" s="15"/>
      <c r="AH193" s="14"/>
      <c r="AI193" s="14"/>
      <c r="AJ193" s="15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</row>
    <row r="194" spans="1:46" ht="15.75" customHeight="1">
      <c r="A194" s="16"/>
      <c r="B194" s="15"/>
      <c r="C194" s="15"/>
      <c r="D194" s="30" t="s">
        <v>17</v>
      </c>
      <c r="E194" s="30" t="s">
        <v>18</v>
      </c>
      <c r="F194" s="30" t="s">
        <v>17</v>
      </c>
      <c r="G194" s="30" t="s">
        <v>18</v>
      </c>
      <c r="H194" s="30" t="s">
        <v>17</v>
      </c>
      <c r="I194" s="30" t="s">
        <v>18</v>
      </c>
      <c r="J194" s="30" t="s">
        <v>17</v>
      </c>
      <c r="K194" s="30" t="s">
        <v>18</v>
      </c>
      <c r="L194" s="30" t="s">
        <v>17</v>
      </c>
      <c r="M194" s="30" t="s">
        <v>18</v>
      </c>
      <c r="N194" s="30" t="s">
        <v>17</v>
      </c>
      <c r="O194" s="30" t="s">
        <v>18</v>
      </c>
      <c r="P194" s="30" t="s">
        <v>17</v>
      </c>
      <c r="Q194" s="30" t="s">
        <v>18</v>
      </c>
      <c r="R194" s="30" t="s">
        <v>17</v>
      </c>
      <c r="S194" s="30" t="s">
        <v>18</v>
      </c>
      <c r="T194" s="30" t="s">
        <v>17</v>
      </c>
      <c r="U194" s="30" t="s">
        <v>18</v>
      </c>
      <c r="V194" s="30" t="s">
        <v>17</v>
      </c>
      <c r="W194" s="30" t="s">
        <v>18</v>
      </c>
      <c r="X194" s="30" t="s">
        <v>17</v>
      </c>
      <c r="Y194" s="30" t="s">
        <v>18</v>
      </c>
      <c r="Z194" s="30" t="s">
        <v>17</v>
      </c>
      <c r="AA194" s="30" t="s">
        <v>18</v>
      </c>
      <c r="AB194" s="30" t="s">
        <v>17</v>
      </c>
      <c r="AC194" s="30" t="s">
        <v>18</v>
      </c>
      <c r="AD194" s="30" t="s">
        <v>19</v>
      </c>
      <c r="AE194" s="30" t="s">
        <v>17</v>
      </c>
      <c r="AF194" s="30" t="s">
        <v>18</v>
      </c>
      <c r="AG194" s="30" t="s">
        <v>19</v>
      </c>
      <c r="AH194" s="30" t="s">
        <v>17</v>
      </c>
      <c r="AI194" s="30" t="s">
        <v>18</v>
      </c>
      <c r="AJ194" s="30" t="s">
        <v>19</v>
      </c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</row>
    <row r="195" spans="1:46" ht="15.75" customHeight="1">
      <c r="A195" s="31">
        <v>1</v>
      </c>
      <c r="B195" s="32" t="s">
        <v>21</v>
      </c>
      <c r="C195" s="32" t="s">
        <v>22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4"/>
      <c r="O195" s="33"/>
      <c r="P195" s="33"/>
      <c r="Q195" s="33"/>
      <c r="R195" s="35">
        <v>4</v>
      </c>
      <c r="S195" s="35">
        <v>14</v>
      </c>
      <c r="T195" s="35">
        <v>22</v>
      </c>
      <c r="U195" s="35">
        <v>56</v>
      </c>
      <c r="V195" s="35">
        <v>18</v>
      </c>
      <c r="W195" s="35">
        <v>43</v>
      </c>
      <c r="X195" s="35">
        <v>33</v>
      </c>
      <c r="Y195" s="35">
        <v>54</v>
      </c>
      <c r="Z195" s="35">
        <v>13</v>
      </c>
      <c r="AA195" s="35">
        <v>16</v>
      </c>
      <c r="AB195" s="36">
        <f t="shared" ref="AB195:AC210" si="24">D195+F195+H195+J195+L195+N195+P195+R195+T195+V195+X195+Z195</f>
        <v>90</v>
      </c>
      <c r="AC195" s="36">
        <f t="shared" si="24"/>
        <v>183</v>
      </c>
      <c r="AD195" s="36">
        <f t="shared" ref="AD195:AD244" si="25">SUM(AB195,AC195)</f>
        <v>273</v>
      </c>
      <c r="AE195" s="35">
        <v>51</v>
      </c>
      <c r="AF195" s="35">
        <v>132</v>
      </c>
      <c r="AG195" s="36">
        <f t="shared" ref="AG195:AG244" si="26">SUM(AE195,AF195)</f>
        <v>183</v>
      </c>
      <c r="AH195" s="33"/>
      <c r="AI195" s="33"/>
      <c r="AJ195" s="36">
        <f t="shared" ref="AJ195:AJ244" si="27">SUM(AH195,AI195)</f>
        <v>0</v>
      </c>
    </row>
    <row r="196" spans="1:46" ht="15.75" customHeight="1">
      <c r="A196" s="31">
        <v>2</v>
      </c>
      <c r="B196" s="32" t="s">
        <v>23</v>
      </c>
      <c r="C196" s="32" t="s">
        <v>24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6">
        <f t="shared" si="24"/>
        <v>0</v>
      </c>
      <c r="AC196" s="36">
        <f t="shared" si="24"/>
        <v>0</v>
      </c>
      <c r="AD196" s="36">
        <f t="shared" si="25"/>
        <v>0</v>
      </c>
      <c r="AE196" s="33"/>
      <c r="AF196" s="33"/>
      <c r="AG196" s="36">
        <f t="shared" si="26"/>
        <v>0</v>
      </c>
      <c r="AH196" s="33"/>
      <c r="AI196" s="33"/>
      <c r="AJ196" s="36">
        <f t="shared" si="27"/>
        <v>0</v>
      </c>
    </row>
    <row r="197" spans="1:46" ht="15.75" customHeight="1">
      <c r="A197" s="31">
        <v>3</v>
      </c>
      <c r="B197" s="32" t="s">
        <v>25</v>
      </c>
      <c r="C197" s="32" t="s">
        <v>26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5"/>
      <c r="S197" s="35">
        <v>2</v>
      </c>
      <c r="T197" s="35"/>
      <c r="U197" s="35">
        <v>3</v>
      </c>
      <c r="V197" s="35">
        <v>1</v>
      </c>
      <c r="W197" s="35">
        <v>1</v>
      </c>
      <c r="X197" s="35">
        <v>4</v>
      </c>
      <c r="Y197" s="35">
        <v>2</v>
      </c>
      <c r="Z197" s="35">
        <v>2</v>
      </c>
      <c r="AA197" s="35">
        <v>0</v>
      </c>
      <c r="AB197" s="36">
        <f t="shared" si="24"/>
        <v>7</v>
      </c>
      <c r="AC197" s="36">
        <f t="shared" si="24"/>
        <v>8</v>
      </c>
      <c r="AD197" s="36">
        <f t="shared" si="25"/>
        <v>15</v>
      </c>
      <c r="AE197" s="35">
        <v>7</v>
      </c>
      <c r="AF197" s="35">
        <v>12</v>
      </c>
      <c r="AG197" s="36">
        <f t="shared" si="26"/>
        <v>19</v>
      </c>
      <c r="AH197" s="33"/>
      <c r="AI197" s="33"/>
      <c r="AJ197" s="36">
        <f t="shared" si="27"/>
        <v>0</v>
      </c>
    </row>
    <row r="198" spans="1:46" ht="15.75" customHeight="1">
      <c r="A198" s="31">
        <v>4</v>
      </c>
      <c r="B198" s="32" t="s">
        <v>27</v>
      </c>
      <c r="C198" s="32" t="s">
        <v>28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5">
        <v>2</v>
      </c>
      <c r="S198" s="35">
        <v>8</v>
      </c>
      <c r="T198" s="35">
        <v>4</v>
      </c>
      <c r="U198" s="35">
        <v>10</v>
      </c>
      <c r="V198" s="35"/>
      <c r="W198" s="35">
        <v>4</v>
      </c>
      <c r="X198" s="35">
        <v>2</v>
      </c>
      <c r="Y198" s="35">
        <v>3</v>
      </c>
      <c r="Z198" s="35">
        <v>4</v>
      </c>
      <c r="AA198" s="35">
        <v>4</v>
      </c>
      <c r="AB198" s="36">
        <f t="shared" si="24"/>
        <v>12</v>
      </c>
      <c r="AC198" s="36">
        <f t="shared" si="24"/>
        <v>29</v>
      </c>
      <c r="AD198" s="36">
        <f t="shared" si="25"/>
        <v>41</v>
      </c>
      <c r="AE198" s="35">
        <v>21</v>
      </c>
      <c r="AF198" s="35">
        <v>12</v>
      </c>
      <c r="AG198" s="36">
        <f t="shared" si="26"/>
        <v>33</v>
      </c>
      <c r="AH198" s="33"/>
      <c r="AI198" s="33"/>
      <c r="AJ198" s="36">
        <f t="shared" si="27"/>
        <v>0</v>
      </c>
    </row>
    <row r="199" spans="1:46" ht="15.75" customHeight="1">
      <c r="A199" s="31">
        <v>5</v>
      </c>
      <c r="B199" s="32" t="s">
        <v>29</v>
      </c>
      <c r="C199" s="32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5">
        <v>3</v>
      </c>
      <c r="S199" s="35">
        <v>1</v>
      </c>
      <c r="T199" s="35">
        <v>3</v>
      </c>
      <c r="U199" s="35">
        <v>6</v>
      </c>
      <c r="V199" s="35">
        <v>3</v>
      </c>
      <c r="W199" s="35">
        <v>4</v>
      </c>
      <c r="X199" s="35">
        <v>2</v>
      </c>
      <c r="Y199" s="35">
        <v>3</v>
      </c>
      <c r="Z199" s="33"/>
      <c r="AA199" s="35">
        <v>2</v>
      </c>
      <c r="AB199" s="36">
        <f t="shared" si="24"/>
        <v>11</v>
      </c>
      <c r="AC199" s="36">
        <f t="shared" si="24"/>
        <v>16</v>
      </c>
      <c r="AD199" s="36">
        <f t="shared" si="25"/>
        <v>27</v>
      </c>
      <c r="AE199" s="35">
        <v>3</v>
      </c>
      <c r="AF199" s="35">
        <v>12</v>
      </c>
      <c r="AG199" s="36">
        <f t="shared" si="26"/>
        <v>15</v>
      </c>
      <c r="AH199" s="33"/>
      <c r="AI199" s="33"/>
      <c r="AJ199" s="36">
        <f t="shared" si="27"/>
        <v>0</v>
      </c>
    </row>
    <row r="200" spans="1:46" ht="15.75" customHeight="1">
      <c r="A200" s="31">
        <v>6</v>
      </c>
      <c r="B200" s="32" t="s">
        <v>30</v>
      </c>
      <c r="C200" s="32" t="s">
        <v>31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5"/>
      <c r="R200" s="35">
        <v>1</v>
      </c>
      <c r="S200" s="33"/>
      <c r="T200" s="33"/>
      <c r="U200" s="35">
        <v>1</v>
      </c>
      <c r="V200" s="33"/>
      <c r="W200" s="33"/>
      <c r="X200" s="33"/>
      <c r="Y200" s="33"/>
      <c r="Z200" s="33"/>
      <c r="AA200" s="33"/>
      <c r="AB200" s="36">
        <f t="shared" si="24"/>
        <v>1</v>
      </c>
      <c r="AC200" s="36">
        <f t="shared" si="24"/>
        <v>1</v>
      </c>
      <c r="AD200" s="36">
        <f t="shared" si="25"/>
        <v>2</v>
      </c>
      <c r="AE200" s="33"/>
      <c r="AF200" s="35">
        <v>1</v>
      </c>
      <c r="AG200" s="36">
        <f t="shared" si="26"/>
        <v>1</v>
      </c>
      <c r="AH200" s="33"/>
      <c r="AI200" s="33"/>
      <c r="AJ200" s="36">
        <f t="shared" si="27"/>
        <v>0</v>
      </c>
    </row>
    <row r="201" spans="1:46" ht="15.75" customHeight="1">
      <c r="A201" s="31">
        <v>7</v>
      </c>
      <c r="B201" s="32" t="s">
        <v>32</v>
      </c>
      <c r="C201" s="32" t="s">
        <v>33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5"/>
      <c r="R201" s="35">
        <v>3</v>
      </c>
      <c r="S201" s="35">
        <v>16</v>
      </c>
      <c r="T201" s="35">
        <v>8</v>
      </c>
      <c r="U201" s="35">
        <v>28</v>
      </c>
      <c r="V201" s="35">
        <v>11</v>
      </c>
      <c r="W201" s="35">
        <v>17</v>
      </c>
      <c r="X201" s="35">
        <v>25</v>
      </c>
      <c r="Y201" s="35">
        <v>24</v>
      </c>
      <c r="Z201" s="35">
        <v>5</v>
      </c>
      <c r="AA201" s="35">
        <v>6</v>
      </c>
      <c r="AB201" s="36">
        <f t="shared" si="24"/>
        <v>52</v>
      </c>
      <c r="AC201" s="36">
        <f t="shared" si="24"/>
        <v>91</v>
      </c>
      <c r="AD201" s="36">
        <f t="shared" si="25"/>
        <v>143</v>
      </c>
      <c r="AE201" s="35">
        <v>33</v>
      </c>
      <c r="AF201" s="35">
        <v>70</v>
      </c>
      <c r="AG201" s="36">
        <f t="shared" si="26"/>
        <v>103</v>
      </c>
      <c r="AH201" s="33"/>
      <c r="AI201" s="33"/>
      <c r="AJ201" s="36">
        <f t="shared" si="27"/>
        <v>0</v>
      </c>
    </row>
    <row r="202" spans="1:46" ht="15.75" customHeight="1">
      <c r="A202" s="31">
        <v>8</v>
      </c>
      <c r="B202" s="32" t="s">
        <v>34</v>
      </c>
      <c r="C202" s="32" t="s">
        <v>35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6">
        <f t="shared" si="24"/>
        <v>0</v>
      </c>
      <c r="AC202" s="36">
        <f t="shared" si="24"/>
        <v>0</v>
      </c>
      <c r="AD202" s="36">
        <f t="shared" si="25"/>
        <v>0</v>
      </c>
      <c r="AE202" s="33"/>
      <c r="AF202" s="33"/>
      <c r="AG202" s="36">
        <f t="shared" si="26"/>
        <v>0</v>
      </c>
      <c r="AH202" s="33"/>
      <c r="AI202" s="33"/>
      <c r="AJ202" s="36">
        <f t="shared" si="27"/>
        <v>0</v>
      </c>
    </row>
    <row r="203" spans="1:46" ht="15.75" customHeight="1">
      <c r="A203" s="31">
        <v>9</v>
      </c>
      <c r="B203" s="32" t="s">
        <v>36</v>
      </c>
      <c r="C203" s="32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5">
        <v>1</v>
      </c>
      <c r="Y203" s="33"/>
      <c r="Z203" s="33"/>
      <c r="AA203" s="33"/>
      <c r="AB203" s="36">
        <f t="shared" si="24"/>
        <v>1</v>
      </c>
      <c r="AC203" s="36">
        <f t="shared" si="24"/>
        <v>0</v>
      </c>
      <c r="AD203" s="36">
        <f t="shared" si="25"/>
        <v>1</v>
      </c>
      <c r="AE203" s="33"/>
      <c r="AF203" s="33"/>
      <c r="AG203" s="36">
        <f t="shared" si="26"/>
        <v>0</v>
      </c>
      <c r="AH203" s="33"/>
      <c r="AI203" s="33"/>
      <c r="AJ203" s="36">
        <f t="shared" si="27"/>
        <v>0</v>
      </c>
    </row>
    <row r="204" spans="1:46" ht="15.75" customHeight="1">
      <c r="A204" s="31">
        <v>10</v>
      </c>
      <c r="B204" s="32" t="s">
        <v>37</v>
      </c>
      <c r="C204" s="32" t="s">
        <v>38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6">
        <f t="shared" si="24"/>
        <v>0</v>
      </c>
      <c r="AC204" s="36">
        <f t="shared" si="24"/>
        <v>0</v>
      </c>
      <c r="AD204" s="36">
        <f t="shared" si="25"/>
        <v>0</v>
      </c>
      <c r="AE204" s="33"/>
      <c r="AF204" s="33"/>
      <c r="AG204" s="36">
        <f t="shared" si="26"/>
        <v>0</v>
      </c>
      <c r="AH204" s="33"/>
      <c r="AI204" s="33"/>
      <c r="AJ204" s="36">
        <f t="shared" si="27"/>
        <v>0</v>
      </c>
    </row>
    <row r="205" spans="1:46" ht="15.75" customHeight="1">
      <c r="A205" s="31">
        <v>11</v>
      </c>
      <c r="B205" s="32" t="s">
        <v>39</v>
      </c>
      <c r="C205" s="32" t="s">
        <v>40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6">
        <f t="shared" si="24"/>
        <v>0</v>
      </c>
      <c r="AC205" s="36">
        <f t="shared" si="24"/>
        <v>0</v>
      </c>
      <c r="AD205" s="36">
        <f t="shared" si="25"/>
        <v>0</v>
      </c>
      <c r="AE205" s="33"/>
      <c r="AF205" s="33"/>
      <c r="AG205" s="36">
        <f t="shared" si="26"/>
        <v>0</v>
      </c>
      <c r="AH205" s="33"/>
      <c r="AI205" s="33"/>
      <c r="AJ205" s="36">
        <f t="shared" si="27"/>
        <v>0</v>
      </c>
    </row>
    <row r="206" spans="1:46" ht="15.75" customHeight="1">
      <c r="A206" s="31">
        <v>12</v>
      </c>
      <c r="B206" s="32" t="s">
        <v>41</v>
      </c>
      <c r="C206" s="32" t="s">
        <v>42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5">
        <v>1</v>
      </c>
      <c r="T206" s="33"/>
      <c r="U206" s="33"/>
      <c r="V206" s="33"/>
      <c r="W206" s="33"/>
      <c r="X206" s="33"/>
      <c r="Y206" s="33"/>
      <c r="Z206" s="33"/>
      <c r="AA206" s="33"/>
      <c r="AB206" s="36">
        <f t="shared" si="24"/>
        <v>0</v>
      </c>
      <c r="AC206" s="36">
        <f t="shared" si="24"/>
        <v>1</v>
      </c>
      <c r="AD206" s="36">
        <f t="shared" si="25"/>
        <v>1</v>
      </c>
      <c r="AE206" s="33"/>
      <c r="AF206" s="33"/>
      <c r="AG206" s="36">
        <f t="shared" si="26"/>
        <v>0</v>
      </c>
      <c r="AH206" s="33"/>
      <c r="AI206" s="33"/>
      <c r="AJ206" s="36">
        <f t="shared" si="27"/>
        <v>0</v>
      </c>
    </row>
    <row r="207" spans="1:46" ht="15.75" customHeight="1">
      <c r="A207" s="31">
        <v>13</v>
      </c>
      <c r="B207" s="32" t="s">
        <v>43</v>
      </c>
      <c r="C207" s="32" t="s">
        <v>44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5">
        <v>2</v>
      </c>
      <c r="S207" s="35">
        <v>1</v>
      </c>
      <c r="T207" s="33"/>
      <c r="U207" s="33"/>
      <c r="V207" s="33"/>
      <c r="W207" s="33"/>
      <c r="X207" s="33"/>
      <c r="Y207" s="35">
        <v>1</v>
      </c>
      <c r="Z207" s="33"/>
      <c r="AA207" s="33"/>
      <c r="AB207" s="36">
        <f t="shared" si="24"/>
        <v>2</v>
      </c>
      <c r="AC207" s="36">
        <f t="shared" si="24"/>
        <v>2</v>
      </c>
      <c r="AD207" s="36">
        <f t="shared" si="25"/>
        <v>4</v>
      </c>
      <c r="AE207" s="35">
        <v>1</v>
      </c>
      <c r="AF207" s="35">
        <v>2</v>
      </c>
      <c r="AG207" s="36">
        <f t="shared" si="26"/>
        <v>3</v>
      </c>
      <c r="AH207" s="33"/>
      <c r="AI207" s="33"/>
      <c r="AJ207" s="36">
        <f t="shared" si="27"/>
        <v>0</v>
      </c>
    </row>
    <row r="208" spans="1:46" ht="15.75" customHeight="1">
      <c r="A208" s="31">
        <v>14</v>
      </c>
      <c r="B208" s="32" t="s">
        <v>45</v>
      </c>
      <c r="C208" s="32" t="s">
        <v>46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5">
        <v>1</v>
      </c>
      <c r="T208" s="35">
        <v>3</v>
      </c>
      <c r="U208" s="35">
        <v>3</v>
      </c>
      <c r="V208" s="35">
        <v>1</v>
      </c>
      <c r="W208" s="35">
        <v>2</v>
      </c>
      <c r="X208" s="33"/>
      <c r="Y208" s="35">
        <v>1</v>
      </c>
      <c r="Z208" s="35">
        <v>2</v>
      </c>
      <c r="AA208" s="35">
        <v>1</v>
      </c>
      <c r="AB208" s="36">
        <f t="shared" si="24"/>
        <v>6</v>
      </c>
      <c r="AC208" s="36">
        <f t="shared" si="24"/>
        <v>8</v>
      </c>
      <c r="AD208" s="36">
        <f t="shared" si="25"/>
        <v>14</v>
      </c>
      <c r="AE208" s="35">
        <v>6</v>
      </c>
      <c r="AF208" s="35">
        <v>11</v>
      </c>
      <c r="AG208" s="36">
        <f t="shared" si="26"/>
        <v>17</v>
      </c>
      <c r="AH208" s="33"/>
      <c r="AI208" s="33"/>
      <c r="AJ208" s="36">
        <f t="shared" si="27"/>
        <v>0</v>
      </c>
    </row>
    <row r="209" spans="1:36" ht="15.75" customHeight="1">
      <c r="A209" s="31">
        <v>15</v>
      </c>
      <c r="B209" s="32" t="s">
        <v>47</v>
      </c>
      <c r="C209" s="32" t="s">
        <v>48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5">
        <v>3</v>
      </c>
      <c r="T209" s="35">
        <v>2</v>
      </c>
      <c r="U209" s="35">
        <v>2</v>
      </c>
      <c r="V209" s="33"/>
      <c r="W209" s="33"/>
      <c r="X209" s="33"/>
      <c r="Y209" s="35">
        <v>3</v>
      </c>
      <c r="Z209" s="33"/>
      <c r="AA209" s="33"/>
      <c r="AB209" s="36">
        <f t="shared" si="24"/>
        <v>2</v>
      </c>
      <c r="AC209" s="36">
        <f t="shared" si="24"/>
        <v>8</v>
      </c>
      <c r="AD209" s="36">
        <f t="shared" si="25"/>
        <v>10</v>
      </c>
      <c r="AE209" s="35">
        <v>3</v>
      </c>
      <c r="AF209" s="35">
        <v>2</v>
      </c>
      <c r="AG209" s="36">
        <f t="shared" si="26"/>
        <v>5</v>
      </c>
      <c r="AH209" s="33"/>
      <c r="AI209" s="33"/>
      <c r="AJ209" s="36">
        <f t="shared" si="27"/>
        <v>0</v>
      </c>
    </row>
    <row r="210" spans="1:36" ht="15.75" customHeight="1">
      <c r="A210" s="31">
        <v>16</v>
      </c>
      <c r="B210" s="32" t="s">
        <v>49</v>
      </c>
      <c r="C210" s="32" t="s">
        <v>50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6">
        <f t="shared" si="24"/>
        <v>0</v>
      </c>
      <c r="AC210" s="36">
        <f t="shared" si="24"/>
        <v>0</v>
      </c>
      <c r="AD210" s="36">
        <f t="shared" si="25"/>
        <v>0</v>
      </c>
      <c r="AE210" s="33"/>
      <c r="AF210" s="35">
        <v>4</v>
      </c>
      <c r="AG210" s="36">
        <f t="shared" si="26"/>
        <v>4</v>
      </c>
      <c r="AH210" s="33"/>
      <c r="AI210" s="33"/>
      <c r="AJ210" s="36">
        <f t="shared" si="27"/>
        <v>0</v>
      </c>
    </row>
    <row r="211" spans="1:36" ht="15.75" customHeight="1">
      <c r="A211" s="31">
        <v>17</v>
      </c>
      <c r="B211" s="32" t="s">
        <v>51</v>
      </c>
      <c r="C211" s="32" t="s">
        <v>52</v>
      </c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6">
        <f t="shared" ref="AB211:AC226" si="28">D211+F211+H211+J211+L211+N211+P211+R211+T211+V211+X211+Z211</f>
        <v>0</v>
      </c>
      <c r="AC211" s="36">
        <f t="shared" si="28"/>
        <v>0</v>
      </c>
      <c r="AD211" s="36">
        <f t="shared" si="25"/>
        <v>0</v>
      </c>
      <c r="AE211" s="33"/>
      <c r="AF211" s="33"/>
      <c r="AG211" s="36">
        <f t="shared" si="26"/>
        <v>0</v>
      </c>
      <c r="AH211" s="33"/>
      <c r="AI211" s="33"/>
      <c r="AJ211" s="36">
        <f t="shared" si="27"/>
        <v>0</v>
      </c>
    </row>
    <row r="212" spans="1:36" ht="15.75" customHeight="1">
      <c r="A212" s="31">
        <v>18</v>
      </c>
      <c r="B212" s="32" t="s">
        <v>53</v>
      </c>
      <c r="C212" s="32" t="s">
        <v>54</v>
      </c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5">
        <v>1</v>
      </c>
      <c r="T212" s="33"/>
      <c r="U212" s="35">
        <v>1</v>
      </c>
      <c r="V212" s="33"/>
      <c r="W212" s="35">
        <v>1</v>
      </c>
      <c r="X212" s="35">
        <v>2</v>
      </c>
      <c r="Y212" s="33"/>
      <c r="Z212" s="35">
        <v>1</v>
      </c>
      <c r="AA212" s="33"/>
      <c r="AB212" s="36">
        <f t="shared" si="28"/>
        <v>3</v>
      </c>
      <c r="AC212" s="36">
        <f t="shared" si="28"/>
        <v>3</v>
      </c>
      <c r="AD212" s="36">
        <f t="shared" si="25"/>
        <v>6</v>
      </c>
      <c r="AE212" s="35">
        <v>2</v>
      </c>
      <c r="AF212" s="35">
        <v>3</v>
      </c>
      <c r="AG212" s="36">
        <f t="shared" si="26"/>
        <v>5</v>
      </c>
      <c r="AH212" s="33"/>
      <c r="AI212" s="33"/>
      <c r="AJ212" s="36">
        <f t="shared" si="27"/>
        <v>0</v>
      </c>
    </row>
    <row r="213" spans="1:36" ht="15.75" customHeight="1">
      <c r="A213" s="31">
        <v>19</v>
      </c>
      <c r="B213" s="32" t="s">
        <v>55</v>
      </c>
      <c r="C213" s="32" t="s">
        <v>56</v>
      </c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5">
        <v>1</v>
      </c>
      <c r="T213" s="33"/>
      <c r="U213" s="33"/>
      <c r="V213" s="33"/>
      <c r="W213" s="33"/>
      <c r="X213" s="33"/>
      <c r="Y213" s="33"/>
      <c r="Z213" s="33"/>
      <c r="AA213" s="33"/>
      <c r="AB213" s="36">
        <f t="shared" si="28"/>
        <v>0</v>
      </c>
      <c r="AC213" s="36">
        <f t="shared" si="28"/>
        <v>1</v>
      </c>
      <c r="AD213" s="36">
        <f t="shared" si="25"/>
        <v>1</v>
      </c>
      <c r="AE213" s="33"/>
      <c r="AF213" s="33"/>
      <c r="AG213" s="36">
        <f t="shared" si="26"/>
        <v>0</v>
      </c>
      <c r="AH213" s="33"/>
      <c r="AI213" s="33"/>
      <c r="AJ213" s="36">
        <f t="shared" si="27"/>
        <v>0</v>
      </c>
    </row>
    <row r="214" spans="1:36" ht="15.75" customHeight="1">
      <c r="A214" s="31">
        <v>20</v>
      </c>
      <c r="B214" s="32" t="s">
        <v>57</v>
      </c>
      <c r="C214" s="32" t="s">
        <v>58</v>
      </c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6">
        <f t="shared" si="28"/>
        <v>0</v>
      </c>
      <c r="AC214" s="36">
        <f t="shared" si="28"/>
        <v>0</v>
      </c>
      <c r="AD214" s="36">
        <f t="shared" si="25"/>
        <v>0</v>
      </c>
      <c r="AE214" s="33"/>
      <c r="AF214" s="33"/>
      <c r="AG214" s="36">
        <f t="shared" si="26"/>
        <v>0</v>
      </c>
      <c r="AH214" s="33"/>
      <c r="AI214" s="33"/>
      <c r="AJ214" s="36">
        <f t="shared" si="27"/>
        <v>0</v>
      </c>
    </row>
    <row r="215" spans="1:36" ht="15.75" customHeight="1">
      <c r="A215" s="31">
        <v>21</v>
      </c>
      <c r="B215" s="32" t="s">
        <v>59</v>
      </c>
      <c r="C215" s="32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5">
        <v>2</v>
      </c>
      <c r="Y215" s="33"/>
      <c r="Z215" s="35">
        <v>1</v>
      </c>
      <c r="AA215" s="33"/>
      <c r="AB215" s="36">
        <f t="shared" si="28"/>
        <v>3</v>
      </c>
      <c r="AC215" s="36">
        <f t="shared" si="28"/>
        <v>0</v>
      </c>
      <c r="AD215" s="36">
        <f t="shared" si="25"/>
        <v>3</v>
      </c>
      <c r="AE215" s="35">
        <v>1</v>
      </c>
      <c r="AF215" s="33"/>
      <c r="AG215" s="36">
        <f t="shared" si="26"/>
        <v>1</v>
      </c>
      <c r="AH215" s="33"/>
      <c r="AI215" s="33"/>
      <c r="AJ215" s="36">
        <f t="shared" si="27"/>
        <v>0</v>
      </c>
    </row>
    <row r="216" spans="1:36" ht="15.75" customHeight="1">
      <c r="A216" s="31">
        <v>22</v>
      </c>
      <c r="B216" s="32" t="s">
        <v>61</v>
      </c>
      <c r="C216" s="32" t="s">
        <v>62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6">
        <f t="shared" si="28"/>
        <v>0</v>
      </c>
      <c r="AC216" s="36">
        <f t="shared" si="28"/>
        <v>0</v>
      </c>
      <c r="AD216" s="36">
        <f t="shared" si="25"/>
        <v>0</v>
      </c>
      <c r="AE216" s="33"/>
      <c r="AF216" s="33"/>
      <c r="AG216" s="36">
        <f t="shared" si="26"/>
        <v>0</v>
      </c>
      <c r="AH216" s="33"/>
      <c r="AI216" s="33"/>
      <c r="AJ216" s="36">
        <f t="shared" si="27"/>
        <v>0</v>
      </c>
    </row>
    <row r="217" spans="1:36" ht="15.75" customHeight="1">
      <c r="A217" s="31">
        <v>23</v>
      </c>
      <c r="B217" s="32" t="s">
        <v>63</v>
      </c>
      <c r="C217" s="32" t="s">
        <v>64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5">
        <v>1</v>
      </c>
      <c r="T217" s="33"/>
      <c r="U217" s="33"/>
      <c r="V217" s="33"/>
      <c r="W217" s="33"/>
      <c r="X217" s="33"/>
      <c r="Y217" s="33"/>
      <c r="Z217" s="33"/>
      <c r="AA217" s="33"/>
      <c r="AB217" s="36">
        <f t="shared" si="28"/>
        <v>0</v>
      </c>
      <c r="AC217" s="36">
        <f t="shared" si="28"/>
        <v>1</v>
      </c>
      <c r="AD217" s="36">
        <f t="shared" si="25"/>
        <v>1</v>
      </c>
      <c r="AE217" s="33"/>
      <c r="AF217" s="33"/>
      <c r="AG217" s="36">
        <f t="shared" si="26"/>
        <v>0</v>
      </c>
      <c r="AH217" s="33"/>
      <c r="AI217" s="33"/>
      <c r="AJ217" s="36">
        <f t="shared" si="27"/>
        <v>0</v>
      </c>
    </row>
    <row r="218" spans="1:36" ht="15.75" customHeight="1">
      <c r="A218" s="31">
        <v>24</v>
      </c>
      <c r="B218" s="32" t="s">
        <v>65</v>
      </c>
      <c r="C218" s="32" t="s">
        <v>66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5">
        <v>4</v>
      </c>
      <c r="V218" s="33"/>
      <c r="W218" s="35">
        <v>1</v>
      </c>
      <c r="X218" s="33"/>
      <c r="Y218" s="35">
        <v>1</v>
      </c>
      <c r="Z218" s="33"/>
      <c r="AA218" s="33"/>
      <c r="AB218" s="36">
        <f t="shared" si="28"/>
        <v>0</v>
      </c>
      <c r="AC218" s="36">
        <f t="shared" si="28"/>
        <v>6</v>
      </c>
      <c r="AD218" s="36">
        <f t="shared" si="25"/>
        <v>6</v>
      </c>
      <c r="AE218" s="33"/>
      <c r="AF218" s="35">
        <v>1</v>
      </c>
      <c r="AG218" s="36">
        <f t="shared" si="26"/>
        <v>1</v>
      </c>
      <c r="AH218" s="33"/>
      <c r="AI218" s="33"/>
      <c r="AJ218" s="36">
        <f t="shared" si="27"/>
        <v>0</v>
      </c>
    </row>
    <row r="219" spans="1:36" ht="15.75" customHeight="1">
      <c r="A219" s="31">
        <v>25</v>
      </c>
      <c r="B219" s="32" t="s">
        <v>67</v>
      </c>
      <c r="C219" s="32" t="s">
        <v>66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5">
        <v>1</v>
      </c>
      <c r="R219" s="33"/>
      <c r="S219" s="35">
        <v>4</v>
      </c>
      <c r="T219" s="33"/>
      <c r="U219" s="35">
        <v>2</v>
      </c>
      <c r="V219" s="33"/>
      <c r="W219" s="33"/>
      <c r="X219" s="33"/>
      <c r="Y219" s="33"/>
      <c r="Z219" s="33"/>
      <c r="AA219" s="33"/>
      <c r="AB219" s="36">
        <f t="shared" si="28"/>
        <v>0</v>
      </c>
      <c r="AC219" s="36">
        <f t="shared" si="28"/>
        <v>7</v>
      </c>
      <c r="AD219" s="36">
        <f t="shared" si="25"/>
        <v>7</v>
      </c>
      <c r="AE219" s="33"/>
      <c r="AF219" s="33"/>
      <c r="AG219" s="36">
        <f t="shared" si="26"/>
        <v>0</v>
      </c>
      <c r="AH219" s="33"/>
      <c r="AI219" s="33"/>
      <c r="AJ219" s="36">
        <f t="shared" si="27"/>
        <v>0</v>
      </c>
    </row>
    <row r="220" spans="1:36" ht="15.75" customHeight="1">
      <c r="A220" s="31">
        <v>26</v>
      </c>
      <c r="B220" s="32" t="s">
        <v>68</v>
      </c>
      <c r="C220" s="32" t="s">
        <v>69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6">
        <f t="shared" si="28"/>
        <v>0</v>
      </c>
      <c r="AC220" s="36">
        <f t="shared" si="28"/>
        <v>0</v>
      </c>
      <c r="AD220" s="36">
        <f t="shared" si="25"/>
        <v>0</v>
      </c>
      <c r="AE220" s="33"/>
      <c r="AF220" s="33"/>
      <c r="AG220" s="36">
        <f t="shared" si="26"/>
        <v>0</v>
      </c>
      <c r="AH220" s="33"/>
      <c r="AI220" s="33"/>
      <c r="AJ220" s="36">
        <f t="shared" si="27"/>
        <v>0</v>
      </c>
    </row>
    <row r="221" spans="1:36" ht="15.75" customHeight="1">
      <c r="A221" s="31">
        <v>27</v>
      </c>
      <c r="B221" s="32" t="s">
        <v>70</v>
      </c>
      <c r="C221" s="38" t="s">
        <v>71</v>
      </c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6">
        <f t="shared" si="28"/>
        <v>0</v>
      </c>
      <c r="AC221" s="36">
        <f t="shared" si="28"/>
        <v>0</v>
      </c>
      <c r="AD221" s="36">
        <f t="shared" si="25"/>
        <v>0</v>
      </c>
      <c r="AE221" s="33"/>
      <c r="AF221" s="33"/>
      <c r="AG221" s="36">
        <f t="shared" si="26"/>
        <v>0</v>
      </c>
      <c r="AH221" s="33"/>
      <c r="AI221" s="33"/>
      <c r="AJ221" s="36">
        <f t="shared" si="27"/>
        <v>0</v>
      </c>
    </row>
    <row r="222" spans="1:36" ht="15.75" customHeight="1">
      <c r="A222" s="31">
        <v>28</v>
      </c>
      <c r="B222" s="32" t="s">
        <v>72</v>
      </c>
      <c r="C222" s="32" t="s">
        <v>73</v>
      </c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5">
        <v>1</v>
      </c>
      <c r="W222" s="33"/>
      <c r="X222" s="33"/>
      <c r="Y222" s="35">
        <v>1</v>
      </c>
      <c r="Z222" s="33"/>
      <c r="AA222" s="33"/>
      <c r="AB222" s="36">
        <f t="shared" si="28"/>
        <v>1</v>
      </c>
      <c r="AC222" s="36">
        <f t="shared" si="28"/>
        <v>1</v>
      </c>
      <c r="AD222" s="36">
        <f t="shared" si="25"/>
        <v>2</v>
      </c>
      <c r="AE222" s="35">
        <v>1</v>
      </c>
      <c r="AF222" s="35">
        <v>2</v>
      </c>
      <c r="AG222" s="36">
        <f t="shared" si="26"/>
        <v>3</v>
      </c>
      <c r="AH222" s="33"/>
      <c r="AI222" s="33"/>
      <c r="AJ222" s="36">
        <f t="shared" si="27"/>
        <v>0</v>
      </c>
    </row>
    <row r="223" spans="1:36" ht="15.75" customHeight="1">
      <c r="A223" s="31">
        <v>29</v>
      </c>
      <c r="B223" s="32" t="s">
        <v>74</v>
      </c>
      <c r="C223" s="32" t="s">
        <v>75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5">
        <v>2</v>
      </c>
      <c r="O223" s="33"/>
      <c r="P223" s="35">
        <v>1</v>
      </c>
      <c r="Q223" s="35">
        <v>1</v>
      </c>
      <c r="R223" s="35">
        <v>5</v>
      </c>
      <c r="S223" s="35">
        <v>14</v>
      </c>
      <c r="T223" s="35">
        <v>6</v>
      </c>
      <c r="U223" s="35">
        <v>14</v>
      </c>
      <c r="V223" s="35">
        <v>3</v>
      </c>
      <c r="W223" s="35">
        <v>3</v>
      </c>
      <c r="X223" s="35">
        <v>2</v>
      </c>
      <c r="Y223" s="35">
        <v>1</v>
      </c>
      <c r="Z223" s="35"/>
      <c r="AA223" s="35"/>
      <c r="AB223" s="36">
        <f t="shared" si="28"/>
        <v>19</v>
      </c>
      <c r="AC223" s="36">
        <f t="shared" si="28"/>
        <v>33</v>
      </c>
      <c r="AD223" s="36">
        <f t="shared" si="25"/>
        <v>52</v>
      </c>
      <c r="AE223" s="33"/>
      <c r="AF223" s="33"/>
      <c r="AG223" s="36">
        <f t="shared" si="26"/>
        <v>0</v>
      </c>
      <c r="AH223" s="33"/>
      <c r="AI223" s="33"/>
      <c r="AJ223" s="36">
        <f t="shared" si="27"/>
        <v>0</v>
      </c>
    </row>
    <row r="224" spans="1:36" ht="15.75" customHeight="1">
      <c r="A224" s="31">
        <v>30</v>
      </c>
      <c r="B224" s="32" t="s">
        <v>76</v>
      </c>
      <c r="C224" s="39" t="s">
        <v>77</v>
      </c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6">
        <f t="shared" si="28"/>
        <v>0</v>
      </c>
      <c r="AC224" s="36">
        <f t="shared" si="28"/>
        <v>0</v>
      </c>
      <c r="AD224" s="36">
        <f t="shared" si="25"/>
        <v>0</v>
      </c>
      <c r="AE224" s="33"/>
      <c r="AF224" s="33"/>
      <c r="AG224" s="36">
        <f t="shared" si="26"/>
        <v>0</v>
      </c>
      <c r="AH224" s="33"/>
      <c r="AI224" s="33"/>
      <c r="AJ224" s="36">
        <f t="shared" si="27"/>
        <v>0</v>
      </c>
    </row>
    <row r="225" spans="1:36" ht="15.75" customHeight="1">
      <c r="A225" s="31">
        <v>31</v>
      </c>
      <c r="B225" s="32" t="s">
        <v>78</v>
      </c>
      <c r="C225" s="39" t="s">
        <v>79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6">
        <f t="shared" si="28"/>
        <v>0</v>
      </c>
      <c r="AC225" s="36">
        <f t="shared" si="28"/>
        <v>0</v>
      </c>
      <c r="AD225" s="36">
        <f t="shared" si="25"/>
        <v>0</v>
      </c>
      <c r="AE225" s="33"/>
      <c r="AF225" s="33"/>
      <c r="AG225" s="36">
        <f t="shared" si="26"/>
        <v>0</v>
      </c>
      <c r="AH225" s="33"/>
      <c r="AI225" s="33"/>
      <c r="AJ225" s="36">
        <f t="shared" si="27"/>
        <v>0</v>
      </c>
    </row>
    <row r="226" spans="1:36" ht="15.75" customHeight="1">
      <c r="A226" s="31">
        <v>32</v>
      </c>
      <c r="B226" s="32" t="s">
        <v>80</v>
      </c>
      <c r="C226" s="39" t="s">
        <v>81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6">
        <f t="shared" si="28"/>
        <v>0</v>
      </c>
      <c r="AC226" s="36">
        <f t="shared" si="28"/>
        <v>0</v>
      </c>
      <c r="AD226" s="36">
        <f t="shared" si="25"/>
        <v>0</v>
      </c>
      <c r="AE226" s="33"/>
      <c r="AF226" s="33"/>
      <c r="AG226" s="36">
        <f t="shared" si="26"/>
        <v>0</v>
      </c>
      <c r="AH226" s="33"/>
      <c r="AI226" s="33"/>
      <c r="AJ226" s="36">
        <f t="shared" si="27"/>
        <v>0</v>
      </c>
    </row>
    <row r="227" spans="1:36" ht="15.75" customHeight="1">
      <c r="A227" s="31">
        <v>33</v>
      </c>
      <c r="B227" s="32" t="s">
        <v>82</v>
      </c>
      <c r="C227" s="39" t="s">
        <v>83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6">
        <f t="shared" ref="AB227:AC242" si="29">D227+F227+H227+J227+L227+N227+P227+R227+T227+V227+X227+Z227</f>
        <v>0</v>
      </c>
      <c r="AC227" s="36">
        <f t="shared" si="29"/>
        <v>0</v>
      </c>
      <c r="AD227" s="36">
        <f t="shared" si="25"/>
        <v>0</v>
      </c>
      <c r="AE227" s="33"/>
      <c r="AF227" s="33"/>
      <c r="AG227" s="36">
        <f t="shared" si="26"/>
        <v>0</v>
      </c>
      <c r="AH227" s="33"/>
      <c r="AI227" s="33"/>
      <c r="AJ227" s="36">
        <f t="shared" si="27"/>
        <v>0</v>
      </c>
    </row>
    <row r="228" spans="1:36" ht="15.75" customHeight="1">
      <c r="A228" s="31">
        <v>34</v>
      </c>
      <c r="B228" s="32" t="s">
        <v>84</v>
      </c>
      <c r="C228" s="39" t="s">
        <v>85</v>
      </c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6">
        <f t="shared" si="29"/>
        <v>0</v>
      </c>
      <c r="AC228" s="36">
        <f t="shared" si="29"/>
        <v>0</v>
      </c>
      <c r="AD228" s="36">
        <f t="shared" si="25"/>
        <v>0</v>
      </c>
      <c r="AE228" s="33"/>
      <c r="AF228" s="35">
        <v>4</v>
      </c>
      <c r="AG228" s="36">
        <f t="shared" si="26"/>
        <v>4</v>
      </c>
      <c r="AH228" s="33"/>
      <c r="AI228" s="33"/>
      <c r="AJ228" s="36">
        <f t="shared" si="27"/>
        <v>0</v>
      </c>
    </row>
    <row r="229" spans="1:36" ht="15.75" customHeight="1">
      <c r="A229" s="31">
        <v>35</v>
      </c>
      <c r="B229" s="32" t="s">
        <v>86</v>
      </c>
      <c r="C229" s="39" t="s">
        <v>87</v>
      </c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5">
        <v>1</v>
      </c>
      <c r="Z229" s="33"/>
      <c r="AA229" s="33"/>
      <c r="AB229" s="36">
        <f t="shared" si="29"/>
        <v>0</v>
      </c>
      <c r="AC229" s="36">
        <f t="shared" si="29"/>
        <v>1</v>
      </c>
      <c r="AD229" s="36">
        <f t="shared" si="25"/>
        <v>1</v>
      </c>
      <c r="AE229" s="33"/>
      <c r="AF229" s="33"/>
      <c r="AG229" s="36">
        <f t="shared" si="26"/>
        <v>0</v>
      </c>
      <c r="AH229" s="33"/>
      <c r="AI229" s="33"/>
      <c r="AJ229" s="36">
        <f t="shared" si="27"/>
        <v>0</v>
      </c>
    </row>
    <row r="230" spans="1:36" ht="15.75" customHeight="1">
      <c r="A230" s="31">
        <v>37</v>
      </c>
      <c r="B230" s="32" t="s">
        <v>88</v>
      </c>
      <c r="C230" s="39" t="s">
        <v>89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6">
        <f t="shared" si="29"/>
        <v>0</v>
      </c>
      <c r="AC230" s="36">
        <f t="shared" si="29"/>
        <v>0</v>
      </c>
      <c r="AD230" s="36">
        <f t="shared" si="25"/>
        <v>0</v>
      </c>
      <c r="AE230" s="33"/>
      <c r="AF230" s="33"/>
      <c r="AG230" s="36">
        <f t="shared" si="26"/>
        <v>0</v>
      </c>
      <c r="AH230" s="33"/>
      <c r="AI230" s="33"/>
      <c r="AJ230" s="36">
        <f t="shared" si="27"/>
        <v>0</v>
      </c>
    </row>
    <row r="231" spans="1:36" ht="15.75" customHeight="1">
      <c r="A231" s="31">
        <v>38</v>
      </c>
      <c r="B231" s="32" t="s">
        <v>90</v>
      </c>
      <c r="C231" s="39" t="s">
        <v>91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5">
        <v>1</v>
      </c>
      <c r="X231" s="33"/>
      <c r="Y231" s="33"/>
      <c r="Z231" s="33"/>
      <c r="AA231" s="33"/>
      <c r="AB231" s="36">
        <f t="shared" si="29"/>
        <v>0</v>
      </c>
      <c r="AC231" s="36">
        <f t="shared" si="29"/>
        <v>1</v>
      </c>
      <c r="AD231" s="36">
        <f t="shared" si="25"/>
        <v>1</v>
      </c>
      <c r="AE231" s="33"/>
      <c r="AF231" s="33"/>
      <c r="AG231" s="36">
        <f t="shared" si="26"/>
        <v>0</v>
      </c>
      <c r="AH231" s="33"/>
      <c r="AI231" s="33"/>
      <c r="AJ231" s="36">
        <f t="shared" si="27"/>
        <v>0</v>
      </c>
    </row>
    <row r="232" spans="1:36" ht="15.75" customHeight="1">
      <c r="A232" s="31">
        <v>36</v>
      </c>
      <c r="B232" s="32" t="s">
        <v>92</v>
      </c>
      <c r="C232" s="39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6">
        <f t="shared" si="29"/>
        <v>0</v>
      </c>
      <c r="AC232" s="36">
        <f t="shared" si="29"/>
        <v>0</v>
      </c>
      <c r="AD232" s="36">
        <f t="shared" si="25"/>
        <v>0</v>
      </c>
      <c r="AE232" s="33"/>
      <c r="AF232" s="33"/>
      <c r="AG232" s="36">
        <f t="shared" si="26"/>
        <v>0</v>
      </c>
      <c r="AH232" s="33"/>
      <c r="AI232" s="33"/>
      <c r="AJ232" s="36">
        <f t="shared" si="27"/>
        <v>0</v>
      </c>
    </row>
    <row r="233" spans="1:36" ht="15.75" customHeight="1">
      <c r="A233" s="31">
        <v>39</v>
      </c>
      <c r="B233" s="32" t="s">
        <v>93</v>
      </c>
      <c r="C233" s="38" t="s">
        <v>94</v>
      </c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6">
        <f t="shared" si="29"/>
        <v>0</v>
      </c>
      <c r="AC233" s="36">
        <f t="shared" si="29"/>
        <v>0</v>
      </c>
      <c r="AD233" s="36">
        <f t="shared" si="25"/>
        <v>0</v>
      </c>
      <c r="AE233" s="33"/>
      <c r="AF233" s="33"/>
      <c r="AG233" s="36">
        <f t="shared" si="26"/>
        <v>0</v>
      </c>
      <c r="AH233" s="33"/>
      <c r="AI233" s="33"/>
      <c r="AJ233" s="36">
        <f t="shared" si="27"/>
        <v>0</v>
      </c>
    </row>
    <row r="234" spans="1:36" ht="15.75" customHeight="1">
      <c r="A234" s="31"/>
      <c r="B234" s="32" t="s">
        <v>95</v>
      </c>
      <c r="C234" s="40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6">
        <f t="shared" si="29"/>
        <v>0</v>
      </c>
      <c r="AC234" s="36">
        <f t="shared" si="29"/>
        <v>0</v>
      </c>
      <c r="AD234" s="36">
        <f t="shared" si="25"/>
        <v>0</v>
      </c>
      <c r="AE234" s="33"/>
      <c r="AF234" s="33"/>
      <c r="AG234" s="36">
        <f t="shared" si="26"/>
        <v>0</v>
      </c>
      <c r="AH234" s="33"/>
      <c r="AI234" s="33"/>
      <c r="AJ234" s="36">
        <f t="shared" si="27"/>
        <v>0</v>
      </c>
    </row>
    <row r="235" spans="1:36" ht="15.75" customHeight="1">
      <c r="A235" s="31"/>
      <c r="B235" s="32" t="s">
        <v>96</v>
      </c>
      <c r="C235" s="32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6">
        <f t="shared" si="29"/>
        <v>0</v>
      </c>
      <c r="AC235" s="36">
        <f t="shared" si="29"/>
        <v>0</v>
      </c>
      <c r="AD235" s="36">
        <f t="shared" si="25"/>
        <v>0</v>
      </c>
      <c r="AE235" s="33"/>
      <c r="AF235" s="33"/>
      <c r="AG235" s="36">
        <f t="shared" si="26"/>
        <v>0</v>
      </c>
      <c r="AH235" s="33"/>
      <c r="AI235" s="33"/>
      <c r="AJ235" s="36">
        <f t="shared" si="27"/>
        <v>0</v>
      </c>
    </row>
    <row r="236" spans="1:36" ht="15.75" customHeight="1">
      <c r="A236" s="31"/>
      <c r="B236" s="32" t="s">
        <v>97</v>
      </c>
      <c r="C236" s="40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6">
        <f t="shared" si="29"/>
        <v>0</v>
      </c>
      <c r="AC236" s="36">
        <f t="shared" si="29"/>
        <v>0</v>
      </c>
      <c r="AD236" s="36">
        <f t="shared" si="25"/>
        <v>0</v>
      </c>
      <c r="AE236" s="33"/>
      <c r="AF236" s="33"/>
      <c r="AG236" s="36">
        <f t="shared" si="26"/>
        <v>0</v>
      </c>
      <c r="AH236" s="33"/>
      <c r="AI236" s="33"/>
      <c r="AJ236" s="36">
        <f t="shared" si="27"/>
        <v>0</v>
      </c>
    </row>
    <row r="237" spans="1:36" ht="15.75" customHeight="1">
      <c r="A237" s="31">
        <v>40</v>
      </c>
      <c r="B237" s="32" t="s">
        <v>98</v>
      </c>
      <c r="C237" s="39" t="s">
        <v>99</v>
      </c>
      <c r="D237" s="33"/>
      <c r="E237" s="33"/>
      <c r="F237" s="33"/>
      <c r="G237" s="33"/>
      <c r="H237" s="33"/>
      <c r="I237" s="33"/>
      <c r="J237" s="35">
        <v>2</v>
      </c>
      <c r="K237" s="35">
        <v>3</v>
      </c>
      <c r="L237" s="33"/>
      <c r="M237" s="35">
        <v>3</v>
      </c>
      <c r="N237" s="33"/>
      <c r="O237" s="35">
        <v>1</v>
      </c>
      <c r="P237" s="33"/>
      <c r="Q237" s="35">
        <v>1</v>
      </c>
      <c r="R237" s="33"/>
      <c r="S237" s="35">
        <v>4</v>
      </c>
      <c r="T237" s="33"/>
      <c r="U237" s="35">
        <v>3</v>
      </c>
      <c r="V237" s="35">
        <v>1</v>
      </c>
      <c r="W237" s="33"/>
      <c r="X237" s="33"/>
      <c r="Y237" s="33"/>
      <c r="Z237" s="33"/>
      <c r="AA237" s="33"/>
      <c r="AB237" s="36">
        <f t="shared" si="29"/>
        <v>3</v>
      </c>
      <c r="AC237" s="36">
        <f t="shared" si="29"/>
        <v>15</v>
      </c>
      <c r="AD237" s="36">
        <f t="shared" si="25"/>
        <v>18</v>
      </c>
      <c r="AE237" s="33"/>
      <c r="AF237" s="33"/>
      <c r="AG237" s="36">
        <f t="shared" si="26"/>
        <v>0</v>
      </c>
      <c r="AH237" s="33"/>
      <c r="AI237" s="33"/>
      <c r="AJ237" s="36">
        <f t="shared" si="27"/>
        <v>0</v>
      </c>
    </row>
    <row r="238" spans="1:36" ht="15.75" customHeight="1">
      <c r="A238" s="31">
        <v>41</v>
      </c>
      <c r="B238" s="32" t="s">
        <v>100</v>
      </c>
      <c r="C238" s="39" t="s">
        <v>101</v>
      </c>
      <c r="D238" s="33"/>
      <c r="E238" s="33"/>
      <c r="F238" s="33"/>
      <c r="G238" s="33"/>
      <c r="H238" s="33"/>
      <c r="I238" s="33"/>
      <c r="J238" s="33"/>
      <c r="K238" s="33"/>
      <c r="L238" s="33"/>
      <c r="M238" s="35">
        <v>2</v>
      </c>
      <c r="N238" s="35">
        <v>1</v>
      </c>
      <c r="O238" s="35">
        <v>1</v>
      </c>
      <c r="P238" s="33"/>
      <c r="Q238" s="33"/>
      <c r="R238" s="35">
        <v>1</v>
      </c>
      <c r="S238" s="35">
        <v>2</v>
      </c>
      <c r="T238" s="33"/>
      <c r="U238" s="35">
        <v>1</v>
      </c>
      <c r="V238" s="33"/>
      <c r="W238" s="33"/>
      <c r="X238" s="35">
        <v>2</v>
      </c>
      <c r="Y238" s="35">
        <v>1</v>
      </c>
      <c r="Z238" s="33"/>
      <c r="AA238" s="33"/>
      <c r="AB238" s="36">
        <f t="shared" si="29"/>
        <v>4</v>
      </c>
      <c r="AC238" s="36">
        <f t="shared" si="29"/>
        <v>7</v>
      </c>
      <c r="AD238" s="36">
        <f t="shared" si="25"/>
        <v>11</v>
      </c>
      <c r="AE238" s="33"/>
      <c r="AF238" s="35">
        <v>1</v>
      </c>
      <c r="AG238" s="36">
        <f t="shared" si="26"/>
        <v>1</v>
      </c>
      <c r="AH238" s="33"/>
      <c r="AI238" s="33"/>
      <c r="AJ238" s="36">
        <f t="shared" si="27"/>
        <v>0</v>
      </c>
    </row>
    <row r="239" spans="1:36" ht="15.75" customHeight="1">
      <c r="A239" s="31">
        <v>42</v>
      </c>
      <c r="B239" s="32" t="s">
        <v>102</v>
      </c>
      <c r="C239" s="39" t="s">
        <v>103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6">
        <f t="shared" si="29"/>
        <v>0</v>
      </c>
      <c r="AC239" s="36">
        <f t="shared" si="29"/>
        <v>0</v>
      </c>
      <c r="AD239" s="36">
        <f t="shared" si="25"/>
        <v>0</v>
      </c>
      <c r="AE239" s="33"/>
      <c r="AF239" s="33"/>
      <c r="AG239" s="36">
        <f t="shared" si="26"/>
        <v>0</v>
      </c>
      <c r="AH239" s="33"/>
      <c r="AI239" s="33"/>
      <c r="AJ239" s="36">
        <f t="shared" si="27"/>
        <v>0</v>
      </c>
    </row>
    <row r="240" spans="1:36" ht="15.75" customHeight="1">
      <c r="A240" s="31">
        <v>43</v>
      </c>
      <c r="B240" s="32" t="s">
        <v>104</v>
      </c>
      <c r="C240" s="39" t="s">
        <v>105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6">
        <f t="shared" si="29"/>
        <v>0</v>
      </c>
      <c r="AC240" s="36">
        <f t="shared" si="29"/>
        <v>0</v>
      </c>
      <c r="AD240" s="36">
        <f t="shared" si="25"/>
        <v>0</v>
      </c>
      <c r="AE240" s="33"/>
      <c r="AF240" s="33"/>
      <c r="AG240" s="36">
        <f t="shared" si="26"/>
        <v>0</v>
      </c>
      <c r="AH240" s="33"/>
      <c r="AI240" s="33"/>
      <c r="AJ240" s="36">
        <f t="shared" si="27"/>
        <v>0</v>
      </c>
    </row>
    <row r="241" spans="1:46" ht="15.75" customHeight="1">
      <c r="A241" s="31">
        <v>44</v>
      </c>
      <c r="B241" s="32" t="s">
        <v>106</v>
      </c>
      <c r="C241" s="39" t="s">
        <v>107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5">
        <v>1</v>
      </c>
      <c r="S241" s="33"/>
      <c r="T241" s="33"/>
      <c r="U241" s="33"/>
      <c r="V241" s="33"/>
      <c r="W241" s="33"/>
      <c r="X241" s="33"/>
      <c r="Y241" s="33"/>
      <c r="Z241" s="33"/>
      <c r="AA241" s="33"/>
      <c r="AB241" s="36">
        <f t="shared" si="29"/>
        <v>1</v>
      </c>
      <c r="AC241" s="36">
        <f t="shared" si="29"/>
        <v>0</v>
      </c>
      <c r="AD241" s="36">
        <f t="shared" si="25"/>
        <v>1</v>
      </c>
      <c r="AE241" s="33"/>
      <c r="AF241" s="35">
        <v>1</v>
      </c>
      <c r="AG241" s="36">
        <f t="shared" si="26"/>
        <v>1</v>
      </c>
      <c r="AH241" s="33"/>
      <c r="AI241" s="33"/>
      <c r="AJ241" s="36">
        <f t="shared" si="27"/>
        <v>0</v>
      </c>
    </row>
    <row r="242" spans="1:46" ht="15.75" customHeight="1">
      <c r="A242" s="31">
        <v>45</v>
      </c>
      <c r="B242" s="32" t="s">
        <v>108</v>
      </c>
      <c r="C242" s="39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6">
        <f t="shared" si="29"/>
        <v>0</v>
      </c>
      <c r="AC242" s="36">
        <f t="shared" si="29"/>
        <v>0</v>
      </c>
      <c r="AD242" s="36">
        <f t="shared" si="25"/>
        <v>0</v>
      </c>
      <c r="AE242" s="33"/>
      <c r="AF242" s="33"/>
      <c r="AG242" s="36">
        <f t="shared" si="26"/>
        <v>0</v>
      </c>
      <c r="AH242" s="33"/>
      <c r="AI242" s="33"/>
      <c r="AJ242" s="36">
        <f t="shared" si="27"/>
        <v>0</v>
      </c>
    </row>
    <row r="243" spans="1:46" ht="15.75" customHeight="1">
      <c r="A243" s="31">
        <v>46</v>
      </c>
      <c r="B243" s="32" t="s">
        <v>109</v>
      </c>
      <c r="C243" s="39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6">
        <f t="shared" ref="AB243:AC244" si="30">D243+F243+H243+J243+L243+N243+P243+R243+T243+V243+X243+Z243</f>
        <v>0</v>
      </c>
      <c r="AC243" s="36">
        <f t="shared" si="30"/>
        <v>0</v>
      </c>
      <c r="AD243" s="36">
        <f t="shared" si="25"/>
        <v>0</v>
      </c>
      <c r="AE243" s="33"/>
      <c r="AF243" s="33"/>
      <c r="AG243" s="36">
        <f t="shared" si="26"/>
        <v>0</v>
      </c>
      <c r="AH243" s="33"/>
      <c r="AI243" s="33"/>
      <c r="AJ243" s="36">
        <f t="shared" si="27"/>
        <v>0</v>
      </c>
    </row>
    <row r="244" spans="1:46" ht="15.75" customHeight="1">
      <c r="A244" s="31">
        <v>47</v>
      </c>
      <c r="B244" s="32" t="s">
        <v>110</v>
      </c>
      <c r="C244" s="32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6">
        <f t="shared" si="30"/>
        <v>0</v>
      </c>
      <c r="AC244" s="36">
        <f t="shared" si="30"/>
        <v>0</v>
      </c>
      <c r="AD244" s="36">
        <f t="shared" si="25"/>
        <v>0</v>
      </c>
      <c r="AE244" s="33"/>
      <c r="AF244" s="33"/>
      <c r="AG244" s="36">
        <f t="shared" si="26"/>
        <v>0</v>
      </c>
      <c r="AH244" s="33"/>
      <c r="AI244" s="33"/>
      <c r="AJ244" s="36">
        <f t="shared" si="27"/>
        <v>0</v>
      </c>
    </row>
    <row r="245" spans="1:46" ht="15.75" customHeight="1">
      <c r="A245" s="41" t="s">
        <v>111</v>
      </c>
      <c r="B245" s="1"/>
      <c r="C245" s="27"/>
      <c r="D245" s="42">
        <f t="shared" ref="D245:AJ245" si="31">SUM(D195:D244)</f>
        <v>0</v>
      </c>
      <c r="E245" s="42">
        <f t="shared" si="31"/>
        <v>0</v>
      </c>
      <c r="F245" s="42">
        <f t="shared" si="31"/>
        <v>0</v>
      </c>
      <c r="G245" s="42">
        <f t="shared" si="31"/>
        <v>0</v>
      </c>
      <c r="H245" s="42">
        <f t="shared" si="31"/>
        <v>0</v>
      </c>
      <c r="I245" s="42">
        <f t="shared" si="31"/>
        <v>0</v>
      </c>
      <c r="J245" s="42">
        <f t="shared" si="31"/>
        <v>2</v>
      </c>
      <c r="K245" s="42">
        <f t="shared" si="31"/>
        <v>3</v>
      </c>
      <c r="L245" s="42">
        <f t="shared" si="31"/>
        <v>0</v>
      </c>
      <c r="M245" s="42">
        <f t="shared" si="31"/>
        <v>5</v>
      </c>
      <c r="N245" s="42">
        <f t="shared" si="31"/>
        <v>3</v>
      </c>
      <c r="O245" s="42">
        <f t="shared" si="31"/>
        <v>2</v>
      </c>
      <c r="P245" s="42">
        <f t="shared" si="31"/>
        <v>1</v>
      </c>
      <c r="Q245" s="42">
        <f t="shared" si="31"/>
        <v>3</v>
      </c>
      <c r="R245" s="42">
        <f t="shared" si="31"/>
        <v>22</v>
      </c>
      <c r="S245" s="42">
        <f t="shared" si="31"/>
        <v>74</v>
      </c>
      <c r="T245" s="42">
        <f t="shared" si="31"/>
        <v>48</v>
      </c>
      <c r="U245" s="42">
        <f t="shared" si="31"/>
        <v>134</v>
      </c>
      <c r="V245" s="42">
        <f t="shared" si="31"/>
        <v>39</v>
      </c>
      <c r="W245" s="42">
        <f t="shared" si="31"/>
        <v>77</v>
      </c>
      <c r="X245" s="42">
        <f t="shared" si="31"/>
        <v>75</v>
      </c>
      <c r="Y245" s="42">
        <f t="shared" si="31"/>
        <v>96</v>
      </c>
      <c r="Z245" s="42">
        <f t="shared" si="31"/>
        <v>28</v>
      </c>
      <c r="AA245" s="42">
        <f t="shared" si="31"/>
        <v>29</v>
      </c>
      <c r="AB245" s="42">
        <f t="shared" si="31"/>
        <v>218</v>
      </c>
      <c r="AC245" s="42">
        <f t="shared" si="31"/>
        <v>423</v>
      </c>
      <c r="AD245" s="42">
        <f t="shared" si="31"/>
        <v>641</v>
      </c>
      <c r="AE245" s="42">
        <f t="shared" si="31"/>
        <v>129</v>
      </c>
      <c r="AF245" s="42">
        <f t="shared" si="31"/>
        <v>270</v>
      </c>
      <c r="AG245" s="42">
        <f t="shared" si="31"/>
        <v>399</v>
      </c>
      <c r="AH245" s="42">
        <f t="shared" si="31"/>
        <v>0</v>
      </c>
      <c r="AI245" s="42">
        <f t="shared" si="31"/>
        <v>0</v>
      </c>
      <c r="AJ245" s="42">
        <f t="shared" si="31"/>
        <v>0</v>
      </c>
    </row>
    <row r="246" spans="1:46" ht="15.75" customHeight="1">
      <c r="A246" s="13"/>
      <c r="B246" s="14"/>
      <c r="C246" s="15"/>
      <c r="D246" s="28">
        <f>SUM(D245:E245)</f>
        <v>0</v>
      </c>
      <c r="E246" s="15"/>
      <c r="F246" s="28">
        <f>SUM(F245:G245)</f>
        <v>0</v>
      </c>
      <c r="G246" s="15"/>
      <c r="H246" s="28">
        <f>SUM(H245:I245)</f>
        <v>0</v>
      </c>
      <c r="I246" s="15"/>
      <c r="J246" s="28">
        <f>SUM(J245:K245)</f>
        <v>5</v>
      </c>
      <c r="K246" s="15"/>
      <c r="L246" s="28">
        <f>SUM(L245:M245)</f>
        <v>5</v>
      </c>
      <c r="M246" s="15"/>
      <c r="N246" s="28">
        <f>SUM(N245:O245)</f>
        <v>5</v>
      </c>
      <c r="O246" s="15"/>
      <c r="P246" s="28">
        <f>SUM(P245:Q245)</f>
        <v>4</v>
      </c>
      <c r="Q246" s="15"/>
      <c r="R246" s="28">
        <f>SUM(R245:S245)</f>
        <v>96</v>
      </c>
      <c r="S246" s="15"/>
      <c r="T246" s="28">
        <f>SUM(T245:U245)</f>
        <v>182</v>
      </c>
      <c r="U246" s="15"/>
      <c r="V246" s="28">
        <f>SUM(V245:W245)</f>
        <v>116</v>
      </c>
      <c r="W246" s="15"/>
      <c r="X246" s="28">
        <f>SUM(X245:Y245)</f>
        <v>171</v>
      </c>
      <c r="Y246" s="15"/>
      <c r="Z246" s="28">
        <f>SUM(Z245:AA245)</f>
        <v>57</v>
      </c>
      <c r="AA246" s="15"/>
      <c r="AB246" s="28">
        <f>SUM(AB245:AC245)</f>
        <v>641</v>
      </c>
      <c r="AC246" s="15"/>
      <c r="AD246" s="33"/>
      <c r="AE246" s="28">
        <f>SUM(AE245:AF245)</f>
        <v>399</v>
      </c>
      <c r="AF246" s="15"/>
      <c r="AG246" s="30"/>
      <c r="AH246" s="28">
        <f>SUM(AH245:AI245)</f>
        <v>0</v>
      </c>
      <c r="AI246" s="15"/>
      <c r="AJ246" s="33"/>
      <c r="AK246" s="50"/>
      <c r="AL246" s="51"/>
      <c r="AM246" s="2"/>
      <c r="AN246" s="51"/>
      <c r="AO246" s="2"/>
      <c r="AP246" s="51"/>
      <c r="AQ246" s="2"/>
      <c r="AR246" s="51"/>
      <c r="AS246" s="2"/>
    </row>
    <row r="247" spans="1:46" ht="15.75" customHeight="1">
      <c r="A247" s="46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</row>
    <row r="248" spans="1:46" ht="15.75" customHeight="1">
      <c r="A248" s="46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</row>
    <row r="249" spans="1:46" ht="18.75" customHeight="1">
      <c r="A249" s="53" t="s">
        <v>115</v>
      </c>
      <c r="B249" s="10"/>
      <c r="C249" s="10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</row>
    <row r="250" spans="1:46" ht="15.75" customHeight="1">
      <c r="A250" s="23" t="s">
        <v>0</v>
      </c>
      <c r="B250" s="24" t="s">
        <v>1</v>
      </c>
      <c r="C250" s="24" t="s">
        <v>2</v>
      </c>
      <c r="D250" s="25" t="s">
        <v>3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6"/>
      <c r="AB250" s="26" t="s">
        <v>3</v>
      </c>
      <c r="AC250" s="8"/>
      <c r="AD250" s="9"/>
      <c r="AE250" s="26" t="s">
        <v>4</v>
      </c>
      <c r="AF250" s="8"/>
      <c r="AG250" s="9"/>
      <c r="AH250" s="26" t="s">
        <v>5</v>
      </c>
      <c r="AI250" s="8"/>
      <c r="AJ250" s="9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</row>
    <row r="251" spans="1:46" ht="15.75" customHeight="1">
      <c r="A251" s="11"/>
      <c r="B251" s="27"/>
      <c r="C251" s="27"/>
      <c r="D251" s="28" t="s">
        <v>6</v>
      </c>
      <c r="E251" s="15"/>
      <c r="F251" s="28" t="s">
        <v>7</v>
      </c>
      <c r="G251" s="15"/>
      <c r="H251" s="28" t="s">
        <v>8</v>
      </c>
      <c r="I251" s="15"/>
      <c r="J251" s="28" t="s">
        <v>9</v>
      </c>
      <c r="K251" s="15"/>
      <c r="L251" s="29">
        <v>44325</v>
      </c>
      <c r="M251" s="15"/>
      <c r="N251" s="29">
        <v>44483</v>
      </c>
      <c r="O251" s="15"/>
      <c r="P251" s="28" t="s">
        <v>11</v>
      </c>
      <c r="Q251" s="15"/>
      <c r="R251" s="28" t="s">
        <v>12</v>
      </c>
      <c r="S251" s="15"/>
      <c r="T251" s="28" t="s">
        <v>13</v>
      </c>
      <c r="U251" s="15"/>
      <c r="V251" s="28" t="s">
        <v>14</v>
      </c>
      <c r="W251" s="15"/>
      <c r="X251" s="28" t="s">
        <v>15</v>
      </c>
      <c r="Y251" s="15"/>
      <c r="Z251" s="28" t="s">
        <v>16</v>
      </c>
      <c r="AA251" s="15"/>
      <c r="AB251" s="14"/>
      <c r="AC251" s="14"/>
      <c r="AD251" s="15"/>
      <c r="AE251" s="14"/>
      <c r="AF251" s="14"/>
      <c r="AG251" s="15"/>
      <c r="AH251" s="14"/>
      <c r="AI251" s="14"/>
      <c r="AJ251" s="15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</row>
    <row r="252" spans="1:46" ht="15.75" customHeight="1">
      <c r="A252" s="16"/>
      <c r="B252" s="15"/>
      <c r="C252" s="15"/>
      <c r="D252" s="30" t="s">
        <v>17</v>
      </c>
      <c r="E252" s="30" t="s">
        <v>18</v>
      </c>
      <c r="F252" s="30" t="s">
        <v>17</v>
      </c>
      <c r="G252" s="30" t="s">
        <v>18</v>
      </c>
      <c r="H252" s="30" t="s">
        <v>17</v>
      </c>
      <c r="I252" s="30" t="s">
        <v>18</v>
      </c>
      <c r="J252" s="30" t="s">
        <v>17</v>
      </c>
      <c r="K252" s="30" t="s">
        <v>18</v>
      </c>
      <c r="L252" s="30" t="s">
        <v>17</v>
      </c>
      <c r="M252" s="30" t="s">
        <v>18</v>
      </c>
      <c r="N252" s="30" t="s">
        <v>17</v>
      </c>
      <c r="O252" s="30" t="s">
        <v>18</v>
      </c>
      <c r="P252" s="30" t="s">
        <v>17</v>
      </c>
      <c r="Q252" s="30" t="s">
        <v>18</v>
      </c>
      <c r="R252" s="30" t="s">
        <v>17</v>
      </c>
      <c r="S252" s="30" t="s">
        <v>18</v>
      </c>
      <c r="T252" s="30" t="s">
        <v>17</v>
      </c>
      <c r="U252" s="30" t="s">
        <v>18</v>
      </c>
      <c r="V252" s="30" t="s">
        <v>17</v>
      </c>
      <c r="W252" s="30" t="s">
        <v>18</v>
      </c>
      <c r="X252" s="30" t="s">
        <v>17</v>
      </c>
      <c r="Y252" s="30" t="s">
        <v>18</v>
      </c>
      <c r="Z252" s="30" t="s">
        <v>17</v>
      </c>
      <c r="AA252" s="30" t="s">
        <v>18</v>
      </c>
      <c r="AB252" s="30" t="s">
        <v>17</v>
      </c>
      <c r="AC252" s="30" t="s">
        <v>18</v>
      </c>
      <c r="AD252" s="30" t="s">
        <v>19</v>
      </c>
      <c r="AE252" s="30" t="s">
        <v>17</v>
      </c>
      <c r="AF252" s="30" t="s">
        <v>18</v>
      </c>
      <c r="AG252" s="30" t="s">
        <v>19</v>
      </c>
      <c r="AH252" s="30" t="s">
        <v>17</v>
      </c>
      <c r="AI252" s="30" t="s">
        <v>18</v>
      </c>
      <c r="AJ252" s="30" t="s">
        <v>19</v>
      </c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</row>
    <row r="253" spans="1:46" ht="15.75" customHeight="1">
      <c r="A253" s="31">
        <v>1</v>
      </c>
      <c r="B253" s="32" t="s">
        <v>21</v>
      </c>
      <c r="C253" s="32" t="s">
        <v>22</v>
      </c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4"/>
      <c r="O253" s="33"/>
      <c r="P253" s="33"/>
      <c r="Q253" s="33"/>
      <c r="R253" s="35">
        <v>8</v>
      </c>
      <c r="S253" s="35">
        <v>9</v>
      </c>
      <c r="T253" s="35">
        <v>15</v>
      </c>
      <c r="U253" s="35">
        <v>38</v>
      </c>
      <c r="V253" s="35">
        <v>16</v>
      </c>
      <c r="W253" s="35">
        <v>36</v>
      </c>
      <c r="X253" s="35">
        <v>21</v>
      </c>
      <c r="Y253" s="35">
        <v>40</v>
      </c>
      <c r="Z253" s="35">
        <v>8</v>
      </c>
      <c r="AA253" s="35">
        <v>13</v>
      </c>
      <c r="AB253" s="36">
        <f t="shared" ref="AB253:AC268" si="32">D253+F253+H253+J253+L253+N253+P253+R253+T253+V253+X253+Z253</f>
        <v>68</v>
      </c>
      <c r="AC253" s="36">
        <f t="shared" si="32"/>
        <v>136</v>
      </c>
      <c r="AD253" s="36">
        <f t="shared" ref="AD253:AD302" si="33">SUM(AB253,AC253)</f>
        <v>204</v>
      </c>
      <c r="AE253" s="35">
        <v>144</v>
      </c>
      <c r="AF253" s="35">
        <v>122</v>
      </c>
      <c r="AG253" s="36">
        <f t="shared" ref="AG253:AG302" si="34">SUM(AE253,AF253)</f>
        <v>266</v>
      </c>
      <c r="AH253" s="33"/>
      <c r="AI253" s="33"/>
      <c r="AJ253" s="36">
        <f t="shared" ref="AJ253:AJ302" si="35">SUM(AH253,AI253)</f>
        <v>0</v>
      </c>
    </row>
    <row r="254" spans="1:46" ht="15.75" customHeight="1">
      <c r="A254" s="31">
        <v>2</v>
      </c>
      <c r="B254" s="32" t="s">
        <v>23</v>
      </c>
      <c r="C254" s="32" t="s">
        <v>24</v>
      </c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6">
        <f t="shared" si="32"/>
        <v>0</v>
      </c>
      <c r="AC254" s="36">
        <f t="shared" si="32"/>
        <v>0</v>
      </c>
      <c r="AD254" s="36">
        <f t="shared" si="33"/>
        <v>0</v>
      </c>
      <c r="AE254" s="33"/>
      <c r="AF254" s="33"/>
      <c r="AG254" s="36">
        <f t="shared" si="34"/>
        <v>0</v>
      </c>
      <c r="AH254" s="33"/>
      <c r="AI254" s="33"/>
      <c r="AJ254" s="36">
        <f t="shared" si="35"/>
        <v>0</v>
      </c>
    </row>
    <row r="255" spans="1:46" ht="15.75" customHeight="1">
      <c r="A255" s="31">
        <v>3</v>
      </c>
      <c r="B255" s="32" t="s">
        <v>25</v>
      </c>
      <c r="C255" s="32" t="s">
        <v>26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5">
        <v>1</v>
      </c>
      <c r="S255" s="35">
        <v>2</v>
      </c>
      <c r="T255" s="35">
        <v>4</v>
      </c>
      <c r="U255" s="35">
        <v>5</v>
      </c>
      <c r="V255" s="35">
        <v>2</v>
      </c>
      <c r="W255" s="35">
        <v>2</v>
      </c>
      <c r="X255" s="35">
        <v>1</v>
      </c>
      <c r="Y255" s="35">
        <v>1</v>
      </c>
      <c r="Z255" s="35"/>
      <c r="AA255" s="35"/>
      <c r="AB255" s="36">
        <f t="shared" si="32"/>
        <v>8</v>
      </c>
      <c r="AC255" s="36">
        <f t="shared" si="32"/>
        <v>10</v>
      </c>
      <c r="AD255" s="36">
        <f t="shared" si="33"/>
        <v>18</v>
      </c>
      <c r="AE255" s="35">
        <v>3</v>
      </c>
      <c r="AF255" s="35">
        <v>8</v>
      </c>
      <c r="AG255" s="36">
        <f t="shared" si="34"/>
        <v>11</v>
      </c>
      <c r="AH255" s="33"/>
      <c r="AI255" s="33"/>
      <c r="AJ255" s="36">
        <f t="shared" si="35"/>
        <v>0</v>
      </c>
    </row>
    <row r="256" spans="1:46" ht="15.75" customHeight="1">
      <c r="A256" s="31">
        <v>4</v>
      </c>
      <c r="B256" s="32" t="s">
        <v>27</v>
      </c>
      <c r="C256" s="32" t="s">
        <v>28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5">
        <v>1</v>
      </c>
      <c r="S256" s="35">
        <v>4</v>
      </c>
      <c r="T256" s="35">
        <v>4</v>
      </c>
      <c r="U256" s="35">
        <v>9</v>
      </c>
      <c r="V256" s="35">
        <v>8</v>
      </c>
      <c r="W256" s="35">
        <v>4</v>
      </c>
      <c r="X256" s="35">
        <v>3</v>
      </c>
      <c r="Y256" s="35">
        <v>2</v>
      </c>
      <c r="Z256" s="35">
        <v>3</v>
      </c>
      <c r="AA256" s="35">
        <v>6</v>
      </c>
      <c r="AB256" s="36">
        <f t="shared" si="32"/>
        <v>19</v>
      </c>
      <c r="AC256" s="36">
        <f t="shared" si="32"/>
        <v>25</v>
      </c>
      <c r="AD256" s="36">
        <f t="shared" si="33"/>
        <v>44</v>
      </c>
      <c r="AE256" s="35">
        <v>16</v>
      </c>
      <c r="AF256" s="35">
        <v>13</v>
      </c>
      <c r="AG256" s="36">
        <f t="shared" si="34"/>
        <v>29</v>
      </c>
      <c r="AH256" s="33"/>
      <c r="AI256" s="33"/>
      <c r="AJ256" s="36">
        <f t="shared" si="35"/>
        <v>0</v>
      </c>
    </row>
    <row r="257" spans="1:36" ht="15.75" customHeight="1">
      <c r="A257" s="31">
        <v>5</v>
      </c>
      <c r="B257" s="32" t="s">
        <v>29</v>
      </c>
      <c r="C257" s="32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5">
        <v>1</v>
      </c>
      <c r="S257" s="35">
        <v>1</v>
      </c>
      <c r="T257" s="33"/>
      <c r="U257" s="35">
        <v>1</v>
      </c>
      <c r="V257" s="35">
        <v>2</v>
      </c>
      <c r="W257" s="35">
        <v>3</v>
      </c>
      <c r="X257" s="35">
        <v>3</v>
      </c>
      <c r="Y257" s="35">
        <v>5</v>
      </c>
      <c r="Z257" s="35">
        <v>2</v>
      </c>
      <c r="AA257" s="33"/>
      <c r="AB257" s="36">
        <f t="shared" si="32"/>
        <v>8</v>
      </c>
      <c r="AC257" s="36">
        <f t="shared" si="32"/>
        <v>10</v>
      </c>
      <c r="AD257" s="36">
        <f t="shared" si="33"/>
        <v>18</v>
      </c>
      <c r="AE257" s="35">
        <v>4</v>
      </c>
      <c r="AF257" s="35">
        <v>10</v>
      </c>
      <c r="AG257" s="36">
        <f t="shared" si="34"/>
        <v>14</v>
      </c>
      <c r="AH257" s="33"/>
      <c r="AI257" s="33"/>
      <c r="AJ257" s="36">
        <f t="shared" si="35"/>
        <v>0</v>
      </c>
    </row>
    <row r="258" spans="1:36" ht="15.75" customHeight="1">
      <c r="A258" s="31">
        <v>6</v>
      </c>
      <c r="B258" s="32" t="s">
        <v>30</v>
      </c>
      <c r="C258" s="32" t="s">
        <v>31</v>
      </c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5">
        <v>1</v>
      </c>
      <c r="S258" s="35">
        <v>1</v>
      </c>
      <c r="T258" s="35">
        <v>1</v>
      </c>
      <c r="U258" s="33"/>
      <c r="V258" s="33"/>
      <c r="W258" s="35">
        <v>3</v>
      </c>
      <c r="X258" s="35">
        <v>2</v>
      </c>
      <c r="Y258" s="33"/>
      <c r="Z258" s="33"/>
      <c r="AA258" s="33"/>
      <c r="AB258" s="36">
        <f t="shared" si="32"/>
        <v>4</v>
      </c>
      <c r="AC258" s="36">
        <f t="shared" si="32"/>
        <v>4</v>
      </c>
      <c r="AD258" s="36">
        <f t="shared" si="33"/>
        <v>8</v>
      </c>
      <c r="AE258" s="35">
        <v>1</v>
      </c>
      <c r="AF258" s="35">
        <v>1</v>
      </c>
      <c r="AG258" s="36">
        <f t="shared" si="34"/>
        <v>2</v>
      </c>
      <c r="AH258" s="33"/>
      <c r="AI258" s="33"/>
      <c r="AJ258" s="36">
        <f t="shared" si="35"/>
        <v>0</v>
      </c>
    </row>
    <row r="259" spans="1:36" ht="15.75" customHeight="1">
      <c r="A259" s="31">
        <v>7</v>
      </c>
      <c r="B259" s="32" t="s">
        <v>32</v>
      </c>
      <c r="C259" s="32" t="s">
        <v>33</v>
      </c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5">
        <v>3</v>
      </c>
      <c r="S259" s="35">
        <v>13</v>
      </c>
      <c r="T259" s="35">
        <v>9</v>
      </c>
      <c r="U259" s="35">
        <v>21</v>
      </c>
      <c r="V259" s="35">
        <v>14</v>
      </c>
      <c r="W259" s="35">
        <v>16</v>
      </c>
      <c r="X259" s="35">
        <v>11</v>
      </c>
      <c r="Y259" s="35">
        <v>36</v>
      </c>
      <c r="Z259" s="35">
        <v>2</v>
      </c>
      <c r="AA259" s="35">
        <v>4</v>
      </c>
      <c r="AB259" s="36">
        <f t="shared" si="32"/>
        <v>39</v>
      </c>
      <c r="AC259" s="36">
        <f t="shared" si="32"/>
        <v>90</v>
      </c>
      <c r="AD259" s="36">
        <f t="shared" si="33"/>
        <v>129</v>
      </c>
      <c r="AE259" s="35">
        <v>38</v>
      </c>
      <c r="AF259" s="35">
        <v>73</v>
      </c>
      <c r="AG259" s="36">
        <f t="shared" si="34"/>
        <v>111</v>
      </c>
      <c r="AH259" s="33"/>
      <c r="AI259" s="33"/>
      <c r="AJ259" s="36">
        <f t="shared" si="35"/>
        <v>0</v>
      </c>
    </row>
    <row r="260" spans="1:36" ht="15.75" customHeight="1">
      <c r="A260" s="31">
        <v>8</v>
      </c>
      <c r="B260" s="32" t="s">
        <v>34</v>
      </c>
      <c r="C260" s="32" t="s">
        <v>35</v>
      </c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6">
        <f t="shared" si="32"/>
        <v>0</v>
      </c>
      <c r="AC260" s="36">
        <f t="shared" si="32"/>
        <v>0</v>
      </c>
      <c r="AD260" s="36">
        <f t="shared" si="33"/>
        <v>0</v>
      </c>
      <c r="AE260" s="33"/>
      <c r="AF260" s="33"/>
      <c r="AG260" s="36">
        <f t="shared" si="34"/>
        <v>0</v>
      </c>
      <c r="AH260" s="33"/>
      <c r="AI260" s="33"/>
      <c r="AJ260" s="36">
        <f t="shared" si="35"/>
        <v>0</v>
      </c>
    </row>
    <row r="261" spans="1:36" ht="15.75" customHeight="1">
      <c r="A261" s="31">
        <v>9</v>
      </c>
      <c r="B261" s="32" t="s">
        <v>36</v>
      </c>
      <c r="C261" s="32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5">
        <v>2</v>
      </c>
      <c r="U261" s="35">
        <v>2</v>
      </c>
      <c r="V261" s="35">
        <v>2</v>
      </c>
      <c r="W261" s="35">
        <v>2</v>
      </c>
      <c r="X261" s="33"/>
      <c r="Y261" s="33"/>
      <c r="Z261" s="33"/>
      <c r="AA261" s="33"/>
      <c r="AB261" s="36">
        <f t="shared" si="32"/>
        <v>4</v>
      </c>
      <c r="AC261" s="36">
        <f t="shared" si="32"/>
        <v>4</v>
      </c>
      <c r="AD261" s="36">
        <f t="shared" si="33"/>
        <v>8</v>
      </c>
      <c r="AE261" s="33"/>
      <c r="AF261" s="33"/>
      <c r="AG261" s="36">
        <f t="shared" si="34"/>
        <v>0</v>
      </c>
      <c r="AH261" s="33"/>
      <c r="AI261" s="33"/>
      <c r="AJ261" s="36">
        <f t="shared" si="35"/>
        <v>0</v>
      </c>
    </row>
    <row r="262" spans="1:36" ht="15.75" customHeight="1">
      <c r="A262" s="31">
        <v>10</v>
      </c>
      <c r="B262" s="32" t="s">
        <v>37</v>
      </c>
      <c r="C262" s="32" t="s">
        <v>38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5">
        <v>1</v>
      </c>
      <c r="S262" s="33"/>
      <c r="T262" s="33"/>
      <c r="U262" s="33"/>
      <c r="V262" s="33"/>
      <c r="W262" s="33"/>
      <c r="X262" s="33"/>
      <c r="Y262" s="33"/>
      <c r="Z262" s="33"/>
      <c r="AA262" s="33"/>
      <c r="AB262" s="36">
        <f t="shared" si="32"/>
        <v>1</v>
      </c>
      <c r="AC262" s="36">
        <f t="shared" si="32"/>
        <v>0</v>
      </c>
      <c r="AD262" s="36">
        <f t="shared" si="33"/>
        <v>1</v>
      </c>
      <c r="AE262" s="33"/>
      <c r="AF262" s="33"/>
      <c r="AG262" s="36">
        <f t="shared" si="34"/>
        <v>0</v>
      </c>
      <c r="AH262" s="33"/>
      <c r="AI262" s="33"/>
      <c r="AJ262" s="36">
        <f t="shared" si="35"/>
        <v>0</v>
      </c>
    </row>
    <row r="263" spans="1:36" ht="15.75" customHeight="1">
      <c r="A263" s="31">
        <v>11</v>
      </c>
      <c r="B263" s="32" t="s">
        <v>39</v>
      </c>
      <c r="C263" s="32" t="s">
        <v>40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6">
        <f t="shared" si="32"/>
        <v>0</v>
      </c>
      <c r="AC263" s="36">
        <f t="shared" si="32"/>
        <v>0</v>
      </c>
      <c r="AD263" s="36">
        <f t="shared" si="33"/>
        <v>0</v>
      </c>
      <c r="AE263" s="33"/>
      <c r="AF263" s="33"/>
      <c r="AG263" s="36">
        <f t="shared" si="34"/>
        <v>0</v>
      </c>
      <c r="AH263" s="33"/>
      <c r="AI263" s="33"/>
      <c r="AJ263" s="36">
        <f t="shared" si="35"/>
        <v>0</v>
      </c>
    </row>
    <row r="264" spans="1:36" ht="15.75" customHeight="1">
      <c r="A264" s="31">
        <v>12</v>
      </c>
      <c r="B264" s="32" t="s">
        <v>41</v>
      </c>
      <c r="C264" s="32" t="s">
        <v>42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6">
        <f t="shared" si="32"/>
        <v>0</v>
      </c>
      <c r="AC264" s="36">
        <f t="shared" si="32"/>
        <v>0</v>
      </c>
      <c r="AD264" s="36">
        <f t="shared" si="33"/>
        <v>0</v>
      </c>
      <c r="AE264" s="33"/>
      <c r="AF264" s="33"/>
      <c r="AG264" s="36">
        <f t="shared" si="34"/>
        <v>0</v>
      </c>
      <c r="AH264" s="33"/>
      <c r="AI264" s="33"/>
      <c r="AJ264" s="36">
        <f t="shared" si="35"/>
        <v>0</v>
      </c>
    </row>
    <row r="265" spans="1:36" ht="15.75" customHeight="1">
      <c r="A265" s="31">
        <v>13</v>
      </c>
      <c r="B265" s="32" t="s">
        <v>43</v>
      </c>
      <c r="C265" s="32" t="s">
        <v>44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5">
        <v>2</v>
      </c>
      <c r="S265" s="35">
        <v>5</v>
      </c>
      <c r="T265" s="33"/>
      <c r="U265" s="35">
        <v>1</v>
      </c>
      <c r="V265" s="33"/>
      <c r="W265" s="33"/>
      <c r="X265" s="33"/>
      <c r="Y265" s="33"/>
      <c r="Z265" s="33"/>
      <c r="AA265" s="33"/>
      <c r="AB265" s="36">
        <f t="shared" si="32"/>
        <v>2</v>
      </c>
      <c r="AC265" s="36">
        <f t="shared" si="32"/>
        <v>6</v>
      </c>
      <c r="AD265" s="36">
        <f t="shared" si="33"/>
        <v>8</v>
      </c>
      <c r="AE265" s="33"/>
      <c r="AF265" s="35">
        <v>1</v>
      </c>
      <c r="AG265" s="36">
        <f t="shared" si="34"/>
        <v>1</v>
      </c>
      <c r="AH265" s="33"/>
      <c r="AI265" s="33"/>
      <c r="AJ265" s="36">
        <f t="shared" si="35"/>
        <v>0</v>
      </c>
    </row>
    <row r="266" spans="1:36" ht="15.75" customHeight="1">
      <c r="A266" s="31">
        <v>14</v>
      </c>
      <c r="B266" s="32" t="s">
        <v>45</v>
      </c>
      <c r="C266" s="32" t="s">
        <v>46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5">
        <v>1</v>
      </c>
      <c r="S266" s="35">
        <v>2</v>
      </c>
      <c r="T266" s="35">
        <v>4</v>
      </c>
      <c r="U266" s="35">
        <v>5</v>
      </c>
      <c r="V266" s="35">
        <v>2</v>
      </c>
      <c r="W266" s="35">
        <v>3</v>
      </c>
      <c r="X266" s="35">
        <v>6</v>
      </c>
      <c r="Y266" s="35">
        <v>3</v>
      </c>
      <c r="Z266" s="35">
        <v>3</v>
      </c>
      <c r="AA266" s="35">
        <v>1</v>
      </c>
      <c r="AB266" s="36">
        <f t="shared" si="32"/>
        <v>16</v>
      </c>
      <c r="AC266" s="36">
        <f t="shared" si="32"/>
        <v>14</v>
      </c>
      <c r="AD266" s="36">
        <f t="shared" si="33"/>
        <v>30</v>
      </c>
      <c r="AE266" s="35">
        <v>6</v>
      </c>
      <c r="AF266" s="35">
        <v>6</v>
      </c>
      <c r="AG266" s="36">
        <f t="shared" si="34"/>
        <v>12</v>
      </c>
      <c r="AH266" s="33"/>
      <c r="AI266" s="33"/>
      <c r="AJ266" s="36">
        <f t="shared" si="35"/>
        <v>0</v>
      </c>
    </row>
    <row r="267" spans="1:36" ht="15.75" customHeight="1">
      <c r="A267" s="31">
        <v>15</v>
      </c>
      <c r="B267" s="32" t="s">
        <v>47</v>
      </c>
      <c r="C267" s="32" t="s">
        <v>48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5">
        <v>2</v>
      </c>
      <c r="N267" s="33"/>
      <c r="O267" s="33"/>
      <c r="P267" s="35">
        <v>1</v>
      </c>
      <c r="Q267" s="35">
        <v>1</v>
      </c>
      <c r="R267" s="33"/>
      <c r="S267" s="35">
        <v>7</v>
      </c>
      <c r="T267" s="33"/>
      <c r="U267" s="35">
        <v>2</v>
      </c>
      <c r="V267" s="33"/>
      <c r="W267" s="35">
        <v>1</v>
      </c>
      <c r="X267" s="33"/>
      <c r="Y267" s="35">
        <v>2</v>
      </c>
      <c r="Z267" s="35">
        <v>3</v>
      </c>
      <c r="AA267" s="33"/>
      <c r="AB267" s="36">
        <f t="shared" si="32"/>
        <v>4</v>
      </c>
      <c r="AC267" s="36">
        <f t="shared" si="32"/>
        <v>15</v>
      </c>
      <c r="AD267" s="36">
        <f t="shared" si="33"/>
        <v>19</v>
      </c>
      <c r="AE267" s="35">
        <v>2</v>
      </c>
      <c r="AF267" s="33"/>
      <c r="AG267" s="36">
        <f t="shared" si="34"/>
        <v>2</v>
      </c>
      <c r="AH267" s="33"/>
      <c r="AI267" s="33"/>
      <c r="AJ267" s="36">
        <f t="shared" si="35"/>
        <v>0</v>
      </c>
    </row>
    <row r="268" spans="1:36" ht="15.75" customHeight="1">
      <c r="A268" s="31">
        <v>16</v>
      </c>
      <c r="B268" s="32" t="s">
        <v>49</v>
      </c>
      <c r="C268" s="32" t="s">
        <v>50</v>
      </c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6">
        <f t="shared" si="32"/>
        <v>0</v>
      </c>
      <c r="AC268" s="36">
        <f t="shared" si="32"/>
        <v>0</v>
      </c>
      <c r="AD268" s="36">
        <f t="shared" si="33"/>
        <v>0</v>
      </c>
      <c r="AE268" s="33"/>
      <c r="AF268" s="33"/>
      <c r="AG268" s="36">
        <f t="shared" si="34"/>
        <v>0</v>
      </c>
      <c r="AH268" s="33"/>
      <c r="AI268" s="33"/>
      <c r="AJ268" s="36">
        <f t="shared" si="35"/>
        <v>0</v>
      </c>
    </row>
    <row r="269" spans="1:36" ht="15.75" customHeight="1">
      <c r="A269" s="31">
        <v>17</v>
      </c>
      <c r="B269" s="32" t="s">
        <v>51</v>
      </c>
      <c r="C269" s="32" t="s">
        <v>52</v>
      </c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6">
        <f t="shared" ref="AB269:AC284" si="36">D269+F269+H269+J269+L269+N269+P269+R269+T269+V269+X269+Z269</f>
        <v>0</v>
      </c>
      <c r="AC269" s="36">
        <f t="shared" si="36"/>
        <v>0</v>
      </c>
      <c r="AD269" s="36">
        <f t="shared" si="33"/>
        <v>0</v>
      </c>
      <c r="AE269" s="33"/>
      <c r="AF269" s="33"/>
      <c r="AG269" s="36">
        <f t="shared" si="34"/>
        <v>0</v>
      </c>
      <c r="AH269" s="33"/>
      <c r="AI269" s="33"/>
      <c r="AJ269" s="36">
        <f t="shared" si="35"/>
        <v>0</v>
      </c>
    </row>
    <row r="270" spans="1:36" ht="15.75" customHeight="1">
      <c r="A270" s="31">
        <v>18</v>
      </c>
      <c r="B270" s="32" t="s">
        <v>53</v>
      </c>
      <c r="C270" s="32" t="s">
        <v>54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5">
        <v>3</v>
      </c>
      <c r="T270" s="33"/>
      <c r="U270" s="33"/>
      <c r="V270" s="35">
        <v>2</v>
      </c>
      <c r="W270" s="35">
        <v>1</v>
      </c>
      <c r="X270" s="33"/>
      <c r="Y270" s="35">
        <v>1</v>
      </c>
      <c r="Z270" s="33"/>
      <c r="AA270" s="33"/>
      <c r="AB270" s="36">
        <f t="shared" si="36"/>
        <v>2</v>
      </c>
      <c r="AC270" s="36">
        <f t="shared" si="36"/>
        <v>5</v>
      </c>
      <c r="AD270" s="36">
        <f t="shared" si="33"/>
        <v>7</v>
      </c>
      <c r="AE270" s="35">
        <v>2</v>
      </c>
      <c r="AF270" s="35">
        <v>5</v>
      </c>
      <c r="AG270" s="36">
        <f t="shared" si="34"/>
        <v>7</v>
      </c>
      <c r="AH270" s="33"/>
      <c r="AI270" s="33"/>
      <c r="AJ270" s="36">
        <f t="shared" si="35"/>
        <v>0</v>
      </c>
    </row>
    <row r="271" spans="1:36" ht="15.75" customHeight="1">
      <c r="A271" s="31">
        <v>19</v>
      </c>
      <c r="B271" s="32" t="s">
        <v>55</v>
      </c>
      <c r="C271" s="32" t="s">
        <v>56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5">
        <v>2</v>
      </c>
      <c r="T271" s="33"/>
      <c r="U271" s="33"/>
      <c r="V271" s="35">
        <v>1</v>
      </c>
      <c r="W271" s="33"/>
      <c r="X271" s="33"/>
      <c r="Y271" s="33"/>
      <c r="Z271" s="33"/>
      <c r="AA271" s="33"/>
      <c r="AB271" s="36">
        <f t="shared" si="36"/>
        <v>1</v>
      </c>
      <c r="AC271" s="36">
        <f t="shared" si="36"/>
        <v>2</v>
      </c>
      <c r="AD271" s="36">
        <f t="shared" si="33"/>
        <v>3</v>
      </c>
      <c r="AE271" s="33"/>
      <c r="AF271" s="33"/>
      <c r="AG271" s="36">
        <f t="shared" si="34"/>
        <v>0</v>
      </c>
      <c r="AH271" s="33"/>
      <c r="AI271" s="33"/>
      <c r="AJ271" s="36">
        <f t="shared" si="35"/>
        <v>0</v>
      </c>
    </row>
    <row r="272" spans="1:36" ht="15.75" customHeight="1">
      <c r="A272" s="31">
        <v>20</v>
      </c>
      <c r="B272" s="32" t="s">
        <v>57</v>
      </c>
      <c r="C272" s="32" t="s">
        <v>58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6">
        <f t="shared" si="36"/>
        <v>0</v>
      </c>
      <c r="AC272" s="36">
        <f t="shared" si="36"/>
        <v>0</v>
      </c>
      <c r="AD272" s="36">
        <f t="shared" si="33"/>
        <v>0</v>
      </c>
      <c r="AE272" s="33"/>
      <c r="AF272" s="33"/>
      <c r="AG272" s="36">
        <f t="shared" si="34"/>
        <v>0</v>
      </c>
      <c r="AH272" s="33"/>
      <c r="AI272" s="33"/>
      <c r="AJ272" s="36">
        <f t="shared" si="35"/>
        <v>0</v>
      </c>
    </row>
    <row r="273" spans="1:36" ht="15.75" customHeight="1">
      <c r="A273" s="31">
        <v>21</v>
      </c>
      <c r="B273" s="32" t="s">
        <v>59</v>
      </c>
      <c r="C273" s="32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6">
        <f t="shared" si="36"/>
        <v>0</v>
      </c>
      <c r="AC273" s="36">
        <f t="shared" si="36"/>
        <v>0</v>
      </c>
      <c r="AD273" s="36">
        <f t="shared" si="33"/>
        <v>0</v>
      </c>
      <c r="AE273" s="33"/>
      <c r="AF273" s="33"/>
      <c r="AG273" s="36">
        <f t="shared" si="34"/>
        <v>0</v>
      </c>
      <c r="AH273" s="33"/>
      <c r="AI273" s="33"/>
      <c r="AJ273" s="36">
        <f t="shared" si="35"/>
        <v>0</v>
      </c>
    </row>
    <row r="274" spans="1:36" ht="15.75" customHeight="1">
      <c r="A274" s="31">
        <v>22</v>
      </c>
      <c r="B274" s="32" t="s">
        <v>61</v>
      </c>
      <c r="C274" s="32" t="s">
        <v>62</v>
      </c>
      <c r="D274" s="33"/>
      <c r="E274" s="33"/>
      <c r="F274" s="33"/>
      <c r="G274" s="33"/>
      <c r="H274" s="33"/>
      <c r="I274" s="33"/>
      <c r="J274" s="33"/>
      <c r="K274" s="33"/>
      <c r="L274" s="33"/>
      <c r="M274" s="35">
        <v>1</v>
      </c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6">
        <f t="shared" si="36"/>
        <v>0</v>
      </c>
      <c r="AC274" s="36">
        <f t="shared" si="36"/>
        <v>1</v>
      </c>
      <c r="AD274" s="36">
        <f t="shared" si="33"/>
        <v>1</v>
      </c>
      <c r="AE274" s="33"/>
      <c r="AF274" s="33"/>
      <c r="AG274" s="36">
        <f t="shared" si="34"/>
        <v>0</v>
      </c>
      <c r="AH274" s="33"/>
      <c r="AI274" s="33"/>
      <c r="AJ274" s="36">
        <f t="shared" si="35"/>
        <v>0</v>
      </c>
    </row>
    <row r="275" spans="1:36" ht="15.75" customHeight="1">
      <c r="A275" s="31">
        <v>23</v>
      </c>
      <c r="B275" s="32" t="s">
        <v>63</v>
      </c>
      <c r="C275" s="32" t="s">
        <v>64</v>
      </c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5">
        <v>1</v>
      </c>
      <c r="Z275" s="33"/>
      <c r="AA275" s="33"/>
      <c r="AB275" s="36">
        <f t="shared" si="36"/>
        <v>0</v>
      </c>
      <c r="AC275" s="36">
        <f t="shared" si="36"/>
        <v>1</v>
      </c>
      <c r="AD275" s="36">
        <f t="shared" si="33"/>
        <v>1</v>
      </c>
      <c r="AE275" s="33"/>
      <c r="AF275" s="33"/>
      <c r="AG275" s="36">
        <f t="shared" si="34"/>
        <v>0</v>
      </c>
      <c r="AH275" s="33"/>
      <c r="AI275" s="33"/>
      <c r="AJ275" s="36">
        <f t="shared" si="35"/>
        <v>0</v>
      </c>
    </row>
    <row r="276" spans="1:36" ht="15.75" customHeight="1">
      <c r="A276" s="31">
        <v>24</v>
      </c>
      <c r="B276" s="32" t="s">
        <v>65</v>
      </c>
      <c r="C276" s="32" t="s">
        <v>66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5">
        <v>1</v>
      </c>
      <c r="T276" s="33"/>
      <c r="U276" s="35">
        <v>2</v>
      </c>
      <c r="V276" s="33"/>
      <c r="W276" s="33"/>
      <c r="X276" s="33"/>
      <c r="Y276" s="33"/>
      <c r="Z276" s="33"/>
      <c r="AA276" s="33"/>
      <c r="AB276" s="36">
        <f t="shared" si="36"/>
        <v>0</v>
      </c>
      <c r="AC276" s="36">
        <f t="shared" si="36"/>
        <v>3</v>
      </c>
      <c r="AD276" s="36">
        <f t="shared" si="33"/>
        <v>3</v>
      </c>
      <c r="AE276" s="33"/>
      <c r="AF276" s="35">
        <v>1</v>
      </c>
      <c r="AG276" s="36">
        <f t="shared" si="34"/>
        <v>1</v>
      </c>
      <c r="AH276" s="33"/>
      <c r="AI276" s="33"/>
      <c r="AJ276" s="36">
        <f t="shared" si="35"/>
        <v>0</v>
      </c>
    </row>
    <row r="277" spans="1:36" ht="15.75" customHeight="1">
      <c r="A277" s="31">
        <v>25</v>
      </c>
      <c r="B277" s="32" t="s">
        <v>67</v>
      </c>
      <c r="C277" s="37" t="s">
        <v>116</v>
      </c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5">
        <v>1</v>
      </c>
      <c r="R277" s="33"/>
      <c r="S277" s="35">
        <v>5</v>
      </c>
      <c r="T277" s="33"/>
      <c r="U277" s="35">
        <v>2</v>
      </c>
      <c r="V277" s="33"/>
      <c r="W277" s="35">
        <v>1</v>
      </c>
      <c r="X277" s="33"/>
      <c r="Y277" s="35">
        <v>1</v>
      </c>
      <c r="Z277" s="33"/>
      <c r="AA277" s="33"/>
      <c r="AB277" s="36">
        <f t="shared" si="36"/>
        <v>0</v>
      </c>
      <c r="AC277" s="36">
        <f t="shared" si="36"/>
        <v>10</v>
      </c>
      <c r="AD277" s="36">
        <f t="shared" si="33"/>
        <v>10</v>
      </c>
      <c r="AE277" s="33"/>
      <c r="AF277" s="35">
        <v>2</v>
      </c>
      <c r="AG277" s="36">
        <f t="shared" si="34"/>
        <v>2</v>
      </c>
      <c r="AH277" s="33"/>
      <c r="AI277" s="33"/>
      <c r="AJ277" s="36">
        <f t="shared" si="35"/>
        <v>0</v>
      </c>
    </row>
    <row r="278" spans="1:36" ht="15.75" customHeight="1">
      <c r="A278" s="31">
        <v>26</v>
      </c>
      <c r="B278" s="32" t="s">
        <v>68</v>
      </c>
      <c r="C278" s="32" t="s">
        <v>69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6">
        <f t="shared" si="36"/>
        <v>0</v>
      </c>
      <c r="AC278" s="36">
        <f t="shared" si="36"/>
        <v>0</v>
      </c>
      <c r="AD278" s="36">
        <f t="shared" si="33"/>
        <v>0</v>
      </c>
      <c r="AE278" s="33"/>
      <c r="AF278" s="33"/>
      <c r="AG278" s="36">
        <f t="shared" si="34"/>
        <v>0</v>
      </c>
      <c r="AH278" s="33"/>
      <c r="AI278" s="33"/>
      <c r="AJ278" s="36">
        <f t="shared" si="35"/>
        <v>0</v>
      </c>
    </row>
    <row r="279" spans="1:36" ht="15.75" customHeight="1">
      <c r="A279" s="31">
        <v>27</v>
      </c>
      <c r="B279" s="32" t="s">
        <v>70</v>
      </c>
      <c r="C279" s="38" t="s">
        <v>71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5">
        <v>1</v>
      </c>
      <c r="W279" s="35">
        <v>1</v>
      </c>
      <c r="X279" s="35">
        <v>1</v>
      </c>
      <c r="Y279" s="33"/>
      <c r="Z279" s="33"/>
      <c r="AA279" s="33"/>
      <c r="AB279" s="36">
        <f t="shared" si="36"/>
        <v>2</v>
      </c>
      <c r="AC279" s="36">
        <f t="shared" si="36"/>
        <v>1</v>
      </c>
      <c r="AD279" s="36">
        <f t="shared" si="33"/>
        <v>3</v>
      </c>
      <c r="AE279" s="33"/>
      <c r="AF279" s="35">
        <v>1</v>
      </c>
      <c r="AG279" s="36">
        <f t="shared" si="34"/>
        <v>1</v>
      </c>
      <c r="AH279" s="33"/>
      <c r="AI279" s="33"/>
      <c r="AJ279" s="36">
        <f t="shared" si="35"/>
        <v>0</v>
      </c>
    </row>
    <row r="280" spans="1:36" ht="15.75" customHeight="1">
      <c r="A280" s="31">
        <v>28</v>
      </c>
      <c r="B280" s="32" t="s">
        <v>72</v>
      </c>
      <c r="C280" s="32" t="s">
        <v>73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6">
        <f t="shared" si="36"/>
        <v>0</v>
      </c>
      <c r="AC280" s="36">
        <f t="shared" si="36"/>
        <v>0</v>
      </c>
      <c r="AD280" s="36">
        <f t="shared" si="33"/>
        <v>0</v>
      </c>
      <c r="AE280" s="33"/>
      <c r="AF280" s="33"/>
      <c r="AG280" s="36">
        <f t="shared" si="34"/>
        <v>0</v>
      </c>
      <c r="AH280" s="33"/>
      <c r="AI280" s="33"/>
      <c r="AJ280" s="36">
        <f t="shared" si="35"/>
        <v>0</v>
      </c>
    </row>
    <row r="281" spans="1:36" ht="15.75" customHeight="1">
      <c r="A281" s="31">
        <v>29</v>
      </c>
      <c r="B281" s="32" t="s">
        <v>74</v>
      </c>
      <c r="C281" s="32" t="s">
        <v>75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5">
        <v>1</v>
      </c>
      <c r="N281" s="35">
        <v>1</v>
      </c>
      <c r="O281" s="35">
        <v>1</v>
      </c>
      <c r="P281" s="35">
        <v>2</v>
      </c>
      <c r="Q281" s="35">
        <v>9</v>
      </c>
      <c r="R281" s="35">
        <v>10</v>
      </c>
      <c r="S281" s="35">
        <v>22</v>
      </c>
      <c r="T281" s="35">
        <v>4</v>
      </c>
      <c r="U281" s="35">
        <v>14</v>
      </c>
      <c r="V281" s="35">
        <v>2</v>
      </c>
      <c r="W281" s="35">
        <v>4</v>
      </c>
      <c r="X281" s="35">
        <v>2</v>
      </c>
      <c r="Y281" s="35">
        <v>5</v>
      </c>
      <c r="Z281" s="33"/>
      <c r="AA281" s="33"/>
      <c r="AB281" s="36">
        <f t="shared" si="36"/>
        <v>21</v>
      </c>
      <c r="AC281" s="36">
        <f t="shared" si="36"/>
        <v>56</v>
      </c>
      <c r="AD281" s="36">
        <f t="shared" si="33"/>
        <v>77</v>
      </c>
      <c r="AE281" s="33"/>
      <c r="AF281" s="33"/>
      <c r="AG281" s="36">
        <f t="shared" si="34"/>
        <v>0</v>
      </c>
      <c r="AH281" s="33"/>
      <c r="AI281" s="33"/>
      <c r="AJ281" s="36">
        <f t="shared" si="35"/>
        <v>0</v>
      </c>
    </row>
    <row r="282" spans="1:36" ht="15.75" customHeight="1">
      <c r="A282" s="31">
        <v>30</v>
      </c>
      <c r="B282" s="32" t="s">
        <v>76</v>
      </c>
      <c r="C282" s="39" t="s">
        <v>77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6">
        <f t="shared" si="36"/>
        <v>0</v>
      </c>
      <c r="AC282" s="36">
        <f t="shared" si="36"/>
        <v>0</v>
      </c>
      <c r="AD282" s="36">
        <f t="shared" si="33"/>
        <v>0</v>
      </c>
      <c r="AE282" s="33"/>
      <c r="AF282" s="33"/>
      <c r="AG282" s="36">
        <f t="shared" si="34"/>
        <v>0</v>
      </c>
      <c r="AH282" s="33"/>
      <c r="AI282" s="33"/>
      <c r="AJ282" s="36">
        <f t="shared" si="35"/>
        <v>0</v>
      </c>
    </row>
    <row r="283" spans="1:36" ht="15.75" customHeight="1">
      <c r="A283" s="31">
        <v>31</v>
      </c>
      <c r="B283" s="32" t="s">
        <v>78</v>
      </c>
      <c r="C283" s="39" t="s">
        <v>79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6">
        <f t="shared" si="36"/>
        <v>0</v>
      </c>
      <c r="AC283" s="36">
        <f t="shared" si="36"/>
        <v>0</v>
      </c>
      <c r="AD283" s="36">
        <f t="shared" si="33"/>
        <v>0</v>
      </c>
      <c r="AE283" s="33"/>
      <c r="AF283" s="33"/>
      <c r="AG283" s="36">
        <f t="shared" si="34"/>
        <v>0</v>
      </c>
      <c r="AH283" s="33"/>
      <c r="AI283" s="33"/>
      <c r="AJ283" s="36">
        <f t="shared" si="35"/>
        <v>0</v>
      </c>
    </row>
    <row r="284" spans="1:36" ht="15.75" customHeight="1">
      <c r="A284" s="31">
        <v>32</v>
      </c>
      <c r="B284" s="32" t="s">
        <v>80</v>
      </c>
      <c r="C284" s="39" t="s">
        <v>81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6">
        <f t="shared" si="36"/>
        <v>0</v>
      </c>
      <c r="AC284" s="36">
        <f t="shared" si="36"/>
        <v>0</v>
      </c>
      <c r="AD284" s="36">
        <f t="shared" si="33"/>
        <v>0</v>
      </c>
      <c r="AE284" s="33"/>
      <c r="AF284" s="33"/>
      <c r="AG284" s="36">
        <f t="shared" si="34"/>
        <v>0</v>
      </c>
      <c r="AH284" s="33"/>
      <c r="AI284" s="33"/>
      <c r="AJ284" s="36">
        <f t="shared" si="35"/>
        <v>0</v>
      </c>
    </row>
    <row r="285" spans="1:36" ht="15.75" customHeight="1">
      <c r="A285" s="31">
        <v>33</v>
      </c>
      <c r="B285" s="32" t="s">
        <v>82</v>
      </c>
      <c r="C285" s="39" t="s">
        <v>83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6">
        <f t="shared" ref="AB285:AC300" si="37">D285+F285+H285+J285+L285+N285+P285+R285+T285+V285+X285+Z285</f>
        <v>0</v>
      </c>
      <c r="AC285" s="36">
        <f t="shared" si="37"/>
        <v>0</v>
      </c>
      <c r="AD285" s="36">
        <f t="shared" si="33"/>
        <v>0</v>
      </c>
      <c r="AE285" s="33"/>
      <c r="AF285" s="33"/>
      <c r="AG285" s="36">
        <f t="shared" si="34"/>
        <v>0</v>
      </c>
      <c r="AH285" s="33"/>
      <c r="AI285" s="33"/>
      <c r="AJ285" s="36">
        <f t="shared" si="35"/>
        <v>0</v>
      </c>
    </row>
    <row r="286" spans="1:36" ht="15.75" customHeight="1">
      <c r="A286" s="31">
        <v>34</v>
      </c>
      <c r="B286" s="32" t="s">
        <v>84</v>
      </c>
      <c r="C286" s="39" t="s">
        <v>85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5">
        <v>1</v>
      </c>
      <c r="S286" s="33"/>
      <c r="T286" s="33"/>
      <c r="U286" s="33"/>
      <c r="V286" s="33"/>
      <c r="W286" s="33"/>
      <c r="X286" s="33"/>
      <c r="Y286" s="33"/>
      <c r="Z286" s="33"/>
      <c r="AA286" s="33"/>
      <c r="AB286" s="36">
        <f t="shared" si="37"/>
        <v>1</v>
      </c>
      <c r="AC286" s="36">
        <f t="shared" si="37"/>
        <v>0</v>
      </c>
      <c r="AD286" s="36">
        <f t="shared" si="33"/>
        <v>1</v>
      </c>
      <c r="AE286" s="35">
        <v>1</v>
      </c>
      <c r="AF286" s="35">
        <v>4</v>
      </c>
      <c r="AG286" s="36">
        <f t="shared" si="34"/>
        <v>5</v>
      </c>
      <c r="AH286" s="33"/>
      <c r="AI286" s="33"/>
      <c r="AJ286" s="36">
        <f t="shared" si="35"/>
        <v>0</v>
      </c>
    </row>
    <row r="287" spans="1:36" ht="15.75" customHeight="1">
      <c r="A287" s="31">
        <v>35</v>
      </c>
      <c r="B287" s="32" t="s">
        <v>86</v>
      </c>
      <c r="C287" s="39" t="s">
        <v>87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6">
        <f t="shared" si="37"/>
        <v>0</v>
      </c>
      <c r="AC287" s="36">
        <f t="shared" si="37"/>
        <v>0</v>
      </c>
      <c r="AD287" s="36">
        <f t="shared" si="33"/>
        <v>0</v>
      </c>
      <c r="AE287" s="33"/>
      <c r="AF287" s="33"/>
      <c r="AG287" s="36">
        <f t="shared" si="34"/>
        <v>0</v>
      </c>
      <c r="AH287" s="33"/>
      <c r="AI287" s="33"/>
      <c r="AJ287" s="36">
        <f t="shared" si="35"/>
        <v>0</v>
      </c>
    </row>
    <row r="288" spans="1:36" ht="15.75" customHeight="1">
      <c r="A288" s="31">
        <v>37</v>
      </c>
      <c r="B288" s="32" t="s">
        <v>88</v>
      </c>
      <c r="C288" s="39" t="s">
        <v>89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6">
        <f t="shared" si="37"/>
        <v>0</v>
      </c>
      <c r="AC288" s="36">
        <f t="shared" si="37"/>
        <v>0</v>
      </c>
      <c r="AD288" s="36">
        <f t="shared" si="33"/>
        <v>0</v>
      </c>
      <c r="AE288" s="33"/>
      <c r="AF288" s="33"/>
      <c r="AG288" s="36">
        <f t="shared" si="34"/>
        <v>0</v>
      </c>
      <c r="AH288" s="33"/>
      <c r="AI288" s="33"/>
      <c r="AJ288" s="36">
        <f t="shared" si="35"/>
        <v>0</v>
      </c>
    </row>
    <row r="289" spans="1:45" ht="15.75" customHeight="1">
      <c r="A289" s="31">
        <v>38</v>
      </c>
      <c r="B289" s="32" t="s">
        <v>90</v>
      </c>
      <c r="C289" s="39" t="s">
        <v>91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6">
        <f t="shared" si="37"/>
        <v>0</v>
      </c>
      <c r="AC289" s="36">
        <f t="shared" si="37"/>
        <v>0</v>
      </c>
      <c r="AD289" s="36">
        <f t="shared" si="33"/>
        <v>0</v>
      </c>
      <c r="AE289" s="33"/>
      <c r="AF289" s="33"/>
      <c r="AG289" s="36">
        <f t="shared" si="34"/>
        <v>0</v>
      </c>
      <c r="AH289" s="33"/>
      <c r="AI289" s="33"/>
      <c r="AJ289" s="36">
        <f t="shared" si="35"/>
        <v>0</v>
      </c>
    </row>
    <row r="290" spans="1:45" ht="15.75" customHeight="1">
      <c r="A290" s="31">
        <v>36</v>
      </c>
      <c r="B290" s="32" t="s">
        <v>92</v>
      </c>
      <c r="C290" s="39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6">
        <f t="shared" si="37"/>
        <v>0</v>
      </c>
      <c r="AC290" s="36">
        <f t="shared" si="37"/>
        <v>0</v>
      </c>
      <c r="AD290" s="36">
        <f t="shared" si="33"/>
        <v>0</v>
      </c>
      <c r="AE290" s="33"/>
      <c r="AF290" s="33"/>
      <c r="AG290" s="36">
        <f t="shared" si="34"/>
        <v>0</v>
      </c>
      <c r="AH290" s="33"/>
      <c r="AI290" s="33"/>
      <c r="AJ290" s="36">
        <f t="shared" si="35"/>
        <v>0</v>
      </c>
    </row>
    <row r="291" spans="1:45" ht="15.75" customHeight="1">
      <c r="A291" s="31">
        <v>39</v>
      </c>
      <c r="B291" s="32" t="s">
        <v>93</v>
      </c>
      <c r="C291" s="38" t="s">
        <v>94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6">
        <f t="shared" si="37"/>
        <v>0</v>
      </c>
      <c r="AC291" s="36">
        <f t="shared" si="37"/>
        <v>0</v>
      </c>
      <c r="AD291" s="36">
        <f t="shared" si="33"/>
        <v>0</v>
      </c>
      <c r="AE291" s="33"/>
      <c r="AF291" s="33"/>
      <c r="AG291" s="36">
        <f t="shared" si="34"/>
        <v>0</v>
      </c>
      <c r="AH291" s="33"/>
      <c r="AI291" s="33"/>
      <c r="AJ291" s="36">
        <f t="shared" si="35"/>
        <v>0</v>
      </c>
    </row>
    <row r="292" spans="1:45" ht="15.75" customHeight="1">
      <c r="A292" s="31"/>
      <c r="B292" s="32" t="s">
        <v>95</v>
      </c>
      <c r="C292" s="40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6">
        <f t="shared" si="37"/>
        <v>0</v>
      </c>
      <c r="AC292" s="36">
        <f t="shared" si="37"/>
        <v>0</v>
      </c>
      <c r="AD292" s="36">
        <f t="shared" si="33"/>
        <v>0</v>
      </c>
      <c r="AE292" s="33"/>
      <c r="AF292" s="33"/>
      <c r="AG292" s="36">
        <f t="shared" si="34"/>
        <v>0</v>
      </c>
      <c r="AH292" s="33"/>
      <c r="AI292" s="33"/>
      <c r="AJ292" s="36">
        <f t="shared" si="35"/>
        <v>0</v>
      </c>
    </row>
    <row r="293" spans="1:45" ht="15.75" customHeight="1">
      <c r="A293" s="31"/>
      <c r="B293" s="32" t="s">
        <v>96</v>
      </c>
      <c r="C293" s="32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6">
        <f t="shared" si="37"/>
        <v>0</v>
      </c>
      <c r="AC293" s="36">
        <f t="shared" si="37"/>
        <v>0</v>
      </c>
      <c r="AD293" s="36">
        <f t="shared" si="33"/>
        <v>0</v>
      </c>
      <c r="AE293" s="33"/>
      <c r="AF293" s="33"/>
      <c r="AG293" s="36">
        <f t="shared" si="34"/>
        <v>0</v>
      </c>
      <c r="AH293" s="33"/>
      <c r="AI293" s="33"/>
      <c r="AJ293" s="36">
        <f t="shared" si="35"/>
        <v>0</v>
      </c>
    </row>
    <row r="294" spans="1:45" ht="15.75" customHeight="1">
      <c r="A294" s="31"/>
      <c r="B294" s="32" t="s">
        <v>97</v>
      </c>
      <c r="C294" s="40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6">
        <f t="shared" si="37"/>
        <v>0</v>
      </c>
      <c r="AC294" s="36">
        <f t="shared" si="37"/>
        <v>0</v>
      </c>
      <c r="AD294" s="36">
        <f t="shared" si="33"/>
        <v>0</v>
      </c>
      <c r="AE294" s="33"/>
      <c r="AF294" s="33"/>
      <c r="AG294" s="36">
        <f t="shared" si="34"/>
        <v>0</v>
      </c>
      <c r="AH294" s="33"/>
      <c r="AI294" s="33"/>
      <c r="AJ294" s="36">
        <f t="shared" si="35"/>
        <v>0</v>
      </c>
    </row>
    <row r="295" spans="1:45" ht="15.75" customHeight="1">
      <c r="A295" s="31">
        <v>40</v>
      </c>
      <c r="B295" s="32" t="s">
        <v>98</v>
      </c>
      <c r="C295" s="39" t="s">
        <v>99</v>
      </c>
      <c r="D295" s="33"/>
      <c r="E295" s="33"/>
      <c r="F295" s="33"/>
      <c r="G295" s="33"/>
      <c r="H295" s="33"/>
      <c r="I295" s="33"/>
      <c r="J295" s="35">
        <v>1</v>
      </c>
      <c r="K295" s="35">
        <v>1</v>
      </c>
      <c r="L295" s="35">
        <v>1</v>
      </c>
      <c r="M295" s="35">
        <v>2</v>
      </c>
      <c r="N295" s="33"/>
      <c r="O295" s="35">
        <v>1</v>
      </c>
      <c r="P295" s="33"/>
      <c r="Q295" s="33"/>
      <c r="R295" s="35">
        <v>2</v>
      </c>
      <c r="S295" s="35">
        <v>7</v>
      </c>
      <c r="T295" s="35">
        <v>1</v>
      </c>
      <c r="U295" s="35">
        <v>1</v>
      </c>
      <c r="V295" s="33"/>
      <c r="W295" s="33"/>
      <c r="X295" s="35">
        <v>1</v>
      </c>
      <c r="Y295" s="33"/>
      <c r="Z295" s="33"/>
      <c r="AA295" s="33"/>
      <c r="AB295" s="36">
        <f t="shared" si="37"/>
        <v>6</v>
      </c>
      <c r="AC295" s="36">
        <f t="shared" si="37"/>
        <v>12</v>
      </c>
      <c r="AD295" s="36">
        <f t="shared" si="33"/>
        <v>18</v>
      </c>
      <c r="AE295" s="33"/>
      <c r="AF295" s="33"/>
      <c r="AG295" s="36">
        <f t="shared" si="34"/>
        <v>0</v>
      </c>
      <c r="AH295" s="33"/>
      <c r="AI295" s="33"/>
      <c r="AJ295" s="36">
        <f t="shared" si="35"/>
        <v>0</v>
      </c>
    </row>
    <row r="296" spans="1:45" ht="15.75" customHeight="1">
      <c r="A296" s="31">
        <v>41</v>
      </c>
      <c r="B296" s="32" t="s">
        <v>100</v>
      </c>
      <c r="C296" s="39" t="s">
        <v>101</v>
      </c>
      <c r="D296" s="33"/>
      <c r="E296" s="33"/>
      <c r="F296" s="33"/>
      <c r="G296" s="33"/>
      <c r="H296" s="33"/>
      <c r="I296" s="33"/>
      <c r="J296" s="33"/>
      <c r="K296" s="35">
        <v>1</v>
      </c>
      <c r="L296" s="35">
        <v>3</v>
      </c>
      <c r="M296" s="33"/>
      <c r="N296" s="35">
        <v>1</v>
      </c>
      <c r="O296" s="33"/>
      <c r="P296" s="35">
        <v>1</v>
      </c>
      <c r="Q296" s="33"/>
      <c r="R296" s="35">
        <v>4</v>
      </c>
      <c r="S296" s="35">
        <v>3</v>
      </c>
      <c r="T296" s="35">
        <v>2</v>
      </c>
      <c r="U296" s="35">
        <v>1</v>
      </c>
      <c r="V296" s="33"/>
      <c r="W296" s="33"/>
      <c r="X296" s="35">
        <v>1</v>
      </c>
      <c r="Y296" s="33"/>
      <c r="Z296" s="33"/>
      <c r="AA296" s="33"/>
      <c r="AB296" s="36">
        <f t="shared" si="37"/>
        <v>12</v>
      </c>
      <c r="AC296" s="36">
        <f t="shared" si="37"/>
        <v>5</v>
      </c>
      <c r="AD296" s="36">
        <f t="shared" si="33"/>
        <v>17</v>
      </c>
      <c r="AE296" s="33"/>
      <c r="AF296" s="33"/>
      <c r="AG296" s="36">
        <f t="shared" si="34"/>
        <v>0</v>
      </c>
      <c r="AH296" s="33"/>
      <c r="AI296" s="33"/>
      <c r="AJ296" s="36">
        <f t="shared" si="35"/>
        <v>0</v>
      </c>
    </row>
    <row r="297" spans="1:45" ht="15.75" customHeight="1">
      <c r="A297" s="31">
        <v>42</v>
      </c>
      <c r="B297" s="32" t="s">
        <v>102</v>
      </c>
      <c r="C297" s="39" t="s">
        <v>103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5">
        <v>1</v>
      </c>
      <c r="Q297" s="33"/>
      <c r="R297" s="33"/>
      <c r="S297" s="35">
        <v>1</v>
      </c>
      <c r="T297" s="33"/>
      <c r="U297" s="33"/>
      <c r="V297" s="33"/>
      <c r="W297" s="33"/>
      <c r="X297" s="33"/>
      <c r="Y297" s="33"/>
      <c r="Z297" s="33"/>
      <c r="AA297" s="33"/>
      <c r="AB297" s="36">
        <f t="shared" si="37"/>
        <v>1</v>
      </c>
      <c r="AC297" s="36">
        <f t="shared" si="37"/>
        <v>1</v>
      </c>
      <c r="AD297" s="36">
        <f t="shared" si="33"/>
        <v>2</v>
      </c>
      <c r="AE297" s="33"/>
      <c r="AF297" s="33"/>
      <c r="AG297" s="36">
        <f t="shared" si="34"/>
        <v>0</v>
      </c>
      <c r="AH297" s="33"/>
      <c r="AI297" s="33"/>
      <c r="AJ297" s="36">
        <f t="shared" si="35"/>
        <v>0</v>
      </c>
    </row>
    <row r="298" spans="1:45" ht="15.75" customHeight="1">
      <c r="A298" s="31">
        <v>43</v>
      </c>
      <c r="B298" s="32" t="s">
        <v>104</v>
      </c>
      <c r="C298" s="39" t="s">
        <v>105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6">
        <f t="shared" si="37"/>
        <v>0</v>
      </c>
      <c r="AC298" s="36">
        <f t="shared" si="37"/>
        <v>0</v>
      </c>
      <c r="AD298" s="36">
        <f t="shared" si="33"/>
        <v>0</v>
      </c>
      <c r="AE298" s="33"/>
      <c r="AF298" s="33"/>
      <c r="AG298" s="36">
        <f t="shared" si="34"/>
        <v>0</v>
      </c>
      <c r="AH298" s="33"/>
      <c r="AI298" s="33"/>
      <c r="AJ298" s="36">
        <f t="shared" si="35"/>
        <v>0</v>
      </c>
    </row>
    <row r="299" spans="1:45" ht="15.75" customHeight="1">
      <c r="A299" s="31">
        <v>44</v>
      </c>
      <c r="B299" s="32" t="s">
        <v>106</v>
      </c>
      <c r="C299" s="39" t="s">
        <v>107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5">
        <v>1</v>
      </c>
      <c r="Q299" s="33"/>
      <c r="R299" s="35">
        <v>1</v>
      </c>
      <c r="S299" s="33"/>
      <c r="T299" s="33"/>
      <c r="U299" s="33"/>
      <c r="V299" s="33"/>
      <c r="W299" s="33"/>
      <c r="X299" s="33"/>
      <c r="Y299" s="33"/>
      <c r="Z299" s="33"/>
      <c r="AA299" s="33"/>
      <c r="AB299" s="36">
        <f t="shared" si="37"/>
        <v>2</v>
      </c>
      <c r="AC299" s="36">
        <f t="shared" si="37"/>
        <v>0</v>
      </c>
      <c r="AD299" s="36">
        <f t="shared" si="33"/>
        <v>2</v>
      </c>
      <c r="AE299" s="33"/>
      <c r="AF299" s="33"/>
      <c r="AG299" s="36">
        <f t="shared" si="34"/>
        <v>0</v>
      </c>
      <c r="AH299" s="33"/>
      <c r="AI299" s="33"/>
      <c r="AJ299" s="36">
        <f t="shared" si="35"/>
        <v>0</v>
      </c>
    </row>
    <row r="300" spans="1:45" ht="15.75" customHeight="1">
      <c r="A300" s="31">
        <v>45</v>
      </c>
      <c r="B300" s="32" t="s">
        <v>108</v>
      </c>
      <c r="C300" s="39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6">
        <f t="shared" si="37"/>
        <v>0</v>
      </c>
      <c r="AC300" s="36">
        <f t="shared" si="37"/>
        <v>0</v>
      </c>
      <c r="AD300" s="36">
        <f t="shared" si="33"/>
        <v>0</v>
      </c>
      <c r="AE300" s="33"/>
      <c r="AF300" s="33"/>
      <c r="AG300" s="36">
        <f t="shared" si="34"/>
        <v>0</v>
      </c>
      <c r="AH300" s="33"/>
      <c r="AI300" s="33"/>
      <c r="AJ300" s="36">
        <f t="shared" si="35"/>
        <v>0</v>
      </c>
    </row>
    <row r="301" spans="1:45" ht="15.75" customHeight="1">
      <c r="A301" s="31">
        <v>46</v>
      </c>
      <c r="B301" s="32" t="s">
        <v>109</v>
      </c>
      <c r="C301" s="39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6">
        <f t="shared" ref="AB301:AC302" si="38">D301+F301+H301+J301+L301+N301+P301+R301+T301+V301+X301+Z301</f>
        <v>0</v>
      </c>
      <c r="AC301" s="36">
        <f t="shared" si="38"/>
        <v>0</v>
      </c>
      <c r="AD301" s="36">
        <f t="shared" si="33"/>
        <v>0</v>
      </c>
      <c r="AE301" s="33"/>
      <c r="AF301" s="33"/>
      <c r="AG301" s="36">
        <f t="shared" si="34"/>
        <v>0</v>
      </c>
      <c r="AH301" s="33"/>
      <c r="AI301" s="33"/>
      <c r="AJ301" s="36">
        <f t="shared" si="35"/>
        <v>0</v>
      </c>
    </row>
    <row r="302" spans="1:45" ht="15.75" customHeight="1">
      <c r="A302" s="31">
        <v>47</v>
      </c>
      <c r="B302" s="32" t="s">
        <v>110</v>
      </c>
      <c r="C302" s="32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6">
        <f t="shared" si="38"/>
        <v>0</v>
      </c>
      <c r="AC302" s="36">
        <f t="shared" si="38"/>
        <v>0</v>
      </c>
      <c r="AD302" s="36">
        <f t="shared" si="33"/>
        <v>0</v>
      </c>
      <c r="AE302" s="33"/>
      <c r="AF302" s="33"/>
      <c r="AG302" s="36">
        <f t="shared" si="34"/>
        <v>0</v>
      </c>
      <c r="AH302" s="33"/>
      <c r="AI302" s="33"/>
      <c r="AJ302" s="36">
        <f t="shared" si="35"/>
        <v>0</v>
      </c>
    </row>
    <row r="303" spans="1:45" ht="15.75" customHeight="1">
      <c r="A303" s="41" t="s">
        <v>111</v>
      </c>
      <c r="B303" s="1"/>
      <c r="C303" s="27"/>
      <c r="D303" s="42">
        <f t="shared" ref="D303:AJ303" si="39">SUM(D253:D302)</f>
        <v>0</v>
      </c>
      <c r="E303" s="42">
        <f t="shared" si="39"/>
        <v>0</v>
      </c>
      <c r="F303" s="42">
        <f t="shared" si="39"/>
        <v>0</v>
      </c>
      <c r="G303" s="42">
        <f t="shared" si="39"/>
        <v>0</v>
      </c>
      <c r="H303" s="42">
        <f t="shared" si="39"/>
        <v>0</v>
      </c>
      <c r="I303" s="42">
        <f t="shared" si="39"/>
        <v>0</v>
      </c>
      <c r="J303" s="42">
        <f t="shared" si="39"/>
        <v>1</v>
      </c>
      <c r="K303" s="42">
        <f t="shared" si="39"/>
        <v>2</v>
      </c>
      <c r="L303" s="42">
        <f t="shared" si="39"/>
        <v>4</v>
      </c>
      <c r="M303" s="42">
        <f t="shared" si="39"/>
        <v>6</v>
      </c>
      <c r="N303" s="42">
        <f t="shared" si="39"/>
        <v>2</v>
      </c>
      <c r="O303" s="42">
        <f t="shared" si="39"/>
        <v>2</v>
      </c>
      <c r="P303" s="42">
        <f t="shared" si="39"/>
        <v>6</v>
      </c>
      <c r="Q303" s="42">
        <f t="shared" si="39"/>
        <v>11</v>
      </c>
      <c r="R303" s="42">
        <f t="shared" si="39"/>
        <v>37</v>
      </c>
      <c r="S303" s="42">
        <f t="shared" si="39"/>
        <v>88</v>
      </c>
      <c r="T303" s="42">
        <f t="shared" si="39"/>
        <v>46</v>
      </c>
      <c r="U303" s="42">
        <f t="shared" si="39"/>
        <v>104</v>
      </c>
      <c r="V303" s="42">
        <f t="shared" si="39"/>
        <v>52</v>
      </c>
      <c r="W303" s="42">
        <f t="shared" si="39"/>
        <v>77</v>
      </c>
      <c r="X303" s="42">
        <f t="shared" si="39"/>
        <v>52</v>
      </c>
      <c r="Y303" s="42">
        <f t="shared" si="39"/>
        <v>97</v>
      </c>
      <c r="Z303" s="42">
        <f t="shared" si="39"/>
        <v>21</v>
      </c>
      <c r="AA303" s="42">
        <f t="shared" si="39"/>
        <v>24</v>
      </c>
      <c r="AB303" s="42">
        <f t="shared" si="39"/>
        <v>221</v>
      </c>
      <c r="AC303" s="42">
        <f t="shared" si="39"/>
        <v>411</v>
      </c>
      <c r="AD303" s="42">
        <f t="shared" si="39"/>
        <v>632</v>
      </c>
      <c r="AE303" s="42">
        <f t="shared" si="39"/>
        <v>217</v>
      </c>
      <c r="AF303" s="42">
        <f t="shared" si="39"/>
        <v>247</v>
      </c>
      <c r="AG303" s="42">
        <f t="shared" si="39"/>
        <v>464</v>
      </c>
      <c r="AH303" s="42">
        <f t="shared" si="39"/>
        <v>0</v>
      </c>
      <c r="AI303" s="42">
        <f t="shared" si="39"/>
        <v>0</v>
      </c>
      <c r="AJ303" s="42">
        <f t="shared" si="39"/>
        <v>0</v>
      </c>
    </row>
    <row r="304" spans="1:45" ht="15.75" customHeight="1">
      <c r="A304" s="13"/>
      <c r="B304" s="14"/>
      <c r="C304" s="15"/>
      <c r="D304" s="28">
        <f>SUM(D303:E303)</f>
        <v>0</v>
      </c>
      <c r="E304" s="15"/>
      <c r="F304" s="28">
        <f>SUM(F303:G303)</f>
        <v>0</v>
      </c>
      <c r="G304" s="15"/>
      <c r="H304" s="28">
        <f>SUM(H303:I303)</f>
        <v>0</v>
      </c>
      <c r="I304" s="15"/>
      <c r="J304" s="28">
        <f>SUM(J303:K303)</f>
        <v>3</v>
      </c>
      <c r="K304" s="15"/>
      <c r="L304" s="28">
        <f>SUM(L303:M303)</f>
        <v>10</v>
      </c>
      <c r="M304" s="15"/>
      <c r="N304" s="28">
        <f>SUM(N303:O303)</f>
        <v>4</v>
      </c>
      <c r="O304" s="15"/>
      <c r="P304" s="28">
        <f>SUM(P303:Q303)</f>
        <v>17</v>
      </c>
      <c r="Q304" s="15"/>
      <c r="R304" s="28">
        <f>SUM(R303:S303)</f>
        <v>125</v>
      </c>
      <c r="S304" s="15"/>
      <c r="T304" s="28">
        <f>SUM(T303:U303)</f>
        <v>150</v>
      </c>
      <c r="U304" s="15"/>
      <c r="V304" s="28">
        <f>SUM(V303:W303)</f>
        <v>129</v>
      </c>
      <c r="W304" s="15"/>
      <c r="X304" s="28">
        <f>SUM(X303:Y303)</f>
        <v>149</v>
      </c>
      <c r="Y304" s="15"/>
      <c r="Z304" s="28">
        <f>SUM(Z303:AA303)</f>
        <v>45</v>
      </c>
      <c r="AA304" s="15"/>
      <c r="AB304" s="28">
        <f>SUM(AB303:AC303)</f>
        <v>632</v>
      </c>
      <c r="AC304" s="15"/>
      <c r="AD304" s="33"/>
      <c r="AE304" s="28">
        <f>SUM(AE303:AF303)</f>
        <v>464</v>
      </c>
      <c r="AF304" s="15"/>
      <c r="AG304" s="30"/>
      <c r="AH304" s="28">
        <f>SUM(AH303:AI303)</f>
        <v>0</v>
      </c>
      <c r="AI304" s="15"/>
      <c r="AJ304" s="33"/>
      <c r="AK304" s="50"/>
      <c r="AL304" s="51"/>
      <c r="AM304" s="2"/>
      <c r="AN304" s="51"/>
      <c r="AO304" s="2"/>
      <c r="AP304" s="51"/>
      <c r="AQ304" s="2"/>
      <c r="AR304" s="51"/>
      <c r="AS304" s="2"/>
    </row>
    <row r="305" spans="1:46" ht="15.75" customHeight="1">
      <c r="A305" s="46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</row>
    <row r="306" spans="1:46" ht="15.75" customHeight="1">
      <c r="A306" s="46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</row>
    <row r="307" spans="1:46" ht="18.75" customHeight="1">
      <c r="A307" s="53" t="s">
        <v>117</v>
      </c>
      <c r="B307" s="10"/>
      <c r="C307" s="10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</row>
    <row r="308" spans="1:46" ht="15.75" customHeight="1">
      <c r="A308" s="23" t="s">
        <v>0</v>
      </c>
      <c r="B308" s="24" t="s">
        <v>1</v>
      </c>
      <c r="C308" s="24" t="s">
        <v>2</v>
      </c>
      <c r="D308" s="25" t="s">
        <v>3</v>
      </c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6"/>
      <c r="AB308" s="26" t="s">
        <v>3</v>
      </c>
      <c r="AC308" s="8"/>
      <c r="AD308" s="9"/>
      <c r="AE308" s="26" t="s">
        <v>4</v>
      </c>
      <c r="AF308" s="8"/>
      <c r="AG308" s="9"/>
      <c r="AH308" s="26" t="s">
        <v>5</v>
      </c>
      <c r="AI308" s="8"/>
      <c r="AJ308" s="9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</row>
    <row r="309" spans="1:46" ht="15.75" customHeight="1">
      <c r="A309" s="11"/>
      <c r="B309" s="27"/>
      <c r="C309" s="27"/>
      <c r="D309" s="28" t="s">
        <v>6</v>
      </c>
      <c r="E309" s="15"/>
      <c r="F309" s="28" t="s">
        <v>7</v>
      </c>
      <c r="G309" s="15"/>
      <c r="H309" s="28" t="s">
        <v>8</v>
      </c>
      <c r="I309" s="15"/>
      <c r="J309" s="28" t="s">
        <v>9</v>
      </c>
      <c r="K309" s="15"/>
      <c r="L309" s="29">
        <v>44325</v>
      </c>
      <c r="M309" s="15"/>
      <c r="N309" s="29">
        <v>44483</v>
      </c>
      <c r="O309" s="15"/>
      <c r="P309" s="28" t="s">
        <v>11</v>
      </c>
      <c r="Q309" s="15"/>
      <c r="R309" s="28" t="s">
        <v>12</v>
      </c>
      <c r="S309" s="15"/>
      <c r="T309" s="28" t="s">
        <v>13</v>
      </c>
      <c r="U309" s="15"/>
      <c r="V309" s="28" t="s">
        <v>14</v>
      </c>
      <c r="W309" s="15"/>
      <c r="X309" s="28" t="s">
        <v>15</v>
      </c>
      <c r="Y309" s="15"/>
      <c r="Z309" s="28" t="s">
        <v>16</v>
      </c>
      <c r="AA309" s="15"/>
      <c r="AB309" s="14"/>
      <c r="AC309" s="14"/>
      <c r="AD309" s="15"/>
      <c r="AE309" s="14"/>
      <c r="AF309" s="14"/>
      <c r="AG309" s="15"/>
      <c r="AH309" s="14"/>
      <c r="AI309" s="14"/>
      <c r="AJ309" s="15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</row>
    <row r="310" spans="1:46" ht="15.75" customHeight="1">
      <c r="A310" s="16"/>
      <c r="B310" s="15"/>
      <c r="C310" s="15"/>
      <c r="D310" s="30" t="s">
        <v>17</v>
      </c>
      <c r="E310" s="30" t="s">
        <v>18</v>
      </c>
      <c r="F310" s="30" t="s">
        <v>17</v>
      </c>
      <c r="G310" s="30" t="s">
        <v>18</v>
      </c>
      <c r="H310" s="30" t="s">
        <v>17</v>
      </c>
      <c r="I310" s="30" t="s">
        <v>18</v>
      </c>
      <c r="J310" s="30" t="s">
        <v>17</v>
      </c>
      <c r="K310" s="30" t="s">
        <v>18</v>
      </c>
      <c r="L310" s="30" t="s">
        <v>17</v>
      </c>
      <c r="M310" s="30" t="s">
        <v>18</v>
      </c>
      <c r="N310" s="30" t="s">
        <v>17</v>
      </c>
      <c r="O310" s="30" t="s">
        <v>18</v>
      </c>
      <c r="P310" s="30" t="s">
        <v>17</v>
      </c>
      <c r="Q310" s="30" t="s">
        <v>18</v>
      </c>
      <c r="R310" s="30" t="s">
        <v>17</v>
      </c>
      <c r="S310" s="30" t="s">
        <v>18</v>
      </c>
      <c r="T310" s="30" t="s">
        <v>17</v>
      </c>
      <c r="U310" s="30" t="s">
        <v>18</v>
      </c>
      <c r="V310" s="30" t="s">
        <v>17</v>
      </c>
      <c r="W310" s="30" t="s">
        <v>18</v>
      </c>
      <c r="X310" s="30" t="s">
        <v>17</v>
      </c>
      <c r="Y310" s="30" t="s">
        <v>18</v>
      </c>
      <c r="Z310" s="30" t="s">
        <v>17</v>
      </c>
      <c r="AA310" s="30" t="s">
        <v>18</v>
      </c>
      <c r="AB310" s="30" t="s">
        <v>17</v>
      </c>
      <c r="AC310" s="30" t="s">
        <v>18</v>
      </c>
      <c r="AD310" s="30" t="s">
        <v>19</v>
      </c>
      <c r="AE310" s="30" t="s">
        <v>17</v>
      </c>
      <c r="AF310" s="30" t="s">
        <v>18</v>
      </c>
      <c r="AG310" s="30" t="s">
        <v>19</v>
      </c>
      <c r="AH310" s="30" t="s">
        <v>17</v>
      </c>
      <c r="AI310" s="30" t="s">
        <v>18</v>
      </c>
      <c r="AJ310" s="30" t="s">
        <v>19</v>
      </c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</row>
    <row r="311" spans="1:46" ht="15.75" customHeight="1">
      <c r="A311" s="31">
        <v>1</v>
      </c>
      <c r="B311" s="32" t="s">
        <v>21</v>
      </c>
      <c r="C311" s="32" t="s">
        <v>22</v>
      </c>
      <c r="D311" s="33">
        <v>0</v>
      </c>
      <c r="E311" s="33">
        <v>0</v>
      </c>
      <c r="F311" s="33">
        <v>0</v>
      </c>
      <c r="G311" s="33">
        <v>0</v>
      </c>
      <c r="H311" s="54">
        <v>0</v>
      </c>
      <c r="I311" s="54">
        <v>0</v>
      </c>
      <c r="J311" s="54">
        <v>0</v>
      </c>
      <c r="K311" s="54">
        <v>0</v>
      </c>
      <c r="L311" s="54">
        <v>0</v>
      </c>
      <c r="M311" s="54">
        <v>0</v>
      </c>
      <c r="N311" s="54">
        <v>0</v>
      </c>
      <c r="O311" s="54">
        <v>0</v>
      </c>
      <c r="P311" s="54">
        <v>1</v>
      </c>
      <c r="Q311" s="54">
        <v>0</v>
      </c>
      <c r="R311" s="54">
        <v>4</v>
      </c>
      <c r="S311" s="54">
        <v>2</v>
      </c>
      <c r="T311" s="54">
        <v>3</v>
      </c>
      <c r="U311" s="54">
        <v>13</v>
      </c>
      <c r="V311" s="54">
        <v>20</v>
      </c>
      <c r="W311" s="54">
        <v>11</v>
      </c>
      <c r="X311" s="54">
        <v>2</v>
      </c>
      <c r="Y311" s="54">
        <v>5</v>
      </c>
      <c r="Z311" s="35">
        <v>0</v>
      </c>
      <c r="AA311" s="35">
        <v>1</v>
      </c>
      <c r="AB311" s="36">
        <f t="shared" ref="AB311:AC326" si="40">D311+F311+H311+J311+L311+N311+P311+R311+T311+V311+X311+Z311</f>
        <v>30</v>
      </c>
      <c r="AC311" s="36">
        <f t="shared" si="40"/>
        <v>32</v>
      </c>
      <c r="AD311" s="36">
        <f t="shared" ref="AD311:AD360" si="41">SUM(AB311,AC311)</f>
        <v>62</v>
      </c>
      <c r="AE311" s="35">
        <v>60</v>
      </c>
      <c r="AF311" s="35">
        <v>167</v>
      </c>
      <c r="AG311" s="36">
        <f t="shared" ref="AG311:AG360" si="42">SUM(AE311,AF311)</f>
        <v>227</v>
      </c>
      <c r="AH311" s="33"/>
      <c r="AI311" s="33"/>
      <c r="AJ311" s="36">
        <f t="shared" ref="AJ311:AJ360" si="43">SUM(AH311,AI311)</f>
        <v>0</v>
      </c>
    </row>
    <row r="312" spans="1:46" ht="15.75" customHeight="1">
      <c r="A312" s="31">
        <v>2</v>
      </c>
      <c r="B312" s="32" t="s">
        <v>23</v>
      </c>
      <c r="C312" s="32" t="s">
        <v>24</v>
      </c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6">
        <f t="shared" si="40"/>
        <v>0</v>
      </c>
      <c r="AC312" s="36">
        <f t="shared" si="40"/>
        <v>0</v>
      </c>
      <c r="AD312" s="36">
        <f t="shared" si="41"/>
        <v>0</v>
      </c>
      <c r="AE312" s="33"/>
      <c r="AF312" s="33"/>
      <c r="AG312" s="36">
        <f t="shared" si="42"/>
        <v>0</v>
      </c>
      <c r="AH312" s="33"/>
      <c r="AI312" s="33"/>
      <c r="AJ312" s="36">
        <f t="shared" si="43"/>
        <v>0</v>
      </c>
    </row>
    <row r="313" spans="1:46" ht="15.75" customHeight="1">
      <c r="A313" s="31">
        <v>3</v>
      </c>
      <c r="B313" s="32" t="s">
        <v>25</v>
      </c>
      <c r="C313" s="32" t="s">
        <v>26</v>
      </c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6">
        <f t="shared" si="40"/>
        <v>0</v>
      </c>
      <c r="AC313" s="36">
        <f t="shared" si="40"/>
        <v>0</v>
      </c>
      <c r="AD313" s="36">
        <f t="shared" si="41"/>
        <v>0</v>
      </c>
      <c r="AE313" s="33"/>
      <c r="AF313" s="33"/>
      <c r="AG313" s="36">
        <f t="shared" si="42"/>
        <v>0</v>
      </c>
      <c r="AH313" s="33"/>
      <c r="AI313" s="33"/>
      <c r="AJ313" s="36">
        <f t="shared" si="43"/>
        <v>0</v>
      </c>
    </row>
    <row r="314" spans="1:46" ht="15.75" customHeight="1">
      <c r="A314" s="31">
        <v>4</v>
      </c>
      <c r="B314" s="32" t="s">
        <v>27</v>
      </c>
      <c r="C314" s="32" t="s">
        <v>28</v>
      </c>
      <c r="D314" s="33"/>
      <c r="E314" s="33"/>
      <c r="F314" s="33"/>
      <c r="G314" s="33"/>
      <c r="H314" s="33"/>
      <c r="I314" s="33"/>
      <c r="J314" s="54">
        <v>0</v>
      </c>
      <c r="K314" s="54">
        <v>0</v>
      </c>
      <c r="L314" s="54">
        <v>0</v>
      </c>
      <c r="M314" s="54">
        <v>0</v>
      </c>
      <c r="N314" s="54">
        <v>0</v>
      </c>
      <c r="O314" s="54">
        <v>0</v>
      </c>
      <c r="P314" s="54">
        <v>0</v>
      </c>
      <c r="Q314" s="54">
        <v>0</v>
      </c>
      <c r="R314" s="54">
        <v>0</v>
      </c>
      <c r="S314" s="54">
        <v>0</v>
      </c>
      <c r="T314" s="54">
        <v>0</v>
      </c>
      <c r="U314" s="54">
        <v>0</v>
      </c>
      <c r="V314" s="54">
        <v>0</v>
      </c>
      <c r="W314" s="54">
        <v>0</v>
      </c>
      <c r="X314" s="54"/>
      <c r="Y314" s="54"/>
      <c r="Z314" s="54"/>
      <c r="AA314" s="35"/>
      <c r="AB314" s="36">
        <f t="shared" si="40"/>
        <v>0</v>
      </c>
      <c r="AC314" s="36">
        <f t="shared" si="40"/>
        <v>0</v>
      </c>
      <c r="AD314" s="36">
        <f t="shared" si="41"/>
        <v>0</v>
      </c>
      <c r="AE314" s="35">
        <v>1</v>
      </c>
      <c r="AF314" s="35">
        <v>1</v>
      </c>
      <c r="AG314" s="36">
        <f t="shared" si="42"/>
        <v>2</v>
      </c>
      <c r="AH314" s="33"/>
      <c r="AI314" s="33"/>
      <c r="AJ314" s="36">
        <f t="shared" si="43"/>
        <v>0</v>
      </c>
    </row>
    <row r="315" spans="1:46" ht="15.75" customHeight="1">
      <c r="A315" s="31">
        <v>5</v>
      </c>
      <c r="B315" s="32" t="s">
        <v>29</v>
      </c>
      <c r="C315" s="32"/>
      <c r="D315" s="33"/>
      <c r="E315" s="33"/>
      <c r="F315" s="33"/>
      <c r="G315" s="33"/>
      <c r="H315" s="33"/>
      <c r="I315" s="33"/>
      <c r="J315" s="55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6">
        <f t="shared" si="40"/>
        <v>0</v>
      </c>
      <c r="AC315" s="36">
        <f t="shared" si="40"/>
        <v>0</v>
      </c>
      <c r="AD315" s="36">
        <f t="shared" si="41"/>
        <v>0</v>
      </c>
      <c r="AE315" s="33"/>
      <c r="AF315" s="33"/>
      <c r="AG315" s="36">
        <f t="shared" si="42"/>
        <v>0</v>
      </c>
      <c r="AH315" s="33"/>
      <c r="AI315" s="33"/>
      <c r="AJ315" s="36">
        <f t="shared" si="43"/>
        <v>0</v>
      </c>
    </row>
    <row r="316" spans="1:46" ht="15.75" customHeight="1">
      <c r="A316" s="31">
        <v>6</v>
      </c>
      <c r="B316" s="32" t="s">
        <v>30</v>
      </c>
      <c r="C316" s="32" t="s">
        <v>31</v>
      </c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6">
        <f t="shared" si="40"/>
        <v>0</v>
      </c>
      <c r="AC316" s="36">
        <f t="shared" si="40"/>
        <v>0</v>
      </c>
      <c r="AD316" s="36">
        <f t="shared" si="41"/>
        <v>0</v>
      </c>
      <c r="AE316" s="33"/>
      <c r="AF316" s="33"/>
      <c r="AG316" s="36">
        <f t="shared" si="42"/>
        <v>0</v>
      </c>
      <c r="AH316" s="33"/>
      <c r="AI316" s="33"/>
      <c r="AJ316" s="36">
        <f t="shared" si="43"/>
        <v>0</v>
      </c>
    </row>
    <row r="317" spans="1:46" ht="15.75" customHeight="1">
      <c r="A317" s="31">
        <v>7</v>
      </c>
      <c r="B317" s="32" t="s">
        <v>32</v>
      </c>
      <c r="C317" s="32" t="s">
        <v>33</v>
      </c>
      <c r="D317" s="33"/>
      <c r="E317" s="33"/>
      <c r="F317" s="33"/>
      <c r="G317" s="33"/>
      <c r="H317" s="54">
        <v>0</v>
      </c>
      <c r="I317" s="54">
        <v>0</v>
      </c>
      <c r="J317" s="54">
        <v>0</v>
      </c>
      <c r="K317" s="54">
        <v>0</v>
      </c>
      <c r="L317" s="54">
        <v>0</v>
      </c>
      <c r="M317" s="54">
        <v>0</v>
      </c>
      <c r="N317" s="54">
        <v>0</v>
      </c>
      <c r="O317" s="54">
        <v>0</v>
      </c>
      <c r="P317" s="54">
        <v>0</v>
      </c>
      <c r="Q317" s="54">
        <v>0</v>
      </c>
      <c r="R317" s="54">
        <v>3</v>
      </c>
      <c r="S317" s="54">
        <v>2</v>
      </c>
      <c r="T317" s="54">
        <v>15</v>
      </c>
      <c r="U317" s="54">
        <v>19</v>
      </c>
      <c r="V317" s="54">
        <v>2</v>
      </c>
      <c r="W317" s="54">
        <v>2</v>
      </c>
      <c r="X317" s="35">
        <v>3</v>
      </c>
      <c r="Y317" s="35">
        <v>4</v>
      </c>
      <c r="Z317" s="35">
        <v>2</v>
      </c>
      <c r="AA317" s="35">
        <v>2</v>
      </c>
      <c r="AB317" s="36">
        <f t="shared" si="40"/>
        <v>25</v>
      </c>
      <c r="AC317" s="36">
        <f t="shared" si="40"/>
        <v>29</v>
      </c>
      <c r="AD317" s="36">
        <f t="shared" si="41"/>
        <v>54</v>
      </c>
      <c r="AE317" s="35">
        <v>77</v>
      </c>
      <c r="AF317" s="35">
        <v>171</v>
      </c>
      <c r="AG317" s="36">
        <f t="shared" si="42"/>
        <v>248</v>
      </c>
      <c r="AH317" s="33"/>
      <c r="AI317" s="33"/>
      <c r="AJ317" s="36">
        <f t="shared" si="43"/>
        <v>0</v>
      </c>
    </row>
    <row r="318" spans="1:46" ht="15.75" customHeight="1">
      <c r="A318" s="31">
        <v>8</v>
      </c>
      <c r="B318" s="32" t="s">
        <v>34</v>
      </c>
      <c r="C318" s="32" t="s">
        <v>35</v>
      </c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6">
        <f t="shared" si="40"/>
        <v>0</v>
      </c>
      <c r="AC318" s="36">
        <f t="shared" si="40"/>
        <v>0</v>
      </c>
      <c r="AD318" s="36">
        <f t="shared" si="41"/>
        <v>0</v>
      </c>
      <c r="AE318" s="33"/>
      <c r="AF318" s="33"/>
      <c r="AG318" s="36">
        <f t="shared" si="42"/>
        <v>0</v>
      </c>
      <c r="AH318" s="33"/>
      <c r="AI318" s="33"/>
      <c r="AJ318" s="36">
        <f t="shared" si="43"/>
        <v>0</v>
      </c>
    </row>
    <row r="319" spans="1:46" ht="15.75" customHeight="1">
      <c r="A319" s="31">
        <v>9</v>
      </c>
      <c r="B319" s="32" t="s">
        <v>36</v>
      </c>
      <c r="C319" s="32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6">
        <f t="shared" si="40"/>
        <v>0</v>
      </c>
      <c r="AC319" s="36">
        <f t="shared" si="40"/>
        <v>0</v>
      </c>
      <c r="AD319" s="36">
        <f t="shared" si="41"/>
        <v>0</v>
      </c>
      <c r="AE319" s="33"/>
      <c r="AF319" s="33"/>
      <c r="AG319" s="36">
        <f t="shared" si="42"/>
        <v>0</v>
      </c>
      <c r="AH319" s="33"/>
      <c r="AI319" s="33"/>
      <c r="AJ319" s="36">
        <f t="shared" si="43"/>
        <v>0</v>
      </c>
    </row>
    <row r="320" spans="1:46" ht="15.75" customHeight="1">
      <c r="A320" s="31">
        <v>10</v>
      </c>
      <c r="B320" s="32" t="s">
        <v>37</v>
      </c>
      <c r="C320" s="32" t="s">
        <v>38</v>
      </c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6">
        <f t="shared" si="40"/>
        <v>0</v>
      </c>
      <c r="AC320" s="36">
        <f t="shared" si="40"/>
        <v>0</v>
      </c>
      <c r="AD320" s="36">
        <f t="shared" si="41"/>
        <v>0</v>
      </c>
      <c r="AE320" s="33"/>
      <c r="AF320" s="33"/>
      <c r="AG320" s="36">
        <f t="shared" si="42"/>
        <v>0</v>
      </c>
      <c r="AH320" s="33"/>
      <c r="AI320" s="33"/>
      <c r="AJ320" s="36">
        <f t="shared" si="43"/>
        <v>0</v>
      </c>
    </row>
    <row r="321" spans="1:36" ht="15.75" customHeight="1">
      <c r="A321" s="31">
        <v>11</v>
      </c>
      <c r="B321" s="32" t="s">
        <v>39</v>
      </c>
      <c r="C321" s="32" t="s">
        <v>40</v>
      </c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6">
        <f t="shared" si="40"/>
        <v>0</v>
      </c>
      <c r="AC321" s="36">
        <f t="shared" si="40"/>
        <v>0</v>
      </c>
      <c r="AD321" s="36">
        <f t="shared" si="41"/>
        <v>0</v>
      </c>
      <c r="AE321" s="33"/>
      <c r="AF321" s="33"/>
      <c r="AG321" s="36">
        <f t="shared" si="42"/>
        <v>0</v>
      </c>
      <c r="AH321" s="33"/>
      <c r="AI321" s="33"/>
      <c r="AJ321" s="36">
        <f t="shared" si="43"/>
        <v>0</v>
      </c>
    </row>
    <row r="322" spans="1:36" ht="15.75" customHeight="1">
      <c r="A322" s="31">
        <v>12</v>
      </c>
      <c r="B322" s="32" t="s">
        <v>41</v>
      </c>
      <c r="C322" s="32" t="s">
        <v>42</v>
      </c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6">
        <f t="shared" si="40"/>
        <v>0</v>
      </c>
      <c r="AC322" s="36">
        <f t="shared" si="40"/>
        <v>0</v>
      </c>
      <c r="AD322" s="36">
        <f t="shared" si="41"/>
        <v>0</v>
      </c>
      <c r="AE322" s="33"/>
      <c r="AF322" s="33"/>
      <c r="AG322" s="36">
        <f t="shared" si="42"/>
        <v>0</v>
      </c>
      <c r="AH322" s="33"/>
      <c r="AI322" s="33"/>
      <c r="AJ322" s="36">
        <f t="shared" si="43"/>
        <v>0</v>
      </c>
    </row>
    <row r="323" spans="1:36" ht="15.75" customHeight="1">
      <c r="A323" s="31">
        <v>13</v>
      </c>
      <c r="B323" s="32" t="s">
        <v>43</v>
      </c>
      <c r="C323" s="32" t="s">
        <v>44</v>
      </c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6">
        <f t="shared" si="40"/>
        <v>0</v>
      </c>
      <c r="AC323" s="36">
        <f t="shared" si="40"/>
        <v>0</v>
      </c>
      <c r="AD323" s="36">
        <f t="shared" si="41"/>
        <v>0</v>
      </c>
      <c r="AE323" s="33"/>
      <c r="AF323" s="33"/>
      <c r="AG323" s="36">
        <f t="shared" si="42"/>
        <v>0</v>
      </c>
      <c r="AH323" s="33"/>
      <c r="AI323" s="33"/>
      <c r="AJ323" s="36">
        <f t="shared" si="43"/>
        <v>0</v>
      </c>
    </row>
    <row r="324" spans="1:36" ht="15.75" customHeight="1">
      <c r="A324" s="31">
        <v>14</v>
      </c>
      <c r="B324" s="32" t="s">
        <v>45</v>
      </c>
      <c r="C324" s="32" t="s">
        <v>46</v>
      </c>
      <c r="D324" s="33"/>
      <c r="E324" s="33"/>
      <c r="F324" s="33"/>
      <c r="G324" s="33"/>
      <c r="H324" s="54">
        <v>0</v>
      </c>
      <c r="I324" s="54">
        <v>0</v>
      </c>
      <c r="J324" s="54">
        <v>0</v>
      </c>
      <c r="K324" s="54">
        <v>0</v>
      </c>
      <c r="L324" s="54">
        <v>0</v>
      </c>
      <c r="M324" s="54">
        <v>0</v>
      </c>
      <c r="N324" s="54">
        <v>0</v>
      </c>
      <c r="O324" s="54">
        <v>0</v>
      </c>
      <c r="P324" s="54">
        <v>0</v>
      </c>
      <c r="Q324" s="54">
        <v>0</v>
      </c>
      <c r="R324" s="54">
        <v>0</v>
      </c>
      <c r="S324" s="54">
        <v>0</v>
      </c>
      <c r="T324" s="54">
        <v>4</v>
      </c>
      <c r="U324" s="54">
        <v>7</v>
      </c>
      <c r="V324" s="54">
        <v>14</v>
      </c>
      <c r="W324" s="54">
        <v>11</v>
      </c>
      <c r="X324" s="54"/>
      <c r="Y324" s="54"/>
      <c r="Z324" s="33"/>
      <c r="AA324" s="33"/>
      <c r="AB324" s="36">
        <f t="shared" si="40"/>
        <v>18</v>
      </c>
      <c r="AC324" s="36">
        <f t="shared" si="40"/>
        <v>18</v>
      </c>
      <c r="AD324" s="36">
        <f t="shared" si="41"/>
        <v>36</v>
      </c>
      <c r="AE324" s="35">
        <v>18</v>
      </c>
      <c r="AF324" s="35">
        <v>18</v>
      </c>
      <c r="AG324" s="36">
        <f t="shared" si="42"/>
        <v>36</v>
      </c>
      <c r="AH324" s="33"/>
      <c r="AI324" s="33"/>
      <c r="AJ324" s="36">
        <f t="shared" si="43"/>
        <v>0</v>
      </c>
    </row>
    <row r="325" spans="1:36" ht="15.75" customHeight="1">
      <c r="A325" s="31">
        <v>15</v>
      </c>
      <c r="B325" s="32" t="s">
        <v>47</v>
      </c>
      <c r="C325" s="32" t="s">
        <v>48</v>
      </c>
      <c r="D325" s="33"/>
      <c r="E325" s="33"/>
      <c r="F325" s="33"/>
      <c r="G325" s="33"/>
      <c r="H325" s="54">
        <v>0</v>
      </c>
      <c r="I325" s="54">
        <v>0</v>
      </c>
      <c r="J325" s="54">
        <v>1</v>
      </c>
      <c r="K325" s="54">
        <v>0</v>
      </c>
      <c r="L325" s="54">
        <v>1</v>
      </c>
      <c r="M325" s="54">
        <v>0</v>
      </c>
      <c r="N325" s="54">
        <v>0</v>
      </c>
      <c r="O325" s="54">
        <v>1</v>
      </c>
      <c r="P325" s="54">
        <v>1</v>
      </c>
      <c r="Q325" s="54">
        <v>1</v>
      </c>
      <c r="R325" s="54">
        <v>0</v>
      </c>
      <c r="S325" s="54">
        <v>4</v>
      </c>
      <c r="T325" s="54">
        <v>1</v>
      </c>
      <c r="U325" s="54">
        <v>1</v>
      </c>
      <c r="V325" s="54">
        <v>0</v>
      </c>
      <c r="W325" s="54">
        <v>2</v>
      </c>
      <c r="X325" s="54"/>
      <c r="Y325" s="54"/>
      <c r="Z325" s="33"/>
      <c r="AA325" s="33"/>
      <c r="AB325" s="36">
        <f t="shared" si="40"/>
        <v>4</v>
      </c>
      <c r="AC325" s="36">
        <f t="shared" si="40"/>
        <v>9</v>
      </c>
      <c r="AD325" s="36">
        <f t="shared" si="41"/>
        <v>13</v>
      </c>
      <c r="AE325" s="35">
        <v>8</v>
      </c>
      <c r="AF325" s="35">
        <v>9</v>
      </c>
      <c r="AG325" s="36">
        <f t="shared" si="42"/>
        <v>17</v>
      </c>
      <c r="AH325" s="33"/>
      <c r="AI325" s="33"/>
      <c r="AJ325" s="36">
        <f t="shared" si="43"/>
        <v>0</v>
      </c>
    </row>
    <row r="326" spans="1:36" ht="15.75" customHeight="1">
      <c r="A326" s="31">
        <v>16</v>
      </c>
      <c r="B326" s="32" t="s">
        <v>49</v>
      </c>
      <c r="C326" s="32" t="s">
        <v>50</v>
      </c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6">
        <f t="shared" si="40"/>
        <v>0</v>
      </c>
      <c r="AC326" s="36">
        <f t="shared" si="40"/>
        <v>0</v>
      </c>
      <c r="AD326" s="36">
        <f t="shared" si="41"/>
        <v>0</v>
      </c>
      <c r="AE326" s="33"/>
      <c r="AF326" s="33"/>
      <c r="AG326" s="36">
        <f t="shared" si="42"/>
        <v>0</v>
      </c>
      <c r="AH326" s="33"/>
      <c r="AI326" s="33"/>
      <c r="AJ326" s="36">
        <f t="shared" si="43"/>
        <v>0</v>
      </c>
    </row>
    <row r="327" spans="1:36" ht="15.75" customHeight="1">
      <c r="A327" s="31">
        <v>17</v>
      </c>
      <c r="B327" s="32" t="s">
        <v>51</v>
      </c>
      <c r="C327" s="32" t="s">
        <v>52</v>
      </c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6">
        <f t="shared" ref="AB327:AC342" si="44">D327+F327+H327+J327+L327+N327+P327+R327+T327+V327+X327+Z327</f>
        <v>0</v>
      </c>
      <c r="AC327" s="36">
        <f t="shared" si="44"/>
        <v>0</v>
      </c>
      <c r="AD327" s="36">
        <f t="shared" si="41"/>
        <v>0</v>
      </c>
      <c r="AE327" s="33"/>
      <c r="AF327" s="33"/>
      <c r="AG327" s="36">
        <f t="shared" si="42"/>
        <v>0</v>
      </c>
      <c r="AH327" s="33"/>
      <c r="AI327" s="33"/>
      <c r="AJ327" s="36">
        <f t="shared" si="43"/>
        <v>0</v>
      </c>
    </row>
    <row r="328" spans="1:36" ht="15.75" customHeight="1">
      <c r="A328" s="31">
        <v>18</v>
      </c>
      <c r="B328" s="32" t="s">
        <v>53</v>
      </c>
      <c r="C328" s="32" t="s">
        <v>54</v>
      </c>
      <c r="D328" s="33"/>
      <c r="E328" s="33"/>
      <c r="F328" s="33"/>
      <c r="G328" s="33"/>
      <c r="H328" s="33"/>
      <c r="I328" s="33"/>
      <c r="J328" s="33"/>
      <c r="K328" s="54">
        <v>0</v>
      </c>
      <c r="L328" s="54">
        <v>0</v>
      </c>
      <c r="M328" s="54">
        <v>0</v>
      </c>
      <c r="N328" s="54">
        <v>0</v>
      </c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36">
        <f t="shared" si="44"/>
        <v>0</v>
      </c>
      <c r="AC328" s="36">
        <f t="shared" si="44"/>
        <v>0</v>
      </c>
      <c r="AD328" s="36">
        <f t="shared" si="41"/>
        <v>0</v>
      </c>
      <c r="AE328" s="35">
        <v>7</v>
      </c>
      <c r="AF328" s="35">
        <v>6</v>
      </c>
      <c r="AG328" s="36">
        <f t="shared" si="42"/>
        <v>13</v>
      </c>
      <c r="AH328" s="33"/>
      <c r="AI328" s="33"/>
      <c r="AJ328" s="36">
        <f t="shared" si="43"/>
        <v>0</v>
      </c>
    </row>
    <row r="329" spans="1:36" ht="15.75" customHeight="1">
      <c r="A329" s="31">
        <v>19</v>
      </c>
      <c r="B329" s="32" t="s">
        <v>55</v>
      </c>
      <c r="C329" s="32" t="s">
        <v>56</v>
      </c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6">
        <f t="shared" si="44"/>
        <v>0</v>
      </c>
      <c r="AC329" s="36">
        <f t="shared" si="44"/>
        <v>0</v>
      </c>
      <c r="AD329" s="36">
        <f t="shared" si="41"/>
        <v>0</v>
      </c>
      <c r="AE329" s="33"/>
      <c r="AF329" s="33"/>
      <c r="AG329" s="36">
        <f t="shared" si="42"/>
        <v>0</v>
      </c>
      <c r="AH329" s="33"/>
      <c r="AI329" s="33"/>
      <c r="AJ329" s="36">
        <f t="shared" si="43"/>
        <v>0</v>
      </c>
    </row>
    <row r="330" spans="1:36" ht="15.75" customHeight="1">
      <c r="A330" s="31">
        <v>20</v>
      </c>
      <c r="B330" s="32" t="s">
        <v>57</v>
      </c>
      <c r="C330" s="32" t="s">
        <v>58</v>
      </c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6">
        <f t="shared" si="44"/>
        <v>0</v>
      </c>
      <c r="AC330" s="36">
        <f t="shared" si="44"/>
        <v>0</v>
      </c>
      <c r="AD330" s="36">
        <f t="shared" si="41"/>
        <v>0</v>
      </c>
      <c r="AE330" s="33"/>
      <c r="AF330" s="33"/>
      <c r="AG330" s="36">
        <f t="shared" si="42"/>
        <v>0</v>
      </c>
      <c r="AH330" s="33"/>
      <c r="AI330" s="33"/>
      <c r="AJ330" s="36">
        <f t="shared" si="43"/>
        <v>0</v>
      </c>
    </row>
    <row r="331" spans="1:36" ht="15.75" customHeight="1">
      <c r="A331" s="31">
        <v>21</v>
      </c>
      <c r="B331" s="32" t="s">
        <v>59</v>
      </c>
      <c r="C331" s="32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6">
        <f t="shared" si="44"/>
        <v>0</v>
      </c>
      <c r="AC331" s="36">
        <f t="shared" si="44"/>
        <v>0</v>
      </c>
      <c r="AD331" s="36">
        <f t="shared" si="41"/>
        <v>0</v>
      </c>
      <c r="AE331" s="33"/>
      <c r="AF331" s="33"/>
      <c r="AG331" s="36">
        <f t="shared" si="42"/>
        <v>0</v>
      </c>
      <c r="AH331" s="33"/>
      <c r="AI331" s="33"/>
      <c r="AJ331" s="36">
        <f t="shared" si="43"/>
        <v>0</v>
      </c>
    </row>
    <row r="332" spans="1:36" ht="15.75" customHeight="1">
      <c r="A332" s="31">
        <v>22</v>
      </c>
      <c r="B332" s="32" t="s">
        <v>61</v>
      </c>
      <c r="C332" s="32" t="s">
        <v>62</v>
      </c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6">
        <f t="shared" si="44"/>
        <v>0</v>
      </c>
      <c r="AC332" s="36">
        <f t="shared" si="44"/>
        <v>0</v>
      </c>
      <c r="AD332" s="36">
        <f t="shared" si="41"/>
        <v>0</v>
      </c>
      <c r="AE332" s="33"/>
      <c r="AF332" s="33"/>
      <c r="AG332" s="36">
        <f t="shared" si="42"/>
        <v>0</v>
      </c>
      <c r="AH332" s="33"/>
      <c r="AI332" s="33"/>
      <c r="AJ332" s="36">
        <f t="shared" si="43"/>
        <v>0</v>
      </c>
    </row>
    <row r="333" spans="1:36" ht="15.75" customHeight="1">
      <c r="A333" s="31">
        <v>23</v>
      </c>
      <c r="B333" s="32" t="s">
        <v>63</v>
      </c>
      <c r="C333" s="32" t="s">
        <v>64</v>
      </c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6">
        <f t="shared" si="44"/>
        <v>0</v>
      </c>
      <c r="AC333" s="36">
        <f t="shared" si="44"/>
        <v>0</v>
      </c>
      <c r="AD333" s="36">
        <f t="shared" si="41"/>
        <v>0</v>
      </c>
      <c r="AE333" s="33"/>
      <c r="AF333" s="33"/>
      <c r="AG333" s="36">
        <f t="shared" si="42"/>
        <v>0</v>
      </c>
      <c r="AH333" s="33"/>
      <c r="AI333" s="33"/>
      <c r="AJ333" s="36">
        <f t="shared" si="43"/>
        <v>0</v>
      </c>
    </row>
    <row r="334" spans="1:36" ht="15.75" customHeight="1">
      <c r="A334" s="31">
        <v>24</v>
      </c>
      <c r="B334" s="32" t="s">
        <v>65</v>
      </c>
      <c r="C334" s="32" t="s">
        <v>66</v>
      </c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6">
        <f t="shared" si="44"/>
        <v>0</v>
      </c>
      <c r="AC334" s="36">
        <f t="shared" si="44"/>
        <v>0</v>
      </c>
      <c r="AD334" s="36">
        <f t="shared" si="41"/>
        <v>0</v>
      </c>
      <c r="AE334" s="33"/>
      <c r="AF334" s="33"/>
      <c r="AG334" s="36">
        <f t="shared" si="42"/>
        <v>0</v>
      </c>
      <c r="AH334" s="33"/>
      <c r="AI334" s="33"/>
      <c r="AJ334" s="36">
        <f t="shared" si="43"/>
        <v>0</v>
      </c>
    </row>
    <row r="335" spans="1:36" ht="15.75" customHeight="1">
      <c r="A335" s="31">
        <v>25</v>
      </c>
      <c r="B335" s="32" t="s">
        <v>67</v>
      </c>
      <c r="C335" s="32" t="s">
        <v>66</v>
      </c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6">
        <f t="shared" si="44"/>
        <v>0</v>
      </c>
      <c r="AC335" s="36">
        <f t="shared" si="44"/>
        <v>0</v>
      </c>
      <c r="AD335" s="36">
        <f t="shared" si="41"/>
        <v>0</v>
      </c>
      <c r="AE335" s="33"/>
      <c r="AF335" s="33"/>
      <c r="AG335" s="36">
        <f t="shared" si="42"/>
        <v>0</v>
      </c>
      <c r="AH335" s="33"/>
      <c r="AI335" s="33"/>
      <c r="AJ335" s="36">
        <f t="shared" si="43"/>
        <v>0</v>
      </c>
    </row>
    <row r="336" spans="1:36" ht="15.75" customHeight="1">
      <c r="A336" s="31">
        <v>26</v>
      </c>
      <c r="B336" s="32" t="s">
        <v>68</v>
      </c>
      <c r="C336" s="32" t="s">
        <v>69</v>
      </c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6">
        <f t="shared" si="44"/>
        <v>0</v>
      </c>
      <c r="AC336" s="36">
        <f t="shared" si="44"/>
        <v>0</v>
      </c>
      <c r="AD336" s="36">
        <f t="shared" si="41"/>
        <v>0</v>
      </c>
      <c r="AE336" s="33"/>
      <c r="AF336" s="33"/>
      <c r="AG336" s="36">
        <f t="shared" si="42"/>
        <v>0</v>
      </c>
      <c r="AH336" s="33"/>
      <c r="AI336" s="33"/>
      <c r="AJ336" s="36">
        <f t="shared" si="43"/>
        <v>0</v>
      </c>
    </row>
    <row r="337" spans="1:36" ht="15.75" customHeight="1">
      <c r="A337" s="31">
        <v>27</v>
      </c>
      <c r="B337" s="32" t="s">
        <v>70</v>
      </c>
      <c r="C337" s="38" t="s">
        <v>71</v>
      </c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6">
        <f t="shared" si="44"/>
        <v>0</v>
      </c>
      <c r="AC337" s="36">
        <f t="shared" si="44"/>
        <v>0</v>
      </c>
      <c r="AD337" s="36">
        <f t="shared" si="41"/>
        <v>0</v>
      </c>
      <c r="AE337" s="33"/>
      <c r="AF337" s="33"/>
      <c r="AG337" s="36">
        <f t="shared" si="42"/>
        <v>0</v>
      </c>
      <c r="AH337" s="33"/>
      <c r="AI337" s="33"/>
      <c r="AJ337" s="36">
        <f t="shared" si="43"/>
        <v>0</v>
      </c>
    </row>
    <row r="338" spans="1:36" ht="15.75" customHeight="1">
      <c r="A338" s="31">
        <v>28</v>
      </c>
      <c r="B338" s="32" t="s">
        <v>72</v>
      </c>
      <c r="C338" s="32" t="s">
        <v>73</v>
      </c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6">
        <f t="shared" si="44"/>
        <v>0</v>
      </c>
      <c r="AC338" s="36">
        <f t="shared" si="44"/>
        <v>0</v>
      </c>
      <c r="AD338" s="36">
        <f t="shared" si="41"/>
        <v>0</v>
      </c>
      <c r="AE338" s="33"/>
      <c r="AF338" s="33"/>
      <c r="AG338" s="36">
        <f t="shared" si="42"/>
        <v>0</v>
      </c>
      <c r="AH338" s="33"/>
      <c r="AI338" s="33"/>
      <c r="AJ338" s="36">
        <f t="shared" si="43"/>
        <v>0</v>
      </c>
    </row>
    <row r="339" spans="1:36" ht="15.75" customHeight="1">
      <c r="A339" s="31">
        <v>29</v>
      </c>
      <c r="B339" s="32" t="s">
        <v>74</v>
      </c>
      <c r="C339" s="32" t="s">
        <v>75</v>
      </c>
      <c r="D339" s="33"/>
      <c r="E339" s="33"/>
      <c r="F339" s="33"/>
      <c r="G339" s="33"/>
      <c r="H339" s="33"/>
      <c r="I339" s="33"/>
      <c r="J339" s="54">
        <v>0</v>
      </c>
      <c r="K339" s="54">
        <v>0</v>
      </c>
      <c r="L339" s="54">
        <v>0</v>
      </c>
      <c r="M339" s="54">
        <v>0</v>
      </c>
      <c r="N339" s="54">
        <v>0</v>
      </c>
      <c r="O339" s="54">
        <v>0</v>
      </c>
      <c r="P339" s="54">
        <v>2</v>
      </c>
      <c r="Q339" s="54">
        <v>2</v>
      </c>
      <c r="R339" s="54">
        <v>3</v>
      </c>
      <c r="S339" s="54">
        <v>2</v>
      </c>
      <c r="T339" s="54">
        <v>0</v>
      </c>
      <c r="U339" s="54">
        <v>2</v>
      </c>
      <c r="V339" s="54">
        <v>6</v>
      </c>
      <c r="W339" s="54">
        <v>7</v>
      </c>
      <c r="X339" s="54">
        <v>2</v>
      </c>
      <c r="Y339" s="54">
        <v>3</v>
      </c>
      <c r="Z339" s="54">
        <v>1</v>
      </c>
      <c r="AA339" s="54">
        <v>0</v>
      </c>
      <c r="AB339" s="36">
        <f t="shared" si="44"/>
        <v>14</v>
      </c>
      <c r="AC339" s="36">
        <f t="shared" si="44"/>
        <v>16</v>
      </c>
      <c r="AD339" s="36">
        <f t="shared" si="41"/>
        <v>30</v>
      </c>
      <c r="AE339" s="35">
        <v>14</v>
      </c>
      <c r="AF339" s="35">
        <v>44</v>
      </c>
      <c r="AG339" s="36">
        <f t="shared" si="42"/>
        <v>58</v>
      </c>
      <c r="AH339" s="33"/>
      <c r="AI339" s="33"/>
      <c r="AJ339" s="36">
        <f t="shared" si="43"/>
        <v>0</v>
      </c>
    </row>
    <row r="340" spans="1:36" ht="15.75" customHeight="1">
      <c r="A340" s="31">
        <v>30</v>
      </c>
      <c r="B340" s="32" t="s">
        <v>76</v>
      </c>
      <c r="C340" s="39" t="s">
        <v>77</v>
      </c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6">
        <f t="shared" si="44"/>
        <v>0</v>
      </c>
      <c r="AC340" s="36">
        <f t="shared" si="44"/>
        <v>0</v>
      </c>
      <c r="AD340" s="36">
        <f t="shared" si="41"/>
        <v>0</v>
      </c>
      <c r="AE340" s="33"/>
      <c r="AF340" s="33"/>
      <c r="AG340" s="36">
        <f t="shared" si="42"/>
        <v>0</v>
      </c>
      <c r="AH340" s="33"/>
      <c r="AI340" s="33"/>
      <c r="AJ340" s="36">
        <f t="shared" si="43"/>
        <v>0</v>
      </c>
    </row>
    <row r="341" spans="1:36" ht="15.75" customHeight="1">
      <c r="A341" s="31">
        <v>31</v>
      </c>
      <c r="B341" s="32" t="s">
        <v>78</v>
      </c>
      <c r="C341" s="39" t="s">
        <v>79</v>
      </c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6">
        <f t="shared" si="44"/>
        <v>0</v>
      </c>
      <c r="AC341" s="36">
        <f t="shared" si="44"/>
        <v>0</v>
      </c>
      <c r="AD341" s="36">
        <f t="shared" si="41"/>
        <v>0</v>
      </c>
      <c r="AE341" s="33"/>
      <c r="AF341" s="33"/>
      <c r="AG341" s="36">
        <f t="shared" si="42"/>
        <v>0</v>
      </c>
      <c r="AH341" s="33"/>
      <c r="AI341" s="33"/>
      <c r="AJ341" s="36">
        <f t="shared" si="43"/>
        <v>0</v>
      </c>
    </row>
    <row r="342" spans="1:36" ht="15.75" customHeight="1">
      <c r="A342" s="31">
        <v>32</v>
      </c>
      <c r="B342" s="32" t="s">
        <v>80</v>
      </c>
      <c r="C342" s="39" t="s">
        <v>81</v>
      </c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6">
        <f t="shared" si="44"/>
        <v>0</v>
      </c>
      <c r="AC342" s="36">
        <f t="shared" si="44"/>
        <v>0</v>
      </c>
      <c r="AD342" s="36">
        <f t="shared" si="41"/>
        <v>0</v>
      </c>
      <c r="AE342" s="33"/>
      <c r="AF342" s="33"/>
      <c r="AG342" s="36">
        <f t="shared" si="42"/>
        <v>0</v>
      </c>
      <c r="AH342" s="33"/>
      <c r="AI342" s="33"/>
      <c r="AJ342" s="36">
        <f t="shared" si="43"/>
        <v>0</v>
      </c>
    </row>
    <row r="343" spans="1:36" ht="15.75" customHeight="1">
      <c r="A343" s="31">
        <v>33</v>
      </c>
      <c r="B343" s="32" t="s">
        <v>82</v>
      </c>
      <c r="C343" s="39" t="s">
        <v>83</v>
      </c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6">
        <f t="shared" ref="AB343:AC358" si="45">D343+F343+H343+J343+L343+N343+P343+R343+T343+V343+X343+Z343</f>
        <v>0</v>
      </c>
      <c r="AC343" s="36">
        <f t="shared" si="45"/>
        <v>0</v>
      </c>
      <c r="AD343" s="36">
        <f t="shared" si="41"/>
        <v>0</v>
      </c>
      <c r="AE343" s="33"/>
      <c r="AF343" s="33"/>
      <c r="AG343" s="36">
        <f t="shared" si="42"/>
        <v>0</v>
      </c>
      <c r="AH343" s="33"/>
      <c r="AI343" s="33"/>
      <c r="AJ343" s="36">
        <f t="shared" si="43"/>
        <v>0</v>
      </c>
    </row>
    <row r="344" spans="1:36" ht="15.75" customHeight="1">
      <c r="A344" s="31">
        <v>34</v>
      </c>
      <c r="B344" s="32" t="s">
        <v>84</v>
      </c>
      <c r="C344" s="39" t="s">
        <v>85</v>
      </c>
      <c r="D344" s="33"/>
      <c r="E344" s="33"/>
      <c r="F344" s="33"/>
      <c r="G344" s="33"/>
      <c r="H344" s="54">
        <v>0</v>
      </c>
      <c r="I344" s="54">
        <v>0</v>
      </c>
      <c r="J344" s="54">
        <v>0</v>
      </c>
      <c r="K344" s="54">
        <v>0</v>
      </c>
      <c r="L344" s="54">
        <v>0</v>
      </c>
      <c r="M344" s="54">
        <v>0</v>
      </c>
      <c r="N344" s="54">
        <v>0</v>
      </c>
      <c r="O344" s="54">
        <v>0</v>
      </c>
      <c r="P344" s="54">
        <v>0</v>
      </c>
      <c r="Q344" s="54">
        <v>0</v>
      </c>
      <c r="R344" s="54">
        <v>0</v>
      </c>
      <c r="S344" s="54">
        <v>0</v>
      </c>
      <c r="T344" s="54">
        <v>1</v>
      </c>
      <c r="U344" s="54">
        <v>0</v>
      </c>
      <c r="V344" s="54">
        <v>1</v>
      </c>
      <c r="W344" s="54">
        <v>0</v>
      </c>
      <c r="X344" s="54">
        <v>1</v>
      </c>
      <c r="Y344" s="54"/>
      <c r="Z344" s="33"/>
      <c r="AA344" s="33"/>
      <c r="AB344" s="36">
        <f t="shared" si="45"/>
        <v>3</v>
      </c>
      <c r="AC344" s="36">
        <f t="shared" si="45"/>
        <v>0</v>
      </c>
      <c r="AD344" s="36">
        <f t="shared" si="41"/>
        <v>3</v>
      </c>
      <c r="AE344" s="35">
        <v>3</v>
      </c>
      <c r="AF344" s="35">
        <v>3</v>
      </c>
      <c r="AG344" s="36">
        <f t="shared" si="42"/>
        <v>6</v>
      </c>
      <c r="AH344" s="33"/>
      <c r="AI344" s="33"/>
      <c r="AJ344" s="36">
        <f t="shared" si="43"/>
        <v>0</v>
      </c>
    </row>
    <row r="345" spans="1:36" ht="15.75" customHeight="1">
      <c r="A345" s="31">
        <v>35</v>
      </c>
      <c r="B345" s="32" t="s">
        <v>86</v>
      </c>
      <c r="C345" s="39" t="s">
        <v>87</v>
      </c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6">
        <f t="shared" si="45"/>
        <v>0</v>
      </c>
      <c r="AC345" s="36">
        <f t="shared" si="45"/>
        <v>0</v>
      </c>
      <c r="AD345" s="36">
        <f t="shared" si="41"/>
        <v>0</v>
      </c>
      <c r="AE345" s="33"/>
      <c r="AF345" s="33"/>
      <c r="AG345" s="36">
        <f t="shared" si="42"/>
        <v>0</v>
      </c>
      <c r="AH345" s="33"/>
      <c r="AI345" s="33"/>
      <c r="AJ345" s="36">
        <f t="shared" si="43"/>
        <v>0</v>
      </c>
    </row>
    <row r="346" spans="1:36" ht="15.75" customHeight="1">
      <c r="A346" s="31">
        <v>37</v>
      </c>
      <c r="B346" s="32" t="s">
        <v>88</v>
      </c>
      <c r="C346" s="39" t="s">
        <v>89</v>
      </c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6">
        <f t="shared" si="45"/>
        <v>0</v>
      </c>
      <c r="AC346" s="36">
        <f t="shared" si="45"/>
        <v>0</v>
      </c>
      <c r="AD346" s="36">
        <f t="shared" si="41"/>
        <v>0</v>
      </c>
      <c r="AE346" s="33"/>
      <c r="AF346" s="33"/>
      <c r="AG346" s="36">
        <f t="shared" si="42"/>
        <v>0</v>
      </c>
      <c r="AH346" s="33"/>
      <c r="AI346" s="33"/>
      <c r="AJ346" s="36">
        <f t="shared" si="43"/>
        <v>0</v>
      </c>
    </row>
    <row r="347" spans="1:36" ht="15.75" customHeight="1">
      <c r="A347" s="31">
        <v>38</v>
      </c>
      <c r="B347" s="32" t="s">
        <v>90</v>
      </c>
      <c r="C347" s="39" t="s">
        <v>91</v>
      </c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6">
        <f t="shared" si="45"/>
        <v>0</v>
      </c>
      <c r="AC347" s="36">
        <f t="shared" si="45"/>
        <v>0</v>
      </c>
      <c r="AD347" s="36">
        <f t="shared" si="41"/>
        <v>0</v>
      </c>
      <c r="AE347" s="33"/>
      <c r="AF347" s="33"/>
      <c r="AG347" s="36">
        <f t="shared" si="42"/>
        <v>0</v>
      </c>
      <c r="AH347" s="33"/>
      <c r="AI347" s="33"/>
      <c r="AJ347" s="36">
        <f t="shared" si="43"/>
        <v>0</v>
      </c>
    </row>
    <row r="348" spans="1:36" ht="15.75" customHeight="1">
      <c r="A348" s="31">
        <v>36</v>
      </c>
      <c r="B348" s="32" t="s">
        <v>92</v>
      </c>
      <c r="C348" s="39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6">
        <f t="shared" si="45"/>
        <v>0</v>
      </c>
      <c r="AC348" s="36">
        <f t="shared" si="45"/>
        <v>0</v>
      </c>
      <c r="AD348" s="36">
        <f t="shared" si="41"/>
        <v>0</v>
      </c>
      <c r="AE348" s="33"/>
      <c r="AF348" s="33"/>
      <c r="AG348" s="36">
        <f t="shared" si="42"/>
        <v>0</v>
      </c>
      <c r="AH348" s="33"/>
      <c r="AI348" s="33"/>
      <c r="AJ348" s="36">
        <f t="shared" si="43"/>
        <v>0</v>
      </c>
    </row>
    <row r="349" spans="1:36" ht="15.75" customHeight="1">
      <c r="A349" s="31">
        <v>39</v>
      </c>
      <c r="B349" s="32" t="s">
        <v>93</v>
      </c>
      <c r="C349" s="38" t="s">
        <v>94</v>
      </c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6">
        <f t="shared" si="45"/>
        <v>0</v>
      </c>
      <c r="AC349" s="36">
        <f t="shared" si="45"/>
        <v>0</v>
      </c>
      <c r="AD349" s="36">
        <f t="shared" si="41"/>
        <v>0</v>
      </c>
      <c r="AE349" s="33"/>
      <c r="AF349" s="33"/>
      <c r="AG349" s="36">
        <f t="shared" si="42"/>
        <v>0</v>
      </c>
      <c r="AH349" s="33"/>
      <c r="AI349" s="33"/>
      <c r="AJ349" s="36">
        <f t="shared" si="43"/>
        <v>0</v>
      </c>
    </row>
    <row r="350" spans="1:36" ht="15.75" customHeight="1">
      <c r="A350" s="31"/>
      <c r="B350" s="32" t="s">
        <v>95</v>
      </c>
      <c r="C350" s="40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6">
        <f t="shared" si="45"/>
        <v>0</v>
      </c>
      <c r="AC350" s="36">
        <f t="shared" si="45"/>
        <v>0</v>
      </c>
      <c r="AD350" s="36">
        <f t="shared" si="41"/>
        <v>0</v>
      </c>
      <c r="AE350" s="33"/>
      <c r="AF350" s="33"/>
      <c r="AG350" s="36">
        <f t="shared" si="42"/>
        <v>0</v>
      </c>
      <c r="AH350" s="33"/>
      <c r="AI350" s="33"/>
      <c r="AJ350" s="36">
        <f t="shared" si="43"/>
        <v>0</v>
      </c>
    </row>
    <row r="351" spans="1:36" ht="15.75" customHeight="1">
      <c r="A351" s="31"/>
      <c r="B351" s="32" t="s">
        <v>96</v>
      </c>
      <c r="C351" s="32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6">
        <f t="shared" si="45"/>
        <v>0</v>
      </c>
      <c r="AC351" s="36">
        <f t="shared" si="45"/>
        <v>0</v>
      </c>
      <c r="AD351" s="36">
        <f t="shared" si="41"/>
        <v>0</v>
      </c>
      <c r="AE351" s="33"/>
      <c r="AF351" s="33"/>
      <c r="AG351" s="36">
        <f t="shared" si="42"/>
        <v>0</v>
      </c>
      <c r="AH351" s="33"/>
      <c r="AI351" s="33"/>
      <c r="AJ351" s="36">
        <f t="shared" si="43"/>
        <v>0</v>
      </c>
    </row>
    <row r="352" spans="1:36" ht="15.75" customHeight="1">
      <c r="A352" s="31"/>
      <c r="B352" s="32" t="s">
        <v>97</v>
      </c>
      <c r="C352" s="40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6">
        <f t="shared" si="45"/>
        <v>0</v>
      </c>
      <c r="AC352" s="36">
        <f t="shared" si="45"/>
        <v>0</v>
      </c>
      <c r="AD352" s="36">
        <f t="shared" si="41"/>
        <v>0</v>
      </c>
      <c r="AE352" s="33"/>
      <c r="AF352" s="33"/>
      <c r="AG352" s="36">
        <f t="shared" si="42"/>
        <v>0</v>
      </c>
      <c r="AH352" s="33"/>
      <c r="AI352" s="33"/>
      <c r="AJ352" s="36">
        <f t="shared" si="43"/>
        <v>0</v>
      </c>
    </row>
    <row r="353" spans="1:46" ht="15.75" customHeight="1">
      <c r="A353" s="31">
        <v>40</v>
      </c>
      <c r="B353" s="32" t="s">
        <v>98</v>
      </c>
      <c r="C353" s="39" t="s">
        <v>99</v>
      </c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6">
        <f t="shared" si="45"/>
        <v>0</v>
      </c>
      <c r="AC353" s="36">
        <f t="shared" si="45"/>
        <v>0</v>
      </c>
      <c r="AD353" s="36">
        <f t="shared" si="41"/>
        <v>0</v>
      </c>
      <c r="AE353" s="33"/>
      <c r="AF353" s="33"/>
      <c r="AG353" s="36">
        <f t="shared" si="42"/>
        <v>0</v>
      </c>
      <c r="AH353" s="33"/>
      <c r="AI353" s="33"/>
      <c r="AJ353" s="36">
        <f t="shared" si="43"/>
        <v>0</v>
      </c>
    </row>
    <row r="354" spans="1:46" ht="15.75" customHeight="1">
      <c r="A354" s="31">
        <v>41</v>
      </c>
      <c r="B354" s="32" t="s">
        <v>100</v>
      </c>
      <c r="C354" s="39" t="s">
        <v>101</v>
      </c>
      <c r="D354" s="33"/>
      <c r="E354" s="33"/>
      <c r="F354" s="33"/>
      <c r="G354" s="33"/>
      <c r="H354" s="33"/>
      <c r="I354" s="33"/>
      <c r="J354" s="54">
        <v>0</v>
      </c>
      <c r="K354" s="54">
        <v>0</v>
      </c>
      <c r="L354" s="54">
        <v>0</v>
      </c>
      <c r="M354" s="54">
        <v>0</v>
      </c>
      <c r="N354" s="54">
        <v>0</v>
      </c>
      <c r="O354" s="54">
        <v>0</v>
      </c>
      <c r="P354" s="54">
        <v>0</v>
      </c>
      <c r="Q354" s="54">
        <v>0</v>
      </c>
      <c r="R354" s="54">
        <v>0</v>
      </c>
      <c r="S354" s="54">
        <v>1</v>
      </c>
      <c r="T354" s="54">
        <v>0</v>
      </c>
      <c r="U354" s="54">
        <v>2</v>
      </c>
      <c r="V354" s="54">
        <v>0</v>
      </c>
      <c r="W354" s="54">
        <v>0</v>
      </c>
      <c r="X354" s="54">
        <v>0</v>
      </c>
      <c r="Y354" s="54">
        <v>1</v>
      </c>
      <c r="Z354" s="54">
        <v>0</v>
      </c>
      <c r="AA354" s="54">
        <v>0</v>
      </c>
      <c r="AB354" s="36">
        <f t="shared" si="45"/>
        <v>0</v>
      </c>
      <c r="AC354" s="36">
        <f t="shared" si="45"/>
        <v>4</v>
      </c>
      <c r="AD354" s="36">
        <f t="shared" si="41"/>
        <v>4</v>
      </c>
      <c r="AE354" s="33"/>
      <c r="AF354" s="35">
        <v>4</v>
      </c>
      <c r="AG354" s="36">
        <f t="shared" si="42"/>
        <v>4</v>
      </c>
      <c r="AH354" s="33"/>
      <c r="AI354" s="33"/>
      <c r="AJ354" s="36">
        <f t="shared" si="43"/>
        <v>0</v>
      </c>
    </row>
    <row r="355" spans="1:46" ht="15.75" customHeight="1">
      <c r="A355" s="31">
        <v>42</v>
      </c>
      <c r="B355" s="32" t="s">
        <v>102</v>
      </c>
      <c r="C355" s="39" t="s">
        <v>103</v>
      </c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6">
        <f t="shared" si="45"/>
        <v>0</v>
      </c>
      <c r="AC355" s="36">
        <f t="shared" si="45"/>
        <v>0</v>
      </c>
      <c r="AD355" s="36">
        <f t="shared" si="41"/>
        <v>0</v>
      </c>
      <c r="AE355" s="33"/>
      <c r="AF355" s="33"/>
      <c r="AG355" s="36">
        <f t="shared" si="42"/>
        <v>0</v>
      </c>
      <c r="AH355" s="33"/>
      <c r="AI355" s="33"/>
      <c r="AJ355" s="36">
        <f t="shared" si="43"/>
        <v>0</v>
      </c>
    </row>
    <row r="356" spans="1:46" ht="15.75" customHeight="1">
      <c r="A356" s="31">
        <v>43</v>
      </c>
      <c r="B356" s="32" t="s">
        <v>104</v>
      </c>
      <c r="C356" s="39" t="s">
        <v>105</v>
      </c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6">
        <f t="shared" si="45"/>
        <v>0</v>
      </c>
      <c r="AC356" s="36">
        <f t="shared" si="45"/>
        <v>0</v>
      </c>
      <c r="AD356" s="36">
        <f t="shared" si="41"/>
        <v>0</v>
      </c>
      <c r="AE356" s="33"/>
      <c r="AF356" s="33"/>
      <c r="AG356" s="36">
        <f t="shared" si="42"/>
        <v>0</v>
      </c>
      <c r="AH356" s="33"/>
      <c r="AI356" s="33"/>
      <c r="AJ356" s="36">
        <f t="shared" si="43"/>
        <v>0</v>
      </c>
    </row>
    <row r="357" spans="1:46" ht="15.75" customHeight="1">
      <c r="A357" s="31">
        <v>44</v>
      </c>
      <c r="B357" s="32" t="s">
        <v>106</v>
      </c>
      <c r="C357" s="39" t="s">
        <v>107</v>
      </c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6">
        <f t="shared" si="45"/>
        <v>0</v>
      </c>
      <c r="AC357" s="36">
        <f t="shared" si="45"/>
        <v>0</v>
      </c>
      <c r="AD357" s="36">
        <f t="shared" si="41"/>
        <v>0</v>
      </c>
      <c r="AE357" s="33"/>
      <c r="AF357" s="33"/>
      <c r="AG357" s="36">
        <f t="shared" si="42"/>
        <v>0</v>
      </c>
      <c r="AH357" s="33"/>
      <c r="AI357" s="33"/>
      <c r="AJ357" s="36">
        <f t="shared" si="43"/>
        <v>0</v>
      </c>
    </row>
    <row r="358" spans="1:46" ht="15.75" customHeight="1">
      <c r="A358" s="31">
        <v>45</v>
      </c>
      <c r="B358" s="32" t="s">
        <v>108</v>
      </c>
      <c r="C358" s="39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6">
        <f t="shared" si="45"/>
        <v>0</v>
      </c>
      <c r="AC358" s="36">
        <f t="shared" si="45"/>
        <v>0</v>
      </c>
      <c r="AD358" s="36">
        <f t="shared" si="41"/>
        <v>0</v>
      </c>
      <c r="AE358" s="33"/>
      <c r="AF358" s="33"/>
      <c r="AG358" s="36">
        <f t="shared" si="42"/>
        <v>0</v>
      </c>
      <c r="AH358" s="33"/>
      <c r="AI358" s="33"/>
      <c r="AJ358" s="36">
        <f t="shared" si="43"/>
        <v>0</v>
      </c>
    </row>
    <row r="359" spans="1:46" ht="15.75" customHeight="1">
      <c r="A359" s="31">
        <v>46</v>
      </c>
      <c r="B359" s="32" t="s">
        <v>109</v>
      </c>
      <c r="C359" s="39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6">
        <f t="shared" ref="AB359:AC360" si="46">D359+F359+H359+J359+L359+N359+P359+R359+T359+V359+X359+Z359</f>
        <v>0</v>
      </c>
      <c r="AC359" s="36">
        <f t="shared" si="46"/>
        <v>0</v>
      </c>
      <c r="AD359" s="36">
        <f t="shared" si="41"/>
        <v>0</v>
      </c>
      <c r="AE359" s="33"/>
      <c r="AF359" s="33"/>
      <c r="AG359" s="36">
        <f t="shared" si="42"/>
        <v>0</v>
      </c>
      <c r="AH359" s="33"/>
      <c r="AI359" s="33"/>
      <c r="AJ359" s="36">
        <f t="shared" si="43"/>
        <v>0</v>
      </c>
    </row>
    <row r="360" spans="1:46" ht="15.75" customHeight="1">
      <c r="A360" s="31">
        <v>47</v>
      </c>
      <c r="B360" s="32" t="s">
        <v>110</v>
      </c>
      <c r="C360" s="32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6">
        <f t="shared" si="46"/>
        <v>0</v>
      </c>
      <c r="AC360" s="36">
        <f t="shared" si="46"/>
        <v>0</v>
      </c>
      <c r="AD360" s="36">
        <f t="shared" si="41"/>
        <v>0</v>
      </c>
      <c r="AE360" s="33"/>
      <c r="AF360" s="33"/>
      <c r="AG360" s="36">
        <f t="shared" si="42"/>
        <v>0</v>
      </c>
      <c r="AH360" s="33"/>
      <c r="AI360" s="33"/>
      <c r="AJ360" s="36">
        <f t="shared" si="43"/>
        <v>0</v>
      </c>
    </row>
    <row r="361" spans="1:46" ht="15.75" customHeight="1">
      <c r="A361" s="41" t="s">
        <v>111</v>
      </c>
      <c r="B361" s="1"/>
      <c r="C361" s="27"/>
      <c r="D361" s="42">
        <f t="shared" ref="D361:AJ361" si="47">SUM(D311:D360)</f>
        <v>0</v>
      </c>
      <c r="E361" s="42">
        <f t="shared" si="47"/>
        <v>0</v>
      </c>
      <c r="F361" s="42">
        <f t="shared" si="47"/>
        <v>0</v>
      </c>
      <c r="G361" s="42">
        <f t="shared" si="47"/>
        <v>0</v>
      </c>
      <c r="H361" s="42">
        <f t="shared" si="47"/>
        <v>0</v>
      </c>
      <c r="I361" s="42">
        <f t="shared" si="47"/>
        <v>0</v>
      </c>
      <c r="J361" s="42">
        <f t="shared" si="47"/>
        <v>1</v>
      </c>
      <c r="K361" s="42">
        <f t="shared" si="47"/>
        <v>0</v>
      </c>
      <c r="L361" s="42">
        <f t="shared" si="47"/>
        <v>1</v>
      </c>
      <c r="M361" s="42">
        <f t="shared" si="47"/>
        <v>0</v>
      </c>
      <c r="N361" s="42">
        <f t="shared" si="47"/>
        <v>0</v>
      </c>
      <c r="O361" s="42">
        <f t="shared" si="47"/>
        <v>1</v>
      </c>
      <c r="P361" s="42">
        <f t="shared" si="47"/>
        <v>4</v>
      </c>
      <c r="Q361" s="42">
        <f t="shared" si="47"/>
        <v>3</v>
      </c>
      <c r="R361" s="42">
        <f t="shared" si="47"/>
        <v>10</v>
      </c>
      <c r="S361" s="42">
        <f t="shared" si="47"/>
        <v>11</v>
      </c>
      <c r="T361" s="42">
        <f t="shared" si="47"/>
        <v>24</v>
      </c>
      <c r="U361" s="42">
        <f t="shared" si="47"/>
        <v>44</v>
      </c>
      <c r="V361" s="42">
        <f t="shared" si="47"/>
        <v>43</v>
      </c>
      <c r="W361" s="42">
        <f t="shared" si="47"/>
        <v>33</v>
      </c>
      <c r="X361" s="42">
        <f t="shared" si="47"/>
        <v>8</v>
      </c>
      <c r="Y361" s="42">
        <f t="shared" si="47"/>
        <v>13</v>
      </c>
      <c r="Z361" s="42">
        <f t="shared" si="47"/>
        <v>3</v>
      </c>
      <c r="AA361" s="42">
        <f t="shared" si="47"/>
        <v>3</v>
      </c>
      <c r="AB361" s="42">
        <f t="shared" si="47"/>
        <v>94</v>
      </c>
      <c r="AC361" s="42">
        <f t="shared" si="47"/>
        <v>108</v>
      </c>
      <c r="AD361" s="42">
        <f t="shared" si="47"/>
        <v>202</v>
      </c>
      <c r="AE361" s="42">
        <f t="shared" si="47"/>
        <v>188</v>
      </c>
      <c r="AF361" s="42">
        <f t="shared" si="47"/>
        <v>423</v>
      </c>
      <c r="AG361" s="42">
        <f t="shared" si="47"/>
        <v>611</v>
      </c>
      <c r="AH361" s="42">
        <f t="shared" si="47"/>
        <v>0</v>
      </c>
      <c r="AI361" s="42">
        <f t="shared" si="47"/>
        <v>0</v>
      </c>
      <c r="AJ361" s="42">
        <f t="shared" si="47"/>
        <v>0</v>
      </c>
    </row>
    <row r="362" spans="1:46" ht="15.75" customHeight="1">
      <c r="A362" s="13"/>
      <c r="B362" s="14"/>
      <c r="C362" s="15"/>
      <c r="D362" s="28">
        <f>SUM(D361:E361)</f>
        <v>0</v>
      </c>
      <c r="E362" s="15"/>
      <c r="F362" s="28">
        <f>SUM(F361:G361)</f>
        <v>0</v>
      </c>
      <c r="G362" s="15"/>
      <c r="H362" s="28">
        <f>SUM(H361:I361)</f>
        <v>0</v>
      </c>
      <c r="I362" s="15"/>
      <c r="J362" s="28">
        <f>SUM(J361:K361)</f>
        <v>1</v>
      </c>
      <c r="K362" s="15"/>
      <c r="L362" s="28">
        <f>SUM(L361:M361)</f>
        <v>1</v>
      </c>
      <c r="M362" s="15"/>
      <c r="N362" s="28">
        <f>SUM(N361:O361)</f>
        <v>1</v>
      </c>
      <c r="O362" s="15"/>
      <c r="P362" s="28">
        <f>SUM(P361:Q361)</f>
        <v>7</v>
      </c>
      <c r="Q362" s="15"/>
      <c r="R362" s="28">
        <f>SUM(R361:S361)</f>
        <v>21</v>
      </c>
      <c r="S362" s="15"/>
      <c r="T362" s="28">
        <f>SUM(T361:U361)</f>
        <v>68</v>
      </c>
      <c r="U362" s="15"/>
      <c r="V362" s="28">
        <f>SUM(V361:W361)</f>
        <v>76</v>
      </c>
      <c r="W362" s="15"/>
      <c r="X362" s="28">
        <f>SUM(X361:Y361)</f>
        <v>21</v>
      </c>
      <c r="Y362" s="15"/>
      <c r="Z362" s="28">
        <f>SUM(Z361:AA361)</f>
        <v>6</v>
      </c>
      <c r="AA362" s="15"/>
      <c r="AB362" s="28">
        <f>SUM(AB361:AC361)</f>
        <v>202</v>
      </c>
      <c r="AC362" s="15"/>
      <c r="AD362" s="33"/>
      <c r="AE362" s="28">
        <f>SUM(AE361:AF361)</f>
        <v>611</v>
      </c>
      <c r="AF362" s="15"/>
      <c r="AG362" s="30"/>
      <c r="AH362" s="28">
        <f>SUM(AH361:AI361)</f>
        <v>0</v>
      </c>
      <c r="AI362" s="15"/>
      <c r="AJ362" s="33"/>
      <c r="AK362" s="50"/>
      <c r="AL362" s="51"/>
      <c r="AM362" s="2"/>
      <c r="AN362" s="51"/>
      <c r="AO362" s="2"/>
      <c r="AP362" s="51"/>
      <c r="AQ362" s="2"/>
      <c r="AR362" s="51"/>
      <c r="AS362" s="2"/>
    </row>
    <row r="363" spans="1:46" ht="15.75" customHeight="1">
      <c r="A363" s="46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</row>
    <row r="364" spans="1:46" ht="15.75" customHeight="1">
      <c r="A364" s="46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</row>
    <row r="365" spans="1:46" ht="18.75" customHeight="1">
      <c r="A365" s="53" t="s">
        <v>118</v>
      </c>
      <c r="B365" s="10"/>
      <c r="C365" s="10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</row>
    <row r="366" spans="1:46" ht="15.75" customHeight="1">
      <c r="A366" s="23" t="s">
        <v>0</v>
      </c>
      <c r="B366" s="24" t="s">
        <v>1</v>
      </c>
      <c r="C366" s="24" t="s">
        <v>2</v>
      </c>
      <c r="D366" s="25" t="s">
        <v>3</v>
      </c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6"/>
      <c r="AB366" s="26" t="s">
        <v>3</v>
      </c>
      <c r="AC366" s="8"/>
      <c r="AD366" s="9"/>
      <c r="AE366" s="26" t="s">
        <v>4</v>
      </c>
      <c r="AF366" s="8"/>
      <c r="AG366" s="9"/>
      <c r="AH366" s="26" t="s">
        <v>5</v>
      </c>
      <c r="AI366" s="8"/>
      <c r="AJ366" s="9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</row>
    <row r="367" spans="1:46" ht="15.75" customHeight="1">
      <c r="A367" s="11"/>
      <c r="B367" s="27"/>
      <c r="C367" s="27"/>
      <c r="D367" s="28" t="s">
        <v>6</v>
      </c>
      <c r="E367" s="15"/>
      <c r="F367" s="28" t="s">
        <v>7</v>
      </c>
      <c r="G367" s="15"/>
      <c r="H367" s="28" t="s">
        <v>8</v>
      </c>
      <c r="I367" s="15"/>
      <c r="J367" s="28" t="s">
        <v>9</v>
      </c>
      <c r="K367" s="15"/>
      <c r="L367" s="29">
        <v>44325</v>
      </c>
      <c r="M367" s="15"/>
      <c r="N367" s="29">
        <v>44483</v>
      </c>
      <c r="O367" s="15"/>
      <c r="P367" s="28" t="s">
        <v>11</v>
      </c>
      <c r="Q367" s="15"/>
      <c r="R367" s="28" t="s">
        <v>12</v>
      </c>
      <c r="S367" s="15"/>
      <c r="T367" s="28" t="s">
        <v>13</v>
      </c>
      <c r="U367" s="15"/>
      <c r="V367" s="28" t="s">
        <v>14</v>
      </c>
      <c r="W367" s="15"/>
      <c r="X367" s="28" t="s">
        <v>15</v>
      </c>
      <c r="Y367" s="15"/>
      <c r="Z367" s="28" t="s">
        <v>16</v>
      </c>
      <c r="AA367" s="15"/>
      <c r="AB367" s="14"/>
      <c r="AC367" s="14"/>
      <c r="AD367" s="15"/>
      <c r="AE367" s="14"/>
      <c r="AF367" s="14"/>
      <c r="AG367" s="15"/>
      <c r="AH367" s="14"/>
      <c r="AI367" s="14"/>
      <c r="AJ367" s="15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</row>
    <row r="368" spans="1:46" ht="15.75" customHeight="1">
      <c r="A368" s="16"/>
      <c r="B368" s="15"/>
      <c r="C368" s="15"/>
      <c r="D368" s="30" t="s">
        <v>17</v>
      </c>
      <c r="E368" s="30" t="s">
        <v>18</v>
      </c>
      <c r="F368" s="30" t="s">
        <v>17</v>
      </c>
      <c r="G368" s="30" t="s">
        <v>18</v>
      </c>
      <c r="H368" s="30" t="s">
        <v>17</v>
      </c>
      <c r="I368" s="30" t="s">
        <v>18</v>
      </c>
      <c r="J368" s="30" t="s">
        <v>17</v>
      </c>
      <c r="K368" s="30" t="s">
        <v>18</v>
      </c>
      <c r="L368" s="30" t="s">
        <v>17</v>
      </c>
      <c r="M368" s="30" t="s">
        <v>18</v>
      </c>
      <c r="N368" s="30" t="s">
        <v>17</v>
      </c>
      <c r="O368" s="30" t="s">
        <v>18</v>
      </c>
      <c r="P368" s="30" t="s">
        <v>17</v>
      </c>
      <c r="Q368" s="30" t="s">
        <v>18</v>
      </c>
      <c r="R368" s="30" t="s">
        <v>17</v>
      </c>
      <c r="S368" s="30" t="s">
        <v>18</v>
      </c>
      <c r="T368" s="30" t="s">
        <v>17</v>
      </c>
      <c r="U368" s="30" t="s">
        <v>18</v>
      </c>
      <c r="V368" s="30" t="s">
        <v>17</v>
      </c>
      <c r="W368" s="30" t="s">
        <v>18</v>
      </c>
      <c r="X368" s="30" t="s">
        <v>17</v>
      </c>
      <c r="Y368" s="30" t="s">
        <v>18</v>
      </c>
      <c r="Z368" s="30" t="s">
        <v>17</v>
      </c>
      <c r="AA368" s="30" t="s">
        <v>18</v>
      </c>
      <c r="AB368" s="30" t="s">
        <v>17</v>
      </c>
      <c r="AC368" s="30" t="s">
        <v>18</v>
      </c>
      <c r="AD368" s="30" t="s">
        <v>19</v>
      </c>
      <c r="AE368" s="30" t="s">
        <v>17</v>
      </c>
      <c r="AF368" s="30" t="s">
        <v>18</v>
      </c>
      <c r="AG368" s="30" t="s">
        <v>19</v>
      </c>
      <c r="AH368" s="30" t="s">
        <v>17</v>
      </c>
      <c r="AI368" s="30" t="s">
        <v>18</v>
      </c>
      <c r="AJ368" s="30" t="s">
        <v>19</v>
      </c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</row>
    <row r="369" spans="1:36" ht="15.75" customHeight="1">
      <c r="A369" s="31">
        <v>1</v>
      </c>
      <c r="B369" s="32" t="s">
        <v>21</v>
      </c>
      <c r="C369" s="32" t="s">
        <v>22</v>
      </c>
      <c r="D369" s="33"/>
      <c r="E369" s="33"/>
      <c r="F369" s="33"/>
      <c r="G369" s="33"/>
      <c r="H369" s="54">
        <v>0</v>
      </c>
      <c r="I369" s="54">
        <v>0</v>
      </c>
      <c r="J369" s="54">
        <v>0</v>
      </c>
      <c r="K369" s="54">
        <v>0</v>
      </c>
      <c r="L369" s="54">
        <v>0</v>
      </c>
      <c r="M369" s="54">
        <v>0</v>
      </c>
      <c r="N369" s="54">
        <v>0</v>
      </c>
      <c r="O369" s="54">
        <v>0</v>
      </c>
      <c r="P369" s="54">
        <v>0</v>
      </c>
      <c r="Q369" s="54">
        <v>0</v>
      </c>
      <c r="R369" s="54">
        <v>14</v>
      </c>
      <c r="S369" s="54">
        <v>21</v>
      </c>
      <c r="T369" s="54">
        <v>37</v>
      </c>
      <c r="U369" s="54">
        <v>164</v>
      </c>
      <c r="V369" s="54"/>
      <c r="W369" s="54"/>
      <c r="X369" s="54">
        <v>97</v>
      </c>
      <c r="Y369" s="54">
        <v>192</v>
      </c>
      <c r="Z369" s="35"/>
      <c r="AA369" s="35"/>
      <c r="AB369" s="36">
        <f t="shared" ref="AB369:AC384" si="48">D369+F369+H369+J369+L369+N369+P369+R369+T369+V369+X369+Z369</f>
        <v>148</v>
      </c>
      <c r="AC369" s="36">
        <f t="shared" si="48"/>
        <v>377</v>
      </c>
      <c r="AD369" s="36">
        <f t="shared" ref="AD369:AD418" si="49">SUM(AB369,AC369)</f>
        <v>525</v>
      </c>
      <c r="AE369" s="35">
        <v>80</v>
      </c>
      <c r="AF369" s="35">
        <v>117</v>
      </c>
      <c r="AG369" s="36">
        <f t="shared" ref="AG369:AG418" si="50">SUM(AE369,AF369)</f>
        <v>197</v>
      </c>
      <c r="AH369" s="33"/>
      <c r="AI369" s="33"/>
      <c r="AJ369" s="36">
        <f t="shared" ref="AJ369:AJ418" si="51">SUM(AH369,AI369)</f>
        <v>0</v>
      </c>
    </row>
    <row r="370" spans="1:36" ht="15.75" customHeight="1">
      <c r="A370" s="31">
        <v>2</v>
      </c>
      <c r="B370" s="32" t="s">
        <v>23</v>
      </c>
      <c r="C370" s="32" t="s">
        <v>24</v>
      </c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6">
        <f t="shared" si="48"/>
        <v>0</v>
      </c>
      <c r="AC370" s="36">
        <f t="shared" si="48"/>
        <v>0</v>
      </c>
      <c r="AD370" s="36">
        <f t="shared" si="49"/>
        <v>0</v>
      </c>
      <c r="AE370" s="33"/>
      <c r="AF370" s="33"/>
      <c r="AG370" s="36">
        <f t="shared" si="50"/>
        <v>0</v>
      </c>
      <c r="AH370" s="33"/>
      <c r="AI370" s="33"/>
      <c r="AJ370" s="36">
        <f t="shared" si="51"/>
        <v>0</v>
      </c>
    </row>
    <row r="371" spans="1:36" ht="15.75" customHeight="1">
      <c r="A371" s="31">
        <v>3</v>
      </c>
      <c r="B371" s="32" t="s">
        <v>25</v>
      </c>
      <c r="C371" s="32" t="s">
        <v>26</v>
      </c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6">
        <f t="shared" si="48"/>
        <v>0</v>
      </c>
      <c r="AC371" s="36">
        <f t="shared" si="48"/>
        <v>0</v>
      </c>
      <c r="AD371" s="36">
        <f t="shared" si="49"/>
        <v>0</v>
      </c>
      <c r="AE371" s="35"/>
      <c r="AF371" s="35"/>
      <c r="AG371" s="36">
        <f t="shared" si="50"/>
        <v>0</v>
      </c>
      <c r="AH371" s="33"/>
      <c r="AI371" s="33"/>
      <c r="AJ371" s="36">
        <f t="shared" si="51"/>
        <v>0</v>
      </c>
    </row>
    <row r="372" spans="1:36" ht="15.75" customHeight="1">
      <c r="A372" s="31">
        <v>4</v>
      </c>
      <c r="B372" s="32" t="s">
        <v>27</v>
      </c>
      <c r="C372" s="32" t="s">
        <v>28</v>
      </c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5"/>
      <c r="S372" s="35"/>
      <c r="T372" s="35"/>
      <c r="U372" s="35"/>
      <c r="V372" s="35"/>
      <c r="W372" s="35">
        <v>1</v>
      </c>
      <c r="X372" s="33"/>
      <c r="Y372" s="35"/>
      <c r="Z372" s="35"/>
      <c r="AA372" s="35"/>
      <c r="AB372" s="36">
        <f t="shared" si="48"/>
        <v>0</v>
      </c>
      <c r="AC372" s="36">
        <f t="shared" si="48"/>
        <v>1</v>
      </c>
      <c r="AD372" s="36">
        <f t="shared" si="49"/>
        <v>1</v>
      </c>
      <c r="AE372" s="33"/>
      <c r="AF372" s="33"/>
      <c r="AG372" s="36">
        <f t="shared" si="50"/>
        <v>0</v>
      </c>
      <c r="AH372" s="33"/>
      <c r="AI372" s="33"/>
      <c r="AJ372" s="36">
        <f t="shared" si="51"/>
        <v>0</v>
      </c>
    </row>
    <row r="373" spans="1:36" ht="15.75" customHeight="1">
      <c r="A373" s="31">
        <v>5</v>
      </c>
      <c r="B373" s="32" t="s">
        <v>29</v>
      </c>
      <c r="C373" s="32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6">
        <f t="shared" si="48"/>
        <v>0</v>
      </c>
      <c r="AC373" s="36">
        <f t="shared" si="48"/>
        <v>0</v>
      </c>
      <c r="AD373" s="36">
        <f t="shared" si="49"/>
        <v>0</v>
      </c>
      <c r="AE373" s="33"/>
      <c r="AF373" s="33"/>
      <c r="AG373" s="36">
        <f t="shared" si="50"/>
        <v>0</v>
      </c>
      <c r="AH373" s="33"/>
      <c r="AI373" s="33"/>
      <c r="AJ373" s="36">
        <f t="shared" si="51"/>
        <v>0</v>
      </c>
    </row>
    <row r="374" spans="1:36" ht="15.75" customHeight="1">
      <c r="A374" s="31">
        <v>6</v>
      </c>
      <c r="B374" s="32" t="s">
        <v>30</v>
      </c>
      <c r="C374" s="32" t="s">
        <v>31</v>
      </c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6">
        <f t="shared" si="48"/>
        <v>0</v>
      </c>
      <c r="AC374" s="36">
        <f t="shared" si="48"/>
        <v>0</v>
      </c>
      <c r="AD374" s="36">
        <f t="shared" si="49"/>
        <v>0</v>
      </c>
      <c r="AE374" s="33"/>
      <c r="AF374" s="33"/>
      <c r="AG374" s="36">
        <f t="shared" si="50"/>
        <v>0</v>
      </c>
      <c r="AH374" s="33"/>
      <c r="AI374" s="33"/>
      <c r="AJ374" s="36">
        <f t="shared" si="51"/>
        <v>0</v>
      </c>
    </row>
    <row r="375" spans="1:36" ht="15.75" customHeight="1">
      <c r="A375" s="31">
        <v>7</v>
      </c>
      <c r="B375" s="32" t="s">
        <v>32</v>
      </c>
      <c r="C375" s="32" t="s">
        <v>33</v>
      </c>
      <c r="D375" s="33"/>
      <c r="E375" s="33"/>
      <c r="F375" s="33"/>
      <c r="G375" s="33"/>
      <c r="H375" s="54">
        <v>0</v>
      </c>
      <c r="I375" s="54">
        <v>0</v>
      </c>
      <c r="J375" s="54">
        <v>0</v>
      </c>
      <c r="K375" s="54">
        <v>0</v>
      </c>
      <c r="L375" s="54">
        <v>0</v>
      </c>
      <c r="M375" s="54">
        <v>0</v>
      </c>
      <c r="N375" s="54">
        <v>0</v>
      </c>
      <c r="O375" s="54">
        <v>0</v>
      </c>
      <c r="P375" s="54">
        <v>0</v>
      </c>
      <c r="Q375" s="54"/>
      <c r="R375" s="54"/>
      <c r="S375" s="54"/>
      <c r="T375" s="54">
        <v>2</v>
      </c>
      <c r="U375" s="54">
        <v>1</v>
      </c>
      <c r="V375" s="54"/>
      <c r="W375" s="54"/>
      <c r="X375" s="54">
        <v>2</v>
      </c>
      <c r="Y375" s="54">
        <v>7</v>
      </c>
      <c r="Z375" s="35">
        <v>3</v>
      </c>
      <c r="AA375" s="35">
        <v>4</v>
      </c>
      <c r="AB375" s="36">
        <f t="shared" si="48"/>
        <v>7</v>
      </c>
      <c r="AC375" s="36">
        <f t="shared" si="48"/>
        <v>12</v>
      </c>
      <c r="AD375" s="36">
        <f t="shared" si="49"/>
        <v>19</v>
      </c>
      <c r="AE375" s="35">
        <v>50</v>
      </c>
      <c r="AF375" s="35">
        <v>114</v>
      </c>
      <c r="AG375" s="36">
        <f t="shared" si="50"/>
        <v>164</v>
      </c>
      <c r="AH375" s="33"/>
      <c r="AI375" s="33"/>
      <c r="AJ375" s="36">
        <f t="shared" si="51"/>
        <v>0</v>
      </c>
    </row>
    <row r="376" spans="1:36" ht="15.75" customHeight="1">
      <c r="A376" s="31">
        <v>8</v>
      </c>
      <c r="B376" s="32" t="s">
        <v>34</v>
      </c>
      <c r="C376" s="32" t="s">
        <v>35</v>
      </c>
      <c r="D376" s="33"/>
      <c r="E376" s="33"/>
      <c r="F376" s="33"/>
      <c r="G376" s="33"/>
      <c r="H376" s="55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6">
        <f t="shared" si="48"/>
        <v>0</v>
      </c>
      <c r="AC376" s="36">
        <f t="shared" si="48"/>
        <v>0</v>
      </c>
      <c r="AD376" s="36">
        <f t="shared" si="49"/>
        <v>0</v>
      </c>
      <c r="AE376" s="33"/>
      <c r="AF376" s="33"/>
      <c r="AG376" s="36">
        <f t="shared" si="50"/>
        <v>0</v>
      </c>
      <c r="AH376" s="33"/>
      <c r="AI376" s="33"/>
      <c r="AJ376" s="36">
        <f t="shared" si="51"/>
        <v>0</v>
      </c>
    </row>
    <row r="377" spans="1:36" ht="15.75" customHeight="1">
      <c r="A377" s="31">
        <v>9</v>
      </c>
      <c r="B377" s="32" t="s">
        <v>36</v>
      </c>
      <c r="C377" s="32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6">
        <f t="shared" si="48"/>
        <v>0</v>
      </c>
      <c r="AC377" s="36">
        <f t="shared" si="48"/>
        <v>0</v>
      </c>
      <c r="AD377" s="36">
        <f t="shared" si="49"/>
        <v>0</v>
      </c>
      <c r="AE377" s="33"/>
      <c r="AF377" s="33"/>
      <c r="AG377" s="36">
        <f t="shared" si="50"/>
        <v>0</v>
      </c>
      <c r="AH377" s="33"/>
      <c r="AI377" s="33"/>
      <c r="AJ377" s="36">
        <f t="shared" si="51"/>
        <v>0</v>
      </c>
    </row>
    <row r="378" spans="1:36" ht="15.75" customHeight="1">
      <c r="A378" s="31">
        <v>10</v>
      </c>
      <c r="B378" s="32" t="s">
        <v>37</v>
      </c>
      <c r="C378" s="32" t="s">
        <v>38</v>
      </c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6">
        <f t="shared" si="48"/>
        <v>0</v>
      </c>
      <c r="AC378" s="36">
        <f t="shared" si="48"/>
        <v>0</v>
      </c>
      <c r="AD378" s="36">
        <f t="shared" si="49"/>
        <v>0</v>
      </c>
      <c r="AE378" s="33"/>
      <c r="AF378" s="33"/>
      <c r="AG378" s="36">
        <f t="shared" si="50"/>
        <v>0</v>
      </c>
      <c r="AH378" s="33"/>
      <c r="AI378" s="33"/>
      <c r="AJ378" s="36">
        <f t="shared" si="51"/>
        <v>0</v>
      </c>
    </row>
    <row r="379" spans="1:36" ht="15.75" customHeight="1">
      <c r="A379" s="31">
        <v>11</v>
      </c>
      <c r="B379" s="32" t="s">
        <v>39</v>
      </c>
      <c r="C379" s="32" t="s">
        <v>40</v>
      </c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6">
        <f t="shared" si="48"/>
        <v>0</v>
      </c>
      <c r="AC379" s="36">
        <f t="shared" si="48"/>
        <v>0</v>
      </c>
      <c r="AD379" s="36">
        <f t="shared" si="49"/>
        <v>0</v>
      </c>
      <c r="AE379" s="33"/>
      <c r="AF379" s="33"/>
      <c r="AG379" s="36">
        <f t="shared" si="50"/>
        <v>0</v>
      </c>
      <c r="AH379" s="33"/>
      <c r="AI379" s="33"/>
      <c r="AJ379" s="36">
        <f t="shared" si="51"/>
        <v>0</v>
      </c>
    </row>
    <row r="380" spans="1:36" ht="15.75" customHeight="1">
      <c r="A380" s="31">
        <v>12</v>
      </c>
      <c r="B380" s="32" t="s">
        <v>41</v>
      </c>
      <c r="C380" s="32" t="s">
        <v>42</v>
      </c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6">
        <f t="shared" si="48"/>
        <v>0</v>
      </c>
      <c r="AC380" s="36">
        <f t="shared" si="48"/>
        <v>0</v>
      </c>
      <c r="AD380" s="36">
        <f t="shared" si="49"/>
        <v>0</v>
      </c>
      <c r="AE380" s="33"/>
      <c r="AF380" s="33"/>
      <c r="AG380" s="36">
        <f t="shared" si="50"/>
        <v>0</v>
      </c>
      <c r="AH380" s="33"/>
      <c r="AI380" s="33"/>
      <c r="AJ380" s="36">
        <f t="shared" si="51"/>
        <v>0</v>
      </c>
    </row>
    <row r="381" spans="1:36" ht="15.75" customHeight="1">
      <c r="A381" s="31">
        <v>13</v>
      </c>
      <c r="B381" s="32" t="s">
        <v>43</v>
      </c>
      <c r="C381" s="32" t="s">
        <v>44</v>
      </c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6">
        <f t="shared" si="48"/>
        <v>0</v>
      </c>
      <c r="AC381" s="36">
        <f t="shared" si="48"/>
        <v>0</v>
      </c>
      <c r="AD381" s="36">
        <f t="shared" si="49"/>
        <v>0</v>
      </c>
      <c r="AE381" s="33"/>
      <c r="AF381" s="33"/>
      <c r="AG381" s="36">
        <f t="shared" si="50"/>
        <v>0</v>
      </c>
      <c r="AH381" s="33"/>
      <c r="AI381" s="33"/>
      <c r="AJ381" s="36">
        <f t="shared" si="51"/>
        <v>0</v>
      </c>
    </row>
    <row r="382" spans="1:36" ht="15.75" customHeight="1">
      <c r="A382" s="31">
        <v>14</v>
      </c>
      <c r="B382" s="32" t="s">
        <v>45</v>
      </c>
      <c r="C382" s="32" t="s">
        <v>46</v>
      </c>
      <c r="D382" s="33"/>
      <c r="E382" s="33"/>
      <c r="F382" s="33"/>
      <c r="G382" s="33"/>
      <c r="H382" s="54">
        <v>0</v>
      </c>
      <c r="I382" s="54">
        <v>0</v>
      </c>
      <c r="J382" s="54">
        <v>0</v>
      </c>
      <c r="K382" s="54">
        <v>0</v>
      </c>
      <c r="L382" s="54">
        <v>0</v>
      </c>
      <c r="M382" s="54">
        <v>0</v>
      </c>
      <c r="N382" s="54">
        <v>0</v>
      </c>
      <c r="O382" s="54">
        <v>0</v>
      </c>
      <c r="P382" s="54">
        <v>0</v>
      </c>
      <c r="Q382" s="54">
        <v>0</v>
      </c>
      <c r="R382" s="54">
        <v>0</v>
      </c>
      <c r="S382" s="54">
        <v>1</v>
      </c>
      <c r="T382" s="54">
        <v>7</v>
      </c>
      <c r="U382" s="54">
        <v>9</v>
      </c>
      <c r="V382" s="54"/>
      <c r="W382" s="54"/>
      <c r="X382" s="35"/>
      <c r="Y382" s="35"/>
      <c r="Z382" s="35">
        <v>2</v>
      </c>
      <c r="AA382" s="35">
        <v>3</v>
      </c>
      <c r="AB382" s="36">
        <f t="shared" si="48"/>
        <v>9</v>
      </c>
      <c r="AC382" s="36">
        <f t="shared" si="48"/>
        <v>13</v>
      </c>
      <c r="AD382" s="36">
        <f t="shared" si="49"/>
        <v>22</v>
      </c>
      <c r="AE382" s="35">
        <v>6</v>
      </c>
      <c r="AF382" s="35">
        <v>8</v>
      </c>
      <c r="AG382" s="36">
        <f t="shared" si="50"/>
        <v>14</v>
      </c>
      <c r="AH382" s="33"/>
      <c r="AI382" s="33"/>
      <c r="AJ382" s="36">
        <f t="shared" si="51"/>
        <v>0</v>
      </c>
    </row>
    <row r="383" spans="1:36" ht="15.75" customHeight="1">
      <c r="A383" s="31">
        <v>15</v>
      </c>
      <c r="B383" s="32" t="s">
        <v>47</v>
      </c>
      <c r="C383" s="32" t="s">
        <v>48</v>
      </c>
      <c r="D383" s="33"/>
      <c r="E383" s="33"/>
      <c r="F383" s="33"/>
      <c r="G383" s="33"/>
      <c r="H383" s="54">
        <v>0</v>
      </c>
      <c r="I383" s="54">
        <v>0</v>
      </c>
      <c r="J383" s="54">
        <v>0</v>
      </c>
      <c r="K383" s="54">
        <v>0</v>
      </c>
      <c r="L383" s="54">
        <v>2</v>
      </c>
      <c r="M383" s="54">
        <v>3</v>
      </c>
      <c r="N383" s="54">
        <v>0</v>
      </c>
      <c r="O383" s="54">
        <v>0</v>
      </c>
      <c r="P383" s="54">
        <v>0</v>
      </c>
      <c r="Q383" s="54"/>
      <c r="R383" s="54"/>
      <c r="S383" s="54">
        <v>3</v>
      </c>
      <c r="T383" s="54">
        <v>1</v>
      </c>
      <c r="U383" s="54">
        <v>4</v>
      </c>
      <c r="V383" s="54"/>
      <c r="W383" s="54"/>
      <c r="X383" s="54">
        <v>1</v>
      </c>
      <c r="Y383" s="54">
        <v>0</v>
      </c>
      <c r="Z383" s="33"/>
      <c r="AA383" s="33"/>
      <c r="AB383" s="36">
        <f t="shared" si="48"/>
        <v>4</v>
      </c>
      <c r="AC383" s="36">
        <f t="shared" si="48"/>
        <v>10</v>
      </c>
      <c r="AD383" s="36">
        <f t="shared" si="49"/>
        <v>14</v>
      </c>
      <c r="AE383" s="35">
        <v>3</v>
      </c>
      <c r="AF383" s="35">
        <v>10</v>
      </c>
      <c r="AG383" s="36">
        <f t="shared" si="50"/>
        <v>13</v>
      </c>
      <c r="AH383" s="33"/>
      <c r="AI383" s="33"/>
      <c r="AJ383" s="36">
        <f t="shared" si="51"/>
        <v>0</v>
      </c>
    </row>
    <row r="384" spans="1:36" ht="15.75" customHeight="1">
      <c r="A384" s="31">
        <v>16</v>
      </c>
      <c r="B384" s="32" t="s">
        <v>49</v>
      </c>
      <c r="C384" s="32" t="s">
        <v>50</v>
      </c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6">
        <f t="shared" si="48"/>
        <v>0</v>
      </c>
      <c r="AC384" s="36">
        <f t="shared" si="48"/>
        <v>0</v>
      </c>
      <c r="AD384" s="36">
        <f t="shared" si="49"/>
        <v>0</v>
      </c>
      <c r="AE384" s="33"/>
      <c r="AF384" s="33"/>
      <c r="AG384" s="36">
        <f t="shared" si="50"/>
        <v>0</v>
      </c>
      <c r="AH384" s="33"/>
      <c r="AI384" s="33"/>
      <c r="AJ384" s="36">
        <f t="shared" si="51"/>
        <v>0</v>
      </c>
    </row>
    <row r="385" spans="1:36" ht="15.75" customHeight="1">
      <c r="A385" s="31">
        <v>17</v>
      </c>
      <c r="B385" s="32" t="s">
        <v>51</v>
      </c>
      <c r="C385" s="32" t="s">
        <v>52</v>
      </c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6">
        <f t="shared" ref="AB385:AC400" si="52">D385+F385+H385+J385+L385+N385+P385+R385+T385+V385+X385+Z385</f>
        <v>0</v>
      </c>
      <c r="AC385" s="36">
        <f t="shared" si="52"/>
        <v>0</v>
      </c>
      <c r="AD385" s="36">
        <f t="shared" si="49"/>
        <v>0</v>
      </c>
      <c r="AE385" s="33"/>
      <c r="AF385" s="33"/>
      <c r="AG385" s="36">
        <f t="shared" si="50"/>
        <v>0</v>
      </c>
      <c r="AH385" s="33"/>
      <c r="AI385" s="33"/>
      <c r="AJ385" s="36">
        <f t="shared" si="51"/>
        <v>0</v>
      </c>
    </row>
    <row r="386" spans="1:36" ht="15.75" customHeight="1">
      <c r="A386" s="31">
        <v>18</v>
      </c>
      <c r="B386" s="32" t="s">
        <v>53</v>
      </c>
      <c r="C386" s="32" t="s">
        <v>54</v>
      </c>
      <c r="D386" s="33"/>
      <c r="E386" s="33"/>
      <c r="F386" s="33"/>
      <c r="G386" s="33"/>
      <c r="H386" s="54">
        <v>0</v>
      </c>
      <c r="I386" s="54">
        <v>0</v>
      </c>
      <c r="J386" s="54">
        <v>0</v>
      </c>
      <c r="K386" s="54">
        <v>0</v>
      </c>
      <c r="L386" s="54">
        <v>1</v>
      </c>
      <c r="M386" s="54">
        <v>0</v>
      </c>
      <c r="N386" s="54">
        <v>0</v>
      </c>
      <c r="O386" s="54">
        <v>0</v>
      </c>
      <c r="P386" s="54">
        <v>0</v>
      </c>
      <c r="Q386" s="54">
        <v>0</v>
      </c>
      <c r="R386" s="54"/>
      <c r="S386" s="54"/>
      <c r="T386" s="54"/>
      <c r="U386" s="54"/>
      <c r="V386" s="54"/>
      <c r="W386" s="54"/>
      <c r="X386" s="54"/>
      <c r="Y386" s="54"/>
      <c r="Z386" s="35">
        <v>1</v>
      </c>
      <c r="AA386" s="33"/>
      <c r="AB386" s="36">
        <f t="shared" si="52"/>
        <v>2</v>
      </c>
      <c r="AC386" s="36">
        <f t="shared" si="52"/>
        <v>0</v>
      </c>
      <c r="AD386" s="36">
        <f t="shared" si="49"/>
        <v>2</v>
      </c>
      <c r="AE386" s="33"/>
      <c r="AF386" s="33"/>
      <c r="AG386" s="36">
        <f t="shared" si="50"/>
        <v>0</v>
      </c>
      <c r="AH386" s="33"/>
      <c r="AI386" s="33"/>
      <c r="AJ386" s="36">
        <f t="shared" si="51"/>
        <v>0</v>
      </c>
    </row>
    <row r="387" spans="1:36" ht="15.75" customHeight="1">
      <c r="A387" s="31">
        <v>19</v>
      </c>
      <c r="B387" s="32" t="s">
        <v>55</v>
      </c>
      <c r="C387" s="32" t="s">
        <v>56</v>
      </c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6">
        <f t="shared" si="52"/>
        <v>0</v>
      </c>
      <c r="AC387" s="36">
        <f t="shared" si="52"/>
        <v>0</v>
      </c>
      <c r="AD387" s="36">
        <f t="shared" si="49"/>
        <v>0</v>
      </c>
      <c r="AE387" s="33"/>
      <c r="AF387" s="33"/>
      <c r="AG387" s="36">
        <f t="shared" si="50"/>
        <v>0</v>
      </c>
      <c r="AH387" s="33"/>
      <c r="AI387" s="33"/>
      <c r="AJ387" s="36">
        <f t="shared" si="51"/>
        <v>0</v>
      </c>
    </row>
    <row r="388" spans="1:36" ht="15.75" customHeight="1">
      <c r="A388" s="31">
        <v>20</v>
      </c>
      <c r="B388" s="32" t="s">
        <v>57</v>
      </c>
      <c r="C388" s="32" t="s">
        <v>58</v>
      </c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6">
        <f t="shared" si="52"/>
        <v>0</v>
      </c>
      <c r="AC388" s="36">
        <f t="shared" si="52"/>
        <v>0</v>
      </c>
      <c r="AD388" s="36">
        <f t="shared" si="49"/>
        <v>0</v>
      </c>
      <c r="AE388" s="33"/>
      <c r="AF388" s="33"/>
      <c r="AG388" s="36">
        <f t="shared" si="50"/>
        <v>0</v>
      </c>
      <c r="AH388" s="33"/>
      <c r="AI388" s="33"/>
      <c r="AJ388" s="36">
        <f t="shared" si="51"/>
        <v>0</v>
      </c>
    </row>
    <row r="389" spans="1:36" ht="15.75" customHeight="1">
      <c r="A389" s="31">
        <v>21</v>
      </c>
      <c r="B389" s="32" t="s">
        <v>59</v>
      </c>
      <c r="C389" s="32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6">
        <f t="shared" si="52"/>
        <v>0</v>
      </c>
      <c r="AC389" s="36">
        <f t="shared" si="52"/>
        <v>0</v>
      </c>
      <c r="AD389" s="36">
        <f t="shared" si="49"/>
        <v>0</v>
      </c>
      <c r="AE389" s="33"/>
      <c r="AF389" s="33"/>
      <c r="AG389" s="36">
        <f t="shared" si="50"/>
        <v>0</v>
      </c>
      <c r="AH389" s="33"/>
      <c r="AI389" s="33"/>
      <c r="AJ389" s="36">
        <f t="shared" si="51"/>
        <v>0</v>
      </c>
    </row>
    <row r="390" spans="1:36" ht="15.75" customHeight="1">
      <c r="A390" s="31">
        <v>22</v>
      </c>
      <c r="B390" s="32" t="s">
        <v>61</v>
      </c>
      <c r="C390" s="32" t="s">
        <v>62</v>
      </c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6">
        <f t="shared" si="52"/>
        <v>0</v>
      </c>
      <c r="AC390" s="36">
        <f t="shared" si="52"/>
        <v>0</v>
      </c>
      <c r="AD390" s="36">
        <f t="shared" si="49"/>
        <v>0</v>
      </c>
      <c r="AE390" s="33"/>
      <c r="AF390" s="33"/>
      <c r="AG390" s="36">
        <f t="shared" si="50"/>
        <v>0</v>
      </c>
      <c r="AH390" s="33"/>
      <c r="AI390" s="33"/>
      <c r="AJ390" s="36">
        <f t="shared" si="51"/>
        <v>0</v>
      </c>
    </row>
    <row r="391" spans="1:36" ht="15.75" customHeight="1">
      <c r="A391" s="31">
        <v>23</v>
      </c>
      <c r="B391" s="32" t="s">
        <v>63</v>
      </c>
      <c r="C391" s="32" t="s">
        <v>64</v>
      </c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6">
        <f t="shared" si="52"/>
        <v>0</v>
      </c>
      <c r="AC391" s="36">
        <f t="shared" si="52"/>
        <v>0</v>
      </c>
      <c r="AD391" s="36">
        <f t="shared" si="49"/>
        <v>0</v>
      </c>
      <c r="AE391" s="33"/>
      <c r="AF391" s="33"/>
      <c r="AG391" s="36">
        <f t="shared" si="50"/>
        <v>0</v>
      </c>
      <c r="AH391" s="33"/>
      <c r="AI391" s="33"/>
      <c r="AJ391" s="36">
        <f t="shared" si="51"/>
        <v>0</v>
      </c>
    </row>
    <row r="392" spans="1:36" ht="15.75" customHeight="1">
      <c r="A392" s="31">
        <v>24</v>
      </c>
      <c r="B392" s="32" t="s">
        <v>65</v>
      </c>
      <c r="C392" s="32" t="s">
        <v>66</v>
      </c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6">
        <f t="shared" si="52"/>
        <v>0</v>
      </c>
      <c r="AC392" s="36">
        <f t="shared" si="52"/>
        <v>0</v>
      </c>
      <c r="AD392" s="36">
        <f t="shared" si="49"/>
        <v>0</v>
      </c>
      <c r="AE392" s="33"/>
      <c r="AF392" s="33"/>
      <c r="AG392" s="36">
        <f t="shared" si="50"/>
        <v>0</v>
      </c>
      <c r="AH392" s="33"/>
      <c r="AI392" s="33"/>
      <c r="AJ392" s="36">
        <f t="shared" si="51"/>
        <v>0</v>
      </c>
    </row>
    <row r="393" spans="1:36" ht="15.75" customHeight="1">
      <c r="A393" s="31">
        <v>25</v>
      </c>
      <c r="B393" s="32" t="s">
        <v>67</v>
      </c>
      <c r="C393" s="32" t="s">
        <v>66</v>
      </c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6">
        <f t="shared" si="52"/>
        <v>0</v>
      </c>
      <c r="AC393" s="36">
        <f t="shared" si="52"/>
        <v>0</v>
      </c>
      <c r="AD393" s="36">
        <f t="shared" si="49"/>
        <v>0</v>
      </c>
      <c r="AE393" s="33"/>
      <c r="AF393" s="33"/>
      <c r="AG393" s="36">
        <f t="shared" si="50"/>
        <v>0</v>
      </c>
      <c r="AH393" s="33"/>
      <c r="AI393" s="33"/>
      <c r="AJ393" s="36">
        <f t="shared" si="51"/>
        <v>0</v>
      </c>
    </row>
    <row r="394" spans="1:36" ht="15.75" customHeight="1">
      <c r="A394" s="31">
        <v>26</v>
      </c>
      <c r="B394" s="32" t="s">
        <v>68</v>
      </c>
      <c r="C394" s="32" t="s">
        <v>69</v>
      </c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6">
        <f t="shared" si="52"/>
        <v>0</v>
      </c>
      <c r="AC394" s="36">
        <f t="shared" si="52"/>
        <v>0</v>
      </c>
      <c r="AD394" s="36">
        <f t="shared" si="49"/>
        <v>0</v>
      </c>
      <c r="AE394" s="33"/>
      <c r="AF394" s="33"/>
      <c r="AG394" s="36">
        <f t="shared" si="50"/>
        <v>0</v>
      </c>
      <c r="AH394" s="33"/>
      <c r="AI394" s="33"/>
      <c r="AJ394" s="36">
        <f t="shared" si="51"/>
        <v>0</v>
      </c>
    </row>
    <row r="395" spans="1:36" ht="15.75" customHeight="1">
      <c r="A395" s="31">
        <v>27</v>
      </c>
      <c r="B395" s="32" t="s">
        <v>70</v>
      </c>
      <c r="C395" s="38" t="s">
        <v>71</v>
      </c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6">
        <f t="shared" si="52"/>
        <v>0</v>
      </c>
      <c r="AC395" s="36">
        <f t="shared" si="52"/>
        <v>0</v>
      </c>
      <c r="AD395" s="36">
        <f t="shared" si="49"/>
        <v>0</v>
      </c>
      <c r="AE395" s="33"/>
      <c r="AF395" s="33"/>
      <c r="AG395" s="36">
        <f t="shared" si="50"/>
        <v>0</v>
      </c>
      <c r="AH395" s="33"/>
      <c r="AI395" s="33"/>
      <c r="AJ395" s="36">
        <f t="shared" si="51"/>
        <v>0</v>
      </c>
    </row>
    <row r="396" spans="1:36" ht="15.75" customHeight="1">
      <c r="A396" s="31">
        <v>28</v>
      </c>
      <c r="B396" s="32" t="s">
        <v>72</v>
      </c>
      <c r="C396" s="32" t="s">
        <v>73</v>
      </c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6">
        <f t="shared" si="52"/>
        <v>0</v>
      </c>
      <c r="AC396" s="36">
        <f t="shared" si="52"/>
        <v>0</v>
      </c>
      <c r="AD396" s="36">
        <f t="shared" si="49"/>
        <v>0</v>
      </c>
      <c r="AE396" s="33"/>
      <c r="AF396" s="33"/>
      <c r="AG396" s="36">
        <f t="shared" si="50"/>
        <v>0</v>
      </c>
      <c r="AH396" s="33"/>
      <c r="AI396" s="33"/>
      <c r="AJ396" s="36">
        <f t="shared" si="51"/>
        <v>0</v>
      </c>
    </row>
    <row r="397" spans="1:36" ht="15.75" customHeight="1">
      <c r="A397" s="31">
        <v>29</v>
      </c>
      <c r="B397" s="32" t="s">
        <v>74</v>
      </c>
      <c r="C397" s="32" t="s">
        <v>75</v>
      </c>
      <c r="D397" s="33"/>
      <c r="E397" s="33"/>
      <c r="F397" s="33"/>
      <c r="G397" s="33"/>
      <c r="H397" s="54">
        <v>0</v>
      </c>
      <c r="I397" s="54">
        <v>0</v>
      </c>
      <c r="J397" s="54">
        <v>0</v>
      </c>
      <c r="K397" s="54">
        <v>0</v>
      </c>
      <c r="L397" s="54">
        <v>0</v>
      </c>
      <c r="M397" s="54">
        <v>1</v>
      </c>
      <c r="N397" s="54">
        <v>1</v>
      </c>
      <c r="O397" s="54">
        <v>1</v>
      </c>
      <c r="P397" s="54">
        <v>4</v>
      </c>
      <c r="Q397" s="54">
        <v>6</v>
      </c>
      <c r="R397" s="54">
        <v>5</v>
      </c>
      <c r="S397" s="54">
        <v>21</v>
      </c>
      <c r="T397" s="54">
        <v>8</v>
      </c>
      <c r="U397" s="54">
        <v>10</v>
      </c>
      <c r="V397" s="54"/>
      <c r="W397" s="54"/>
      <c r="X397" s="54">
        <v>4</v>
      </c>
      <c r="Y397" s="54">
        <v>5</v>
      </c>
      <c r="Z397" s="33"/>
      <c r="AA397" s="33"/>
      <c r="AB397" s="36">
        <f t="shared" si="52"/>
        <v>22</v>
      </c>
      <c r="AC397" s="36">
        <f t="shared" si="52"/>
        <v>44</v>
      </c>
      <c r="AD397" s="36">
        <f t="shared" si="49"/>
        <v>66</v>
      </c>
      <c r="AE397" s="33"/>
      <c r="AF397" s="33"/>
      <c r="AG397" s="36">
        <f t="shared" si="50"/>
        <v>0</v>
      </c>
      <c r="AH397" s="33"/>
      <c r="AI397" s="33"/>
      <c r="AJ397" s="36">
        <f t="shared" si="51"/>
        <v>0</v>
      </c>
    </row>
    <row r="398" spans="1:36" ht="15.75" customHeight="1">
      <c r="A398" s="31">
        <v>30</v>
      </c>
      <c r="B398" s="32" t="s">
        <v>76</v>
      </c>
      <c r="C398" s="39" t="s">
        <v>77</v>
      </c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6">
        <f t="shared" si="52"/>
        <v>0</v>
      </c>
      <c r="AC398" s="36">
        <f t="shared" si="52"/>
        <v>0</v>
      </c>
      <c r="AD398" s="36">
        <f t="shared" si="49"/>
        <v>0</v>
      </c>
      <c r="AE398" s="33"/>
      <c r="AF398" s="33"/>
      <c r="AG398" s="36">
        <f t="shared" si="50"/>
        <v>0</v>
      </c>
      <c r="AH398" s="33"/>
      <c r="AI398" s="33"/>
      <c r="AJ398" s="36">
        <f t="shared" si="51"/>
        <v>0</v>
      </c>
    </row>
    <row r="399" spans="1:36" ht="15.75" customHeight="1">
      <c r="A399" s="31">
        <v>31</v>
      </c>
      <c r="B399" s="32" t="s">
        <v>78</v>
      </c>
      <c r="C399" s="39" t="s">
        <v>79</v>
      </c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6">
        <f t="shared" si="52"/>
        <v>0</v>
      </c>
      <c r="AC399" s="36">
        <f t="shared" si="52"/>
        <v>0</v>
      </c>
      <c r="AD399" s="36">
        <f t="shared" si="49"/>
        <v>0</v>
      </c>
      <c r="AE399" s="33"/>
      <c r="AF399" s="33"/>
      <c r="AG399" s="36">
        <f t="shared" si="50"/>
        <v>0</v>
      </c>
      <c r="AH399" s="33"/>
      <c r="AI399" s="33"/>
      <c r="AJ399" s="36">
        <f t="shared" si="51"/>
        <v>0</v>
      </c>
    </row>
    <row r="400" spans="1:36" ht="15.75" customHeight="1">
      <c r="A400" s="31">
        <v>32</v>
      </c>
      <c r="B400" s="32" t="s">
        <v>80</v>
      </c>
      <c r="C400" s="39" t="s">
        <v>81</v>
      </c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6">
        <f t="shared" si="52"/>
        <v>0</v>
      </c>
      <c r="AC400" s="36">
        <f t="shared" si="52"/>
        <v>0</v>
      </c>
      <c r="AD400" s="36">
        <f t="shared" si="49"/>
        <v>0</v>
      </c>
      <c r="AE400" s="33"/>
      <c r="AF400" s="33"/>
      <c r="AG400" s="36">
        <f t="shared" si="50"/>
        <v>0</v>
      </c>
      <c r="AH400" s="33"/>
      <c r="AI400" s="33"/>
      <c r="AJ400" s="36">
        <f t="shared" si="51"/>
        <v>0</v>
      </c>
    </row>
    <row r="401" spans="1:36" ht="15.75" customHeight="1">
      <c r="A401" s="31">
        <v>33</v>
      </c>
      <c r="B401" s="32" t="s">
        <v>82</v>
      </c>
      <c r="C401" s="39" t="s">
        <v>83</v>
      </c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6">
        <f t="shared" ref="AB401:AC416" si="53">D401+F401+H401+J401+L401+N401+P401+R401+T401+V401+X401+Z401</f>
        <v>0</v>
      </c>
      <c r="AC401" s="36">
        <f t="shared" si="53"/>
        <v>0</v>
      </c>
      <c r="AD401" s="36">
        <f t="shared" si="49"/>
        <v>0</v>
      </c>
      <c r="AE401" s="33"/>
      <c r="AF401" s="33"/>
      <c r="AG401" s="36">
        <f t="shared" si="50"/>
        <v>0</v>
      </c>
      <c r="AH401" s="33"/>
      <c r="AI401" s="33"/>
      <c r="AJ401" s="36">
        <f t="shared" si="51"/>
        <v>0</v>
      </c>
    </row>
    <row r="402" spans="1:36" ht="15.75" customHeight="1">
      <c r="A402" s="31">
        <v>34</v>
      </c>
      <c r="B402" s="32" t="s">
        <v>84</v>
      </c>
      <c r="C402" s="39" t="s">
        <v>85</v>
      </c>
      <c r="D402" s="33"/>
      <c r="E402" s="33"/>
      <c r="F402" s="33"/>
      <c r="G402" s="33"/>
      <c r="H402" s="54">
        <v>0</v>
      </c>
      <c r="I402" s="54">
        <v>0</v>
      </c>
      <c r="J402" s="54">
        <v>0</v>
      </c>
      <c r="K402" s="54">
        <v>0</v>
      </c>
      <c r="L402" s="54">
        <v>0</v>
      </c>
      <c r="M402" s="54">
        <v>0</v>
      </c>
      <c r="N402" s="54">
        <v>0</v>
      </c>
      <c r="O402" s="54"/>
      <c r="P402" s="54"/>
      <c r="Q402" s="54"/>
      <c r="R402" s="54"/>
      <c r="S402" s="54"/>
      <c r="T402" s="54"/>
      <c r="U402" s="54"/>
      <c r="V402" s="54"/>
      <c r="W402" s="54"/>
      <c r="X402" s="54">
        <v>0</v>
      </c>
      <c r="Y402" s="54">
        <v>1</v>
      </c>
      <c r="Z402" s="33"/>
      <c r="AA402" s="33"/>
      <c r="AB402" s="36">
        <f t="shared" si="53"/>
        <v>0</v>
      </c>
      <c r="AC402" s="36">
        <f t="shared" si="53"/>
        <v>1</v>
      </c>
      <c r="AD402" s="36">
        <f t="shared" si="49"/>
        <v>1</v>
      </c>
      <c r="AE402" s="33"/>
      <c r="AF402" s="33"/>
      <c r="AG402" s="36">
        <f t="shared" si="50"/>
        <v>0</v>
      </c>
      <c r="AH402" s="33"/>
      <c r="AI402" s="33"/>
      <c r="AJ402" s="36">
        <f t="shared" si="51"/>
        <v>0</v>
      </c>
    </row>
    <row r="403" spans="1:36" ht="15.75" customHeight="1">
      <c r="A403" s="31">
        <v>35</v>
      </c>
      <c r="B403" s="32" t="s">
        <v>86</v>
      </c>
      <c r="C403" s="39" t="s">
        <v>87</v>
      </c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6">
        <f t="shared" si="53"/>
        <v>0</v>
      </c>
      <c r="AC403" s="36">
        <f t="shared" si="53"/>
        <v>0</v>
      </c>
      <c r="AD403" s="36">
        <f t="shared" si="49"/>
        <v>0</v>
      </c>
      <c r="AE403" s="33"/>
      <c r="AF403" s="33"/>
      <c r="AG403" s="36">
        <f t="shared" si="50"/>
        <v>0</v>
      </c>
      <c r="AH403" s="33"/>
      <c r="AI403" s="33"/>
      <c r="AJ403" s="36">
        <f t="shared" si="51"/>
        <v>0</v>
      </c>
    </row>
    <row r="404" spans="1:36" ht="15.75" customHeight="1">
      <c r="A404" s="31">
        <v>37</v>
      </c>
      <c r="B404" s="32" t="s">
        <v>88</v>
      </c>
      <c r="C404" s="39" t="s">
        <v>89</v>
      </c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6">
        <f t="shared" si="53"/>
        <v>0</v>
      </c>
      <c r="AC404" s="36">
        <f t="shared" si="53"/>
        <v>0</v>
      </c>
      <c r="AD404" s="36">
        <f t="shared" si="49"/>
        <v>0</v>
      </c>
      <c r="AE404" s="33"/>
      <c r="AF404" s="33"/>
      <c r="AG404" s="36">
        <f t="shared" si="50"/>
        <v>0</v>
      </c>
      <c r="AH404" s="33"/>
      <c r="AI404" s="33"/>
      <c r="AJ404" s="36">
        <f t="shared" si="51"/>
        <v>0</v>
      </c>
    </row>
    <row r="405" spans="1:36" ht="15.75" customHeight="1">
      <c r="A405" s="31">
        <v>38</v>
      </c>
      <c r="B405" s="32" t="s">
        <v>90</v>
      </c>
      <c r="C405" s="39" t="s">
        <v>91</v>
      </c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6">
        <f t="shared" si="53"/>
        <v>0</v>
      </c>
      <c r="AC405" s="36">
        <f t="shared" si="53"/>
        <v>0</v>
      </c>
      <c r="AD405" s="36">
        <f t="shared" si="49"/>
        <v>0</v>
      </c>
      <c r="AE405" s="33"/>
      <c r="AF405" s="33"/>
      <c r="AG405" s="36">
        <f t="shared" si="50"/>
        <v>0</v>
      </c>
      <c r="AH405" s="33"/>
      <c r="AI405" s="33"/>
      <c r="AJ405" s="36">
        <f t="shared" si="51"/>
        <v>0</v>
      </c>
    </row>
    <row r="406" spans="1:36" ht="15.75" customHeight="1">
      <c r="A406" s="31">
        <v>36</v>
      </c>
      <c r="B406" s="32" t="s">
        <v>92</v>
      </c>
      <c r="C406" s="39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6">
        <f t="shared" si="53"/>
        <v>0</v>
      </c>
      <c r="AC406" s="36">
        <f t="shared" si="53"/>
        <v>0</v>
      </c>
      <c r="AD406" s="36">
        <f t="shared" si="49"/>
        <v>0</v>
      </c>
      <c r="AE406" s="33"/>
      <c r="AF406" s="33"/>
      <c r="AG406" s="36">
        <f t="shared" si="50"/>
        <v>0</v>
      </c>
      <c r="AH406" s="33"/>
      <c r="AI406" s="33"/>
      <c r="AJ406" s="36">
        <f t="shared" si="51"/>
        <v>0</v>
      </c>
    </row>
    <row r="407" spans="1:36" ht="15.75" customHeight="1">
      <c r="A407" s="31">
        <v>39</v>
      </c>
      <c r="B407" s="32" t="s">
        <v>93</v>
      </c>
      <c r="C407" s="38" t="s">
        <v>94</v>
      </c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6">
        <f t="shared" si="53"/>
        <v>0</v>
      </c>
      <c r="AC407" s="36">
        <f t="shared" si="53"/>
        <v>0</v>
      </c>
      <c r="AD407" s="36">
        <f t="shared" si="49"/>
        <v>0</v>
      </c>
      <c r="AE407" s="33"/>
      <c r="AF407" s="33"/>
      <c r="AG407" s="36">
        <f t="shared" si="50"/>
        <v>0</v>
      </c>
      <c r="AH407" s="33"/>
      <c r="AI407" s="33"/>
      <c r="AJ407" s="36">
        <f t="shared" si="51"/>
        <v>0</v>
      </c>
    </row>
    <row r="408" spans="1:36" ht="15.75" customHeight="1">
      <c r="A408" s="31"/>
      <c r="B408" s="32" t="s">
        <v>95</v>
      </c>
      <c r="C408" s="40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6">
        <f t="shared" si="53"/>
        <v>0</v>
      </c>
      <c r="AC408" s="36">
        <f t="shared" si="53"/>
        <v>0</v>
      </c>
      <c r="AD408" s="36">
        <f t="shared" si="49"/>
        <v>0</v>
      </c>
      <c r="AE408" s="33"/>
      <c r="AF408" s="33"/>
      <c r="AG408" s="36">
        <f t="shared" si="50"/>
        <v>0</v>
      </c>
      <c r="AH408" s="33"/>
      <c r="AI408" s="33"/>
      <c r="AJ408" s="36">
        <f t="shared" si="51"/>
        <v>0</v>
      </c>
    </row>
    <row r="409" spans="1:36" ht="15.75" customHeight="1">
      <c r="A409" s="31"/>
      <c r="B409" s="32" t="s">
        <v>96</v>
      </c>
      <c r="C409" s="32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6">
        <f t="shared" si="53"/>
        <v>0</v>
      </c>
      <c r="AC409" s="36">
        <f t="shared" si="53"/>
        <v>0</v>
      </c>
      <c r="AD409" s="36">
        <f t="shared" si="49"/>
        <v>0</v>
      </c>
      <c r="AE409" s="33"/>
      <c r="AF409" s="33"/>
      <c r="AG409" s="36">
        <f t="shared" si="50"/>
        <v>0</v>
      </c>
      <c r="AH409" s="33"/>
      <c r="AI409" s="33"/>
      <c r="AJ409" s="36">
        <f t="shared" si="51"/>
        <v>0</v>
      </c>
    </row>
    <row r="410" spans="1:36" ht="15.75" customHeight="1">
      <c r="A410" s="31"/>
      <c r="B410" s="32" t="s">
        <v>97</v>
      </c>
      <c r="C410" s="40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6">
        <f t="shared" si="53"/>
        <v>0</v>
      </c>
      <c r="AC410" s="36">
        <f t="shared" si="53"/>
        <v>0</v>
      </c>
      <c r="AD410" s="36">
        <f t="shared" si="49"/>
        <v>0</v>
      </c>
      <c r="AE410" s="33"/>
      <c r="AF410" s="33"/>
      <c r="AG410" s="36">
        <f t="shared" si="50"/>
        <v>0</v>
      </c>
      <c r="AH410" s="33"/>
      <c r="AI410" s="33"/>
      <c r="AJ410" s="36">
        <f t="shared" si="51"/>
        <v>0</v>
      </c>
    </row>
    <row r="411" spans="1:36" ht="15.75" customHeight="1">
      <c r="A411" s="31">
        <v>40</v>
      </c>
      <c r="B411" s="32" t="s">
        <v>98</v>
      </c>
      <c r="C411" s="39" t="s">
        <v>99</v>
      </c>
      <c r="D411" s="33"/>
      <c r="E411" s="33"/>
      <c r="F411" s="33"/>
      <c r="G411" s="33"/>
      <c r="H411" s="54">
        <v>0</v>
      </c>
      <c r="I411" s="54">
        <v>0</v>
      </c>
      <c r="J411" s="54">
        <v>0</v>
      </c>
      <c r="K411" s="54">
        <v>0</v>
      </c>
      <c r="L411" s="54">
        <v>0</v>
      </c>
      <c r="M411" s="54">
        <v>0</v>
      </c>
      <c r="N411" s="54">
        <v>0</v>
      </c>
      <c r="O411" s="54">
        <v>0</v>
      </c>
      <c r="P411" s="54">
        <v>0</v>
      </c>
      <c r="Q411" s="54">
        <v>0</v>
      </c>
      <c r="R411" s="54">
        <v>0</v>
      </c>
      <c r="S411" s="54">
        <v>0</v>
      </c>
      <c r="T411" s="54">
        <v>0</v>
      </c>
      <c r="U411" s="54">
        <v>1</v>
      </c>
      <c r="V411" s="54"/>
      <c r="W411" s="54"/>
      <c r="X411" s="54">
        <v>1</v>
      </c>
      <c r="Y411" s="54">
        <v>0</v>
      </c>
      <c r="Z411" s="33"/>
      <c r="AA411" s="33"/>
      <c r="AB411" s="36">
        <f t="shared" si="53"/>
        <v>1</v>
      </c>
      <c r="AC411" s="36">
        <f t="shared" si="53"/>
        <v>1</v>
      </c>
      <c r="AD411" s="36">
        <f t="shared" si="49"/>
        <v>2</v>
      </c>
      <c r="AE411" s="33"/>
      <c r="AF411" s="33"/>
      <c r="AG411" s="36">
        <f t="shared" si="50"/>
        <v>0</v>
      </c>
      <c r="AH411" s="33"/>
      <c r="AI411" s="33"/>
      <c r="AJ411" s="36">
        <f t="shared" si="51"/>
        <v>0</v>
      </c>
    </row>
    <row r="412" spans="1:36" ht="15.75" customHeight="1">
      <c r="A412" s="31">
        <v>41</v>
      </c>
      <c r="B412" s="32" t="s">
        <v>100</v>
      </c>
      <c r="C412" s="39" t="s">
        <v>101</v>
      </c>
      <c r="D412" s="33"/>
      <c r="E412" s="33"/>
      <c r="F412" s="33"/>
      <c r="G412" s="33"/>
      <c r="H412" s="54">
        <v>0</v>
      </c>
      <c r="I412" s="54">
        <v>0</v>
      </c>
      <c r="J412" s="54">
        <v>0</v>
      </c>
      <c r="K412" s="54">
        <v>0</v>
      </c>
      <c r="L412" s="54">
        <v>0</v>
      </c>
      <c r="M412" s="54">
        <v>2</v>
      </c>
      <c r="N412" s="54">
        <v>0</v>
      </c>
      <c r="O412" s="54">
        <v>5</v>
      </c>
      <c r="P412" s="54">
        <v>1</v>
      </c>
      <c r="Q412" s="54">
        <v>0</v>
      </c>
      <c r="R412" s="54">
        <v>1</v>
      </c>
      <c r="S412" s="54">
        <v>2</v>
      </c>
      <c r="T412" s="54">
        <v>0</v>
      </c>
      <c r="U412" s="54">
        <v>0</v>
      </c>
      <c r="V412" s="54"/>
      <c r="W412" s="54"/>
      <c r="X412" s="33"/>
      <c r="Y412" s="35">
        <v>1</v>
      </c>
      <c r="Z412" s="33"/>
      <c r="AA412" s="33"/>
      <c r="AB412" s="36">
        <f t="shared" si="53"/>
        <v>2</v>
      </c>
      <c r="AC412" s="36">
        <f t="shared" si="53"/>
        <v>10</v>
      </c>
      <c r="AD412" s="36">
        <f t="shared" si="49"/>
        <v>12</v>
      </c>
      <c r="AE412" s="33"/>
      <c r="AF412" s="33"/>
      <c r="AG412" s="36">
        <f t="shared" si="50"/>
        <v>0</v>
      </c>
      <c r="AH412" s="33"/>
      <c r="AI412" s="33"/>
      <c r="AJ412" s="36">
        <f t="shared" si="51"/>
        <v>0</v>
      </c>
    </row>
    <row r="413" spans="1:36" ht="15.75" customHeight="1">
      <c r="A413" s="31">
        <v>42</v>
      </c>
      <c r="B413" s="32" t="s">
        <v>102</v>
      </c>
      <c r="C413" s="39" t="s">
        <v>103</v>
      </c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6">
        <f t="shared" si="53"/>
        <v>0</v>
      </c>
      <c r="AC413" s="36">
        <f t="shared" si="53"/>
        <v>0</v>
      </c>
      <c r="AD413" s="36">
        <f t="shared" si="49"/>
        <v>0</v>
      </c>
      <c r="AE413" s="33"/>
      <c r="AF413" s="33"/>
      <c r="AG413" s="36">
        <f t="shared" si="50"/>
        <v>0</v>
      </c>
      <c r="AH413" s="33"/>
      <c r="AI413" s="33"/>
      <c r="AJ413" s="36">
        <f t="shared" si="51"/>
        <v>0</v>
      </c>
    </row>
    <row r="414" spans="1:36" ht="15.75" customHeight="1">
      <c r="A414" s="31">
        <v>43</v>
      </c>
      <c r="B414" s="32" t="s">
        <v>104</v>
      </c>
      <c r="C414" s="39" t="s">
        <v>105</v>
      </c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6">
        <f t="shared" si="53"/>
        <v>0</v>
      </c>
      <c r="AC414" s="36">
        <f t="shared" si="53"/>
        <v>0</v>
      </c>
      <c r="AD414" s="36">
        <f t="shared" si="49"/>
        <v>0</v>
      </c>
      <c r="AE414" s="33"/>
      <c r="AF414" s="33"/>
      <c r="AG414" s="36">
        <f t="shared" si="50"/>
        <v>0</v>
      </c>
      <c r="AH414" s="33"/>
      <c r="AI414" s="33"/>
      <c r="AJ414" s="36">
        <f t="shared" si="51"/>
        <v>0</v>
      </c>
    </row>
    <row r="415" spans="1:36" ht="15.75" customHeight="1">
      <c r="A415" s="31">
        <v>44</v>
      </c>
      <c r="B415" s="32" t="s">
        <v>106</v>
      </c>
      <c r="C415" s="39" t="s">
        <v>107</v>
      </c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6">
        <f t="shared" si="53"/>
        <v>0</v>
      </c>
      <c r="AC415" s="36">
        <f t="shared" si="53"/>
        <v>0</v>
      </c>
      <c r="AD415" s="36">
        <f t="shared" si="49"/>
        <v>0</v>
      </c>
      <c r="AE415" s="33"/>
      <c r="AF415" s="33"/>
      <c r="AG415" s="36">
        <f t="shared" si="50"/>
        <v>0</v>
      </c>
      <c r="AH415" s="33"/>
      <c r="AI415" s="33"/>
      <c r="AJ415" s="36">
        <f t="shared" si="51"/>
        <v>0</v>
      </c>
    </row>
    <row r="416" spans="1:36" ht="15.75" customHeight="1">
      <c r="A416" s="31">
        <v>45</v>
      </c>
      <c r="B416" s="32" t="s">
        <v>108</v>
      </c>
      <c r="C416" s="39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6">
        <f t="shared" si="53"/>
        <v>0</v>
      </c>
      <c r="AC416" s="36">
        <f t="shared" si="53"/>
        <v>0</v>
      </c>
      <c r="AD416" s="36">
        <f t="shared" si="49"/>
        <v>0</v>
      </c>
      <c r="AE416" s="33"/>
      <c r="AF416" s="33"/>
      <c r="AG416" s="36">
        <f t="shared" si="50"/>
        <v>0</v>
      </c>
      <c r="AH416" s="33"/>
      <c r="AI416" s="33"/>
      <c r="AJ416" s="36">
        <f t="shared" si="51"/>
        <v>0</v>
      </c>
    </row>
    <row r="417" spans="1:46" ht="15.75" customHeight="1">
      <c r="A417" s="31">
        <v>46</v>
      </c>
      <c r="B417" s="32" t="s">
        <v>109</v>
      </c>
      <c r="C417" s="39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6">
        <f t="shared" ref="AB417:AC418" si="54">D417+F417+H417+J417+L417+N417+P417+R417+T417+V417+X417+Z417</f>
        <v>0</v>
      </c>
      <c r="AC417" s="36">
        <f t="shared" si="54"/>
        <v>0</v>
      </c>
      <c r="AD417" s="36">
        <f t="shared" si="49"/>
        <v>0</v>
      </c>
      <c r="AE417" s="33"/>
      <c r="AF417" s="33"/>
      <c r="AG417" s="36">
        <f t="shared" si="50"/>
        <v>0</v>
      </c>
      <c r="AH417" s="33"/>
      <c r="AI417" s="33"/>
      <c r="AJ417" s="36">
        <f t="shared" si="51"/>
        <v>0</v>
      </c>
    </row>
    <row r="418" spans="1:46" ht="15.75" customHeight="1">
      <c r="A418" s="31">
        <v>47</v>
      </c>
      <c r="B418" s="32" t="s">
        <v>110</v>
      </c>
      <c r="C418" s="32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6">
        <f t="shared" si="54"/>
        <v>0</v>
      </c>
      <c r="AC418" s="36">
        <f t="shared" si="54"/>
        <v>0</v>
      </c>
      <c r="AD418" s="36">
        <f t="shared" si="49"/>
        <v>0</v>
      </c>
      <c r="AE418" s="33"/>
      <c r="AF418" s="33"/>
      <c r="AG418" s="36">
        <f t="shared" si="50"/>
        <v>0</v>
      </c>
      <c r="AH418" s="33"/>
      <c r="AI418" s="33"/>
      <c r="AJ418" s="36">
        <f t="shared" si="51"/>
        <v>0</v>
      </c>
    </row>
    <row r="419" spans="1:46" ht="15.75" customHeight="1">
      <c r="A419" s="41" t="s">
        <v>111</v>
      </c>
      <c r="B419" s="1"/>
      <c r="C419" s="27"/>
      <c r="D419" s="42">
        <f t="shared" ref="D419:AJ419" si="55">SUM(D369:D418)</f>
        <v>0</v>
      </c>
      <c r="E419" s="42">
        <f t="shared" si="55"/>
        <v>0</v>
      </c>
      <c r="F419" s="42">
        <f t="shared" si="55"/>
        <v>0</v>
      </c>
      <c r="G419" s="42">
        <f t="shared" si="55"/>
        <v>0</v>
      </c>
      <c r="H419" s="42">
        <f t="shared" si="55"/>
        <v>0</v>
      </c>
      <c r="I419" s="42">
        <f t="shared" si="55"/>
        <v>0</v>
      </c>
      <c r="J419" s="42">
        <f t="shared" si="55"/>
        <v>0</v>
      </c>
      <c r="K419" s="42">
        <f t="shared" si="55"/>
        <v>0</v>
      </c>
      <c r="L419" s="42">
        <f t="shared" si="55"/>
        <v>3</v>
      </c>
      <c r="M419" s="42">
        <f t="shared" si="55"/>
        <v>6</v>
      </c>
      <c r="N419" s="42">
        <f t="shared" si="55"/>
        <v>1</v>
      </c>
      <c r="O419" s="42">
        <f t="shared" si="55"/>
        <v>6</v>
      </c>
      <c r="P419" s="42">
        <f t="shared" si="55"/>
        <v>5</v>
      </c>
      <c r="Q419" s="42">
        <f t="shared" si="55"/>
        <v>6</v>
      </c>
      <c r="R419" s="42">
        <f t="shared" si="55"/>
        <v>20</v>
      </c>
      <c r="S419" s="42">
        <f t="shared" si="55"/>
        <v>48</v>
      </c>
      <c r="T419" s="42">
        <f t="shared" si="55"/>
        <v>55</v>
      </c>
      <c r="U419" s="42">
        <f t="shared" si="55"/>
        <v>189</v>
      </c>
      <c r="V419" s="42">
        <f t="shared" si="55"/>
        <v>0</v>
      </c>
      <c r="W419" s="42">
        <f t="shared" si="55"/>
        <v>1</v>
      </c>
      <c r="X419" s="42">
        <f t="shared" si="55"/>
        <v>105</v>
      </c>
      <c r="Y419" s="42">
        <f t="shared" si="55"/>
        <v>206</v>
      </c>
      <c r="Z419" s="42">
        <f t="shared" si="55"/>
        <v>6</v>
      </c>
      <c r="AA419" s="42">
        <f t="shared" si="55"/>
        <v>7</v>
      </c>
      <c r="AB419" s="42">
        <f t="shared" si="55"/>
        <v>195</v>
      </c>
      <c r="AC419" s="42">
        <f t="shared" si="55"/>
        <v>469</v>
      </c>
      <c r="AD419" s="42">
        <f t="shared" si="55"/>
        <v>664</v>
      </c>
      <c r="AE419" s="42">
        <f t="shared" si="55"/>
        <v>139</v>
      </c>
      <c r="AF419" s="42">
        <f t="shared" si="55"/>
        <v>249</v>
      </c>
      <c r="AG419" s="42">
        <f t="shared" si="55"/>
        <v>388</v>
      </c>
      <c r="AH419" s="42">
        <f t="shared" si="55"/>
        <v>0</v>
      </c>
      <c r="AI419" s="42">
        <f t="shared" si="55"/>
        <v>0</v>
      </c>
      <c r="AJ419" s="42">
        <f t="shared" si="55"/>
        <v>0</v>
      </c>
    </row>
    <row r="420" spans="1:46" ht="15.75" customHeight="1">
      <c r="A420" s="13"/>
      <c r="B420" s="14"/>
      <c r="C420" s="15"/>
      <c r="D420" s="28">
        <f>SUM(D419:E419)</f>
        <v>0</v>
      </c>
      <c r="E420" s="15"/>
      <c r="F420" s="28">
        <f>SUM(F419:G419)</f>
        <v>0</v>
      </c>
      <c r="G420" s="15"/>
      <c r="H420" s="28">
        <f>SUM(H419:I419)</f>
        <v>0</v>
      </c>
      <c r="I420" s="15"/>
      <c r="J420" s="28">
        <f>SUM(J419:K419)</f>
        <v>0</v>
      </c>
      <c r="K420" s="15"/>
      <c r="L420" s="28">
        <f>SUM(L419:M419)</f>
        <v>9</v>
      </c>
      <c r="M420" s="15"/>
      <c r="N420" s="28">
        <f>SUM(N419:O419)</f>
        <v>7</v>
      </c>
      <c r="O420" s="15"/>
      <c r="P420" s="28">
        <f>SUM(P419:Q419)</f>
        <v>11</v>
      </c>
      <c r="Q420" s="15"/>
      <c r="R420" s="28">
        <f>SUM(R419:S419)</f>
        <v>68</v>
      </c>
      <c r="S420" s="15"/>
      <c r="T420" s="28">
        <f>SUM(T419:U419)</f>
        <v>244</v>
      </c>
      <c r="U420" s="15"/>
      <c r="V420" s="28">
        <f>SUM(V419:W419)</f>
        <v>1</v>
      </c>
      <c r="W420" s="15"/>
      <c r="X420" s="28">
        <f>SUM(X419:Y419)</f>
        <v>311</v>
      </c>
      <c r="Y420" s="15"/>
      <c r="Z420" s="28">
        <f>SUM(Z419:AA419)</f>
        <v>13</v>
      </c>
      <c r="AA420" s="15"/>
      <c r="AB420" s="28">
        <f>SUM(AB419:AC419)</f>
        <v>664</v>
      </c>
      <c r="AC420" s="15"/>
      <c r="AD420" s="33"/>
      <c r="AE420" s="28">
        <f>SUM(AE419:AF419)</f>
        <v>388</v>
      </c>
      <c r="AF420" s="15"/>
      <c r="AG420" s="30"/>
      <c r="AH420" s="28">
        <f>SUM(AH419:AI419)</f>
        <v>0</v>
      </c>
      <c r="AI420" s="15"/>
      <c r="AJ420" s="33"/>
      <c r="AK420" s="50"/>
      <c r="AL420" s="51"/>
      <c r="AM420" s="2"/>
      <c r="AN420" s="51"/>
      <c r="AO420" s="2"/>
      <c r="AP420" s="51"/>
      <c r="AQ420" s="2"/>
      <c r="AR420" s="51"/>
      <c r="AS420" s="2"/>
    </row>
    <row r="421" spans="1:46" ht="15.75" customHeight="1">
      <c r="A421" s="46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J421" s="47"/>
    </row>
    <row r="422" spans="1:46" ht="15.75" customHeight="1">
      <c r="A422" s="46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</row>
    <row r="423" spans="1:46" ht="18.75" customHeight="1">
      <c r="A423" s="48" t="s">
        <v>119</v>
      </c>
      <c r="B423" s="1"/>
      <c r="C423" s="10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</row>
    <row r="424" spans="1:46" ht="15.75" customHeight="1">
      <c r="A424" s="23" t="s">
        <v>0</v>
      </c>
      <c r="B424" s="24" t="s">
        <v>1</v>
      </c>
      <c r="C424" s="24" t="s">
        <v>2</v>
      </c>
      <c r="D424" s="25" t="s">
        <v>3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6"/>
      <c r="AB424" s="26" t="s">
        <v>3</v>
      </c>
      <c r="AC424" s="8"/>
      <c r="AD424" s="9"/>
      <c r="AE424" s="26" t="s">
        <v>4</v>
      </c>
      <c r="AF424" s="8"/>
      <c r="AG424" s="9"/>
      <c r="AH424" s="26" t="s">
        <v>5</v>
      </c>
      <c r="AI424" s="8"/>
      <c r="AJ424" s="9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</row>
    <row r="425" spans="1:46" ht="15.75" customHeight="1">
      <c r="A425" s="11"/>
      <c r="B425" s="27"/>
      <c r="C425" s="27"/>
      <c r="D425" s="28" t="s">
        <v>6</v>
      </c>
      <c r="E425" s="15"/>
      <c r="F425" s="28" t="s">
        <v>7</v>
      </c>
      <c r="G425" s="15"/>
      <c r="H425" s="28" t="s">
        <v>8</v>
      </c>
      <c r="I425" s="15"/>
      <c r="J425" s="28" t="s">
        <v>9</v>
      </c>
      <c r="K425" s="15"/>
      <c r="L425" s="29">
        <v>44325</v>
      </c>
      <c r="M425" s="15"/>
      <c r="N425" s="29">
        <v>44483</v>
      </c>
      <c r="O425" s="15"/>
      <c r="P425" s="28" t="s">
        <v>11</v>
      </c>
      <c r="Q425" s="15"/>
      <c r="R425" s="28" t="s">
        <v>12</v>
      </c>
      <c r="S425" s="15"/>
      <c r="T425" s="28" t="s">
        <v>13</v>
      </c>
      <c r="U425" s="15"/>
      <c r="V425" s="28" t="s">
        <v>14</v>
      </c>
      <c r="W425" s="15"/>
      <c r="X425" s="28" t="s">
        <v>15</v>
      </c>
      <c r="Y425" s="15"/>
      <c r="Z425" s="28" t="s">
        <v>16</v>
      </c>
      <c r="AA425" s="15"/>
      <c r="AB425" s="14"/>
      <c r="AC425" s="14"/>
      <c r="AD425" s="15"/>
      <c r="AE425" s="14"/>
      <c r="AF425" s="14"/>
      <c r="AG425" s="15"/>
      <c r="AH425" s="14"/>
      <c r="AI425" s="14"/>
      <c r="AJ425" s="15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</row>
    <row r="426" spans="1:46" ht="15.75" customHeight="1">
      <c r="A426" s="16"/>
      <c r="B426" s="15"/>
      <c r="C426" s="15"/>
      <c r="D426" s="30" t="s">
        <v>17</v>
      </c>
      <c r="E426" s="30" t="s">
        <v>18</v>
      </c>
      <c r="F426" s="30" t="s">
        <v>17</v>
      </c>
      <c r="G426" s="30" t="s">
        <v>18</v>
      </c>
      <c r="H426" s="30" t="s">
        <v>17</v>
      </c>
      <c r="I426" s="30" t="s">
        <v>18</v>
      </c>
      <c r="J426" s="30" t="s">
        <v>17</v>
      </c>
      <c r="K426" s="30" t="s">
        <v>18</v>
      </c>
      <c r="L426" s="30" t="s">
        <v>17</v>
      </c>
      <c r="M426" s="30" t="s">
        <v>18</v>
      </c>
      <c r="N426" s="30" t="s">
        <v>17</v>
      </c>
      <c r="O426" s="30" t="s">
        <v>18</v>
      </c>
      <c r="P426" s="30" t="s">
        <v>17</v>
      </c>
      <c r="Q426" s="30" t="s">
        <v>18</v>
      </c>
      <c r="R426" s="30" t="s">
        <v>17</v>
      </c>
      <c r="S426" s="30" t="s">
        <v>18</v>
      </c>
      <c r="T426" s="30" t="s">
        <v>17</v>
      </c>
      <c r="U426" s="30" t="s">
        <v>18</v>
      </c>
      <c r="V426" s="30" t="s">
        <v>17</v>
      </c>
      <c r="W426" s="30" t="s">
        <v>18</v>
      </c>
      <c r="X426" s="30" t="s">
        <v>17</v>
      </c>
      <c r="Y426" s="30" t="s">
        <v>18</v>
      </c>
      <c r="Z426" s="30" t="s">
        <v>17</v>
      </c>
      <c r="AA426" s="30" t="s">
        <v>18</v>
      </c>
      <c r="AB426" s="30" t="s">
        <v>17</v>
      </c>
      <c r="AC426" s="30" t="s">
        <v>18</v>
      </c>
      <c r="AD426" s="30" t="s">
        <v>19</v>
      </c>
      <c r="AE426" s="30" t="s">
        <v>17</v>
      </c>
      <c r="AF426" s="30" t="s">
        <v>18</v>
      </c>
      <c r="AG426" s="30" t="s">
        <v>19</v>
      </c>
      <c r="AH426" s="30" t="s">
        <v>17</v>
      </c>
      <c r="AI426" s="30" t="s">
        <v>18</v>
      </c>
      <c r="AJ426" s="30" t="s">
        <v>19</v>
      </c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</row>
    <row r="427" spans="1:46" ht="15.75" customHeight="1">
      <c r="A427" s="31">
        <v>1</v>
      </c>
      <c r="B427" s="32" t="s">
        <v>21</v>
      </c>
      <c r="C427" s="32" t="s">
        <v>22</v>
      </c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4"/>
      <c r="O427" s="33"/>
      <c r="P427" s="33"/>
      <c r="Q427" s="33"/>
      <c r="R427" s="35">
        <v>11</v>
      </c>
      <c r="S427" s="35">
        <v>8</v>
      </c>
      <c r="T427" s="35">
        <v>10</v>
      </c>
      <c r="U427" s="35">
        <v>12</v>
      </c>
      <c r="V427" s="35">
        <v>12</v>
      </c>
      <c r="W427" s="35">
        <v>29</v>
      </c>
      <c r="X427" s="35">
        <v>32</v>
      </c>
      <c r="Y427" s="35">
        <v>49</v>
      </c>
      <c r="Z427" s="35">
        <v>15</v>
      </c>
      <c r="AA427" s="35">
        <v>14</v>
      </c>
      <c r="AB427" s="36">
        <f t="shared" ref="AB427:AC442" si="56">D427+F427+H427+J427+L427+N427+P427+R427+T427+V427+X427+Z427</f>
        <v>80</v>
      </c>
      <c r="AC427" s="36">
        <f t="shared" si="56"/>
        <v>112</v>
      </c>
      <c r="AD427" s="36">
        <f t="shared" ref="AD427:AD476" si="57">SUM(AB427,AC427)</f>
        <v>192</v>
      </c>
      <c r="AE427" s="35">
        <v>65</v>
      </c>
      <c r="AF427" s="35">
        <v>172</v>
      </c>
      <c r="AG427" s="36">
        <f t="shared" ref="AG427:AG476" si="58">SUM(AE427,AF427)</f>
        <v>237</v>
      </c>
      <c r="AH427" s="33"/>
      <c r="AI427" s="33"/>
      <c r="AJ427" s="36">
        <f t="shared" ref="AJ427:AJ476" si="59">SUM(AH427,AI427)</f>
        <v>0</v>
      </c>
    </row>
    <row r="428" spans="1:46" ht="15.75" customHeight="1">
      <c r="A428" s="31">
        <v>2</v>
      </c>
      <c r="B428" s="32" t="s">
        <v>23</v>
      </c>
      <c r="C428" s="32" t="s">
        <v>24</v>
      </c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5">
        <v>1</v>
      </c>
      <c r="U428" s="33"/>
      <c r="V428" s="33"/>
      <c r="W428" s="33"/>
      <c r="X428" s="35">
        <v>1</v>
      </c>
      <c r="Y428" s="33"/>
      <c r="Z428" s="33"/>
      <c r="AA428" s="33"/>
      <c r="AB428" s="36">
        <f t="shared" si="56"/>
        <v>2</v>
      </c>
      <c r="AC428" s="36">
        <f t="shared" si="56"/>
        <v>0</v>
      </c>
      <c r="AD428" s="36">
        <f t="shared" si="57"/>
        <v>2</v>
      </c>
      <c r="AE428" s="33"/>
      <c r="AF428" s="33"/>
      <c r="AG428" s="36">
        <f t="shared" si="58"/>
        <v>0</v>
      </c>
      <c r="AH428" s="33"/>
      <c r="AI428" s="33"/>
      <c r="AJ428" s="36">
        <f t="shared" si="59"/>
        <v>0</v>
      </c>
    </row>
    <row r="429" spans="1:46" ht="15.75" customHeight="1">
      <c r="A429" s="31">
        <v>3</v>
      </c>
      <c r="B429" s="32" t="s">
        <v>25</v>
      </c>
      <c r="C429" s="32" t="s">
        <v>26</v>
      </c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5"/>
      <c r="S429" s="35"/>
      <c r="T429" s="35">
        <v>1</v>
      </c>
      <c r="U429" s="35">
        <v>6</v>
      </c>
      <c r="V429" s="35">
        <v>3</v>
      </c>
      <c r="W429" s="35">
        <v>3</v>
      </c>
      <c r="X429" s="35">
        <v>3</v>
      </c>
      <c r="Y429" s="35">
        <v>5</v>
      </c>
      <c r="Z429" s="35">
        <v>3</v>
      </c>
      <c r="AA429" s="35">
        <v>3</v>
      </c>
      <c r="AB429" s="36">
        <f t="shared" si="56"/>
        <v>10</v>
      </c>
      <c r="AC429" s="36">
        <f t="shared" si="56"/>
        <v>17</v>
      </c>
      <c r="AD429" s="36">
        <f t="shared" si="57"/>
        <v>27</v>
      </c>
      <c r="AE429" s="35">
        <v>10</v>
      </c>
      <c r="AF429" s="35">
        <v>10</v>
      </c>
      <c r="AG429" s="36">
        <f t="shared" si="58"/>
        <v>20</v>
      </c>
      <c r="AH429" s="33"/>
      <c r="AI429" s="33"/>
      <c r="AJ429" s="36">
        <f t="shared" si="59"/>
        <v>0</v>
      </c>
    </row>
    <row r="430" spans="1:46" ht="15.75" customHeight="1">
      <c r="A430" s="31">
        <v>4</v>
      </c>
      <c r="B430" s="32" t="s">
        <v>27</v>
      </c>
      <c r="C430" s="32" t="s">
        <v>28</v>
      </c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5">
        <v>2</v>
      </c>
      <c r="S430" s="35">
        <v>6</v>
      </c>
      <c r="T430" s="35">
        <v>5</v>
      </c>
      <c r="U430" s="35">
        <v>9</v>
      </c>
      <c r="V430" s="35">
        <v>4</v>
      </c>
      <c r="W430" s="35">
        <v>2</v>
      </c>
      <c r="X430" s="35"/>
      <c r="Y430" s="35"/>
      <c r="Z430" s="35"/>
      <c r="AA430" s="35"/>
      <c r="AB430" s="36">
        <f t="shared" si="56"/>
        <v>11</v>
      </c>
      <c r="AC430" s="36">
        <f t="shared" si="56"/>
        <v>17</v>
      </c>
      <c r="AD430" s="36">
        <f t="shared" si="57"/>
        <v>28</v>
      </c>
      <c r="AE430" s="35">
        <v>23</v>
      </c>
      <c r="AF430" s="35">
        <v>22</v>
      </c>
      <c r="AG430" s="36">
        <f t="shared" si="58"/>
        <v>45</v>
      </c>
      <c r="AH430" s="33"/>
      <c r="AI430" s="33"/>
      <c r="AJ430" s="36">
        <f t="shared" si="59"/>
        <v>0</v>
      </c>
    </row>
    <row r="431" spans="1:46" ht="15.75" customHeight="1">
      <c r="A431" s="31">
        <v>5</v>
      </c>
      <c r="B431" s="32" t="s">
        <v>29</v>
      </c>
      <c r="C431" s="32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5">
        <v>3</v>
      </c>
      <c r="T431" s="35">
        <v>1</v>
      </c>
      <c r="U431" s="35">
        <v>10</v>
      </c>
      <c r="V431" s="35">
        <v>2</v>
      </c>
      <c r="W431" s="35">
        <v>9</v>
      </c>
      <c r="X431" s="35">
        <v>1</v>
      </c>
      <c r="Y431" s="35">
        <v>7</v>
      </c>
      <c r="Z431" s="35">
        <v>1</v>
      </c>
      <c r="AA431" s="35">
        <v>3</v>
      </c>
      <c r="AB431" s="36">
        <f t="shared" si="56"/>
        <v>5</v>
      </c>
      <c r="AC431" s="36">
        <f t="shared" si="56"/>
        <v>32</v>
      </c>
      <c r="AD431" s="36">
        <f t="shared" si="57"/>
        <v>37</v>
      </c>
      <c r="AE431" s="35">
        <v>8</v>
      </c>
      <c r="AF431" s="35">
        <v>16</v>
      </c>
      <c r="AG431" s="36">
        <f t="shared" si="58"/>
        <v>24</v>
      </c>
      <c r="AH431" s="33"/>
      <c r="AI431" s="33"/>
      <c r="AJ431" s="36">
        <f t="shared" si="59"/>
        <v>0</v>
      </c>
    </row>
    <row r="432" spans="1:46" ht="15.75" customHeight="1">
      <c r="A432" s="31">
        <v>6</v>
      </c>
      <c r="B432" s="32" t="s">
        <v>30</v>
      </c>
      <c r="C432" s="32" t="s">
        <v>31</v>
      </c>
      <c r="D432" s="33"/>
      <c r="E432" s="33"/>
      <c r="F432" s="33"/>
      <c r="G432" s="33"/>
      <c r="H432" s="33"/>
      <c r="I432" s="33"/>
      <c r="J432" s="33"/>
      <c r="K432" s="33"/>
      <c r="L432" s="33"/>
      <c r="M432" s="35">
        <v>1</v>
      </c>
      <c r="N432" s="33"/>
      <c r="O432" s="33"/>
      <c r="P432" s="33"/>
      <c r="Q432" s="33"/>
      <c r="R432" s="35">
        <v>1</v>
      </c>
      <c r="S432" s="33"/>
      <c r="T432" s="35">
        <v>1</v>
      </c>
      <c r="U432" s="35">
        <v>1</v>
      </c>
      <c r="V432" s="33"/>
      <c r="W432" s="33"/>
      <c r="X432" s="33"/>
      <c r="Y432" s="33"/>
      <c r="Z432" s="33"/>
      <c r="AA432" s="33"/>
      <c r="AB432" s="36">
        <f t="shared" si="56"/>
        <v>2</v>
      </c>
      <c r="AC432" s="36">
        <f t="shared" si="56"/>
        <v>2</v>
      </c>
      <c r="AD432" s="36">
        <f t="shared" si="57"/>
        <v>4</v>
      </c>
      <c r="AE432" s="33"/>
      <c r="AF432" s="35">
        <v>3</v>
      </c>
      <c r="AG432" s="36">
        <f t="shared" si="58"/>
        <v>3</v>
      </c>
      <c r="AH432" s="33"/>
      <c r="AI432" s="33"/>
      <c r="AJ432" s="36">
        <f t="shared" si="59"/>
        <v>0</v>
      </c>
    </row>
    <row r="433" spans="1:36" ht="15.75" customHeight="1">
      <c r="A433" s="31">
        <v>7</v>
      </c>
      <c r="B433" s="32" t="s">
        <v>32</v>
      </c>
      <c r="C433" s="32" t="s">
        <v>33</v>
      </c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5">
        <v>1</v>
      </c>
      <c r="R433" s="35">
        <v>3</v>
      </c>
      <c r="S433" s="35">
        <v>4</v>
      </c>
      <c r="T433" s="35">
        <v>4</v>
      </c>
      <c r="U433" s="35">
        <v>23</v>
      </c>
      <c r="V433" s="35">
        <v>8</v>
      </c>
      <c r="W433" s="35">
        <v>23</v>
      </c>
      <c r="X433" s="35">
        <v>10</v>
      </c>
      <c r="Y433" s="35">
        <v>25</v>
      </c>
      <c r="Z433" s="35">
        <v>5</v>
      </c>
      <c r="AA433" s="35">
        <v>9</v>
      </c>
      <c r="AB433" s="36">
        <f t="shared" si="56"/>
        <v>30</v>
      </c>
      <c r="AC433" s="36">
        <f t="shared" si="56"/>
        <v>85</v>
      </c>
      <c r="AD433" s="36">
        <f t="shared" si="57"/>
        <v>115</v>
      </c>
      <c r="AE433" s="35">
        <v>47</v>
      </c>
      <c r="AF433" s="35">
        <v>84</v>
      </c>
      <c r="AG433" s="36">
        <f t="shared" si="58"/>
        <v>131</v>
      </c>
      <c r="AH433" s="33"/>
      <c r="AI433" s="33"/>
      <c r="AJ433" s="36">
        <f t="shared" si="59"/>
        <v>0</v>
      </c>
    </row>
    <row r="434" spans="1:36" ht="15.75" customHeight="1">
      <c r="A434" s="31">
        <v>8</v>
      </c>
      <c r="B434" s="32" t="s">
        <v>34</v>
      </c>
      <c r="C434" s="32" t="s">
        <v>35</v>
      </c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6">
        <f t="shared" si="56"/>
        <v>0</v>
      </c>
      <c r="AC434" s="36">
        <f t="shared" si="56"/>
        <v>0</v>
      </c>
      <c r="AD434" s="36">
        <f t="shared" si="57"/>
        <v>0</v>
      </c>
      <c r="AE434" s="33"/>
      <c r="AF434" s="33"/>
      <c r="AG434" s="36">
        <f t="shared" si="58"/>
        <v>0</v>
      </c>
      <c r="AH434" s="33"/>
      <c r="AI434" s="33"/>
      <c r="AJ434" s="36">
        <f t="shared" si="59"/>
        <v>0</v>
      </c>
    </row>
    <row r="435" spans="1:36" ht="15.75" customHeight="1">
      <c r="A435" s="31">
        <v>9</v>
      </c>
      <c r="B435" s="32" t="s">
        <v>36</v>
      </c>
      <c r="C435" s="32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5">
        <v>0</v>
      </c>
      <c r="AA435" s="35">
        <v>0</v>
      </c>
      <c r="AB435" s="36">
        <f t="shared" si="56"/>
        <v>0</v>
      </c>
      <c r="AC435" s="36">
        <f t="shared" si="56"/>
        <v>0</v>
      </c>
      <c r="AD435" s="36">
        <f t="shared" si="57"/>
        <v>0</v>
      </c>
      <c r="AE435" s="33"/>
      <c r="AF435" s="33"/>
      <c r="AG435" s="36">
        <f t="shared" si="58"/>
        <v>0</v>
      </c>
      <c r="AH435" s="33"/>
      <c r="AI435" s="33"/>
      <c r="AJ435" s="36">
        <f t="shared" si="59"/>
        <v>0</v>
      </c>
    </row>
    <row r="436" spans="1:36" ht="15.75" customHeight="1">
      <c r="A436" s="31">
        <v>10</v>
      </c>
      <c r="B436" s="32" t="s">
        <v>37</v>
      </c>
      <c r="C436" s="32" t="s">
        <v>38</v>
      </c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6">
        <f t="shared" si="56"/>
        <v>0</v>
      </c>
      <c r="AC436" s="36">
        <f t="shared" si="56"/>
        <v>0</v>
      </c>
      <c r="AD436" s="36">
        <f t="shared" si="57"/>
        <v>0</v>
      </c>
      <c r="AE436" s="33"/>
      <c r="AF436" s="33"/>
      <c r="AG436" s="36">
        <f t="shared" si="58"/>
        <v>0</v>
      </c>
      <c r="AH436" s="33"/>
      <c r="AI436" s="33"/>
      <c r="AJ436" s="36">
        <f t="shared" si="59"/>
        <v>0</v>
      </c>
    </row>
    <row r="437" spans="1:36" ht="15.75" customHeight="1">
      <c r="A437" s="31">
        <v>11</v>
      </c>
      <c r="B437" s="32" t="s">
        <v>39</v>
      </c>
      <c r="C437" s="32" t="s">
        <v>40</v>
      </c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6">
        <f t="shared" si="56"/>
        <v>0</v>
      </c>
      <c r="AC437" s="36">
        <f t="shared" si="56"/>
        <v>0</v>
      </c>
      <c r="AD437" s="36">
        <f t="shared" si="57"/>
        <v>0</v>
      </c>
      <c r="AE437" s="33"/>
      <c r="AF437" s="33"/>
      <c r="AG437" s="36">
        <f t="shared" si="58"/>
        <v>0</v>
      </c>
      <c r="AH437" s="33"/>
      <c r="AI437" s="33"/>
      <c r="AJ437" s="36">
        <f t="shared" si="59"/>
        <v>0</v>
      </c>
    </row>
    <row r="438" spans="1:36" ht="15.75" customHeight="1">
      <c r="A438" s="31">
        <v>12</v>
      </c>
      <c r="B438" s="32" t="s">
        <v>41</v>
      </c>
      <c r="C438" s="32" t="s">
        <v>42</v>
      </c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6">
        <f t="shared" si="56"/>
        <v>0</v>
      </c>
      <c r="AC438" s="36">
        <f t="shared" si="56"/>
        <v>0</v>
      </c>
      <c r="AD438" s="36">
        <f t="shared" si="57"/>
        <v>0</v>
      </c>
      <c r="AE438" s="33"/>
      <c r="AF438" s="33"/>
      <c r="AG438" s="36">
        <f t="shared" si="58"/>
        <v>0</v>
      </c>
      <c r="AH438" s="33"/>
      <c r="AI438" s="33"/>
      <c r="AJ438" s="36">
        <f t="shared" si="59"/>
        <v>0</v>
      </c>
    </row>
    <row r="439" spans="1:36" ht="15.75" customHeight="1">
      <c r="A439" s="31">
        <v>13</v>
      </c>
      <c r="B439" s="32" t="s">
        <v>43</v>
      </c>
      <c r="C439" s="32" t="s">
        <v>44</v>
      </c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5">
        <v>2</v>
      </c>
      <c r="S439" s="35">
        <v>1</v>
      </c>
      <c r="T439" s="33"/>
      <c r="U439" s="33"/>
      <c r="V439" s="35">
        <v>1</v>
      </c>
      <c r="W439" s="33"/>
      <c r="X439" s="33"/>
      <c r="Y439" s="35">
        <v>1</v>
      </c>
      <c r="Z439" s="35">
        <v>2</v>
      </c>
      <c r="AA439" s="35">
        <v>5</v>
      </c>
      <c r="AB439" s="36">
        <f t="shared" si="56"/>
        <v>5</v>
      </c>
      <c r="AC439" s="36">
        <f t="shared" si="56"/>
        <v>7</v>
      </c>
      <c r="AD439" s="36">
        <f t="shared" si="57"/>
        <v>12</v>
      </c>
      <c r="AE439" s="33"/>
      <c r="AF439" s="33"/>
      <c r="AG439" s="36">
        <f t="shared" si="58"/>
        <v>0</v>
      </c>
      <c r="AH439" s="33"/>
      <c r="AI439" s="33"/>
      <c r="AJ439" s="36">
        <f t="shared" si="59"/>
        <v>0</v>
      </c>
    </row>
    <row r="440" spans="1:36" ht="15.75" customHeight="1">
      <c r="A440" s="31">
        <v>14</v>
      </c>
      <c r="B440" s="32" t="s">
        <v>45</v>
      </c>
      <c r="C440" s="32" t="s">
        <v>46</v>
      </c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5">
        <v>1</v>
      </c>
      <c r="S440" s="35">
        <v>3</v>
      </c>
      <c r="T440" s="33"/>
      <c r="U440" s="35">
        <v>3</v>
      </c>
      <c r="V440" s="35">
        <v>4</v>
      </c>
      <c r="W440" s="35">
        <v>6</v>
      </c>
      <c r="X440" s="35">
        <v>4</v>
      </c>
      <c r="Y440" s="35">
        <v>5</v>
      </c>
      <c r="Z440" s="35">
        <v>2</v>
      </c>
      <c r="AA440" s="33"/>
      <c r="AB440" s="36">
        <f t="shared" si="56"/>
        <v>11</v>
      </c>
      <c r="AC440" s="36">
        <f t="shared" si="56"/>
        <v>17</v>
      </c>
      <c r="AD440" s="36">
        <f t="shared" si="57"/>
        <v>28</v>
      </c>
      <c r="AE440" s="35">
        <v>7</v>
      </c>
      <c r="AF440" s="35">
        <v>9</v>
      </c>
      <c r="AG440" s="36">
        <f t="shared" si="58"/>
        <v>16</v>
      </c>
      <c r="AH440" s="33"/>
      <c r="AI440" s="33"/>
      <c r="AJ440" s="36">
        <f t="shared" si="59"/>
        <v>0</v>
      </c>
    </row>
    <row r="441" spans="1:36" ht="15.75" customHeight="1">
      <c r="A441" s="31">
        <v>15</v>
      </c>
      <c r="B441" s="32" t="s">
        <v>47</v>
      </c>
      <c r="C441" s="32" t="s">
        <v>48</v>
      </c>
      <c r="D441" s="33"/>
      <c r="E441" s="33"/>
      <c r="F441" s="33"/>
      <c r="G441" s="33"/>
      <c r="H441" s="33"/>
      <c r="I441" s="33"/>
      <c r="J441" s="33"/>
      <c r="K441" s="33"/>
      <c r="L441" s="33"/>
      <c r="M441" s="35">
        <v>2</v>
      </c>
      <c r="N441" s="33"/>
      <c r="O441" s="33"/>
      <c r="P441" s="33"/>
      <c r="Q441" s="33"/>
      <c r="R441" s="35">
        <v>2</v>
      </c>
      <c r="S441" s="33"/>
      <c r="T441" s="35">
        <v>1</v>
      </c>
      <c r="U441" s="33"/>
      <c r="V441" s="33"/>
      <c r="W441" s="35">
        <v>1</v>
      </c>
      <c r="X441" s="33"/>
      <c r="Y441" s="35">
        <v>1</v>
      </c>
      <c r="Z441" s="33"/>
      <c r="AA441" s="33"/>
      <c r="AB441" s="36">
        <f t="shared" si="56"/>
        <v>3</v>
      </c>
      <c r="AC441" s="36">
        <f t="shared" si="56"/>
        <v>4</v>
      </c>
      <c r="AD441" s="36">
        <f t="shared" si="57"/>
        <v>7</v>
      </c>
      <c r="AE441" s="35">
        <v>2</v>
      </c>
      <c r="AF441" s="35">
        <v>1</v>
      </c>
      <c r="AG441" s="36">
        <f t="shared" si="58"/>
        <v>3</v>
      </c>
      <c r="AH441" s="33"/>
      <c r="AI441" s="33"/>
      <c r="AJ441" s="36">
        <f t="shared" si="59"/>
        <v>0</v>
      </c>
    </row>
    <row r="442" spans="1:36" ht="15.75" customHeight="1">
      <c r="A442" s="31">
        <v>16</v>
      </c>
      <c r="B442" s="32" t="s">
        <v>49</v>
      </c>
      <c r="C442" s="32" t="s">
        <v>50</v>
      </c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5">
        <v>1</v>
      </c>
      <c r="S442" s="33"/>
      <c r="T442" s="33"/>
      <c r="U442" s="33"/>
      <c r="V442" s="33"/>
      <c r="W442" s="33"/>
      <c r="X442" s="33"/>
      <c r="Y442" s="33"/>
      <c r="Z442" s="33"/>
      <c r="AA442" s="33"/>
      <c r="AB442" s="36">
        <f t="shared" si="56"/>
        <v>1</v>
      </c>
      <c r="AC442" s="36">
        <f t="shared" si="56"/>
        <v>0</v>
      </c>
      <c r="AD442" s="36">
        <f t="shared" si="57"/>
        <v>1</v>
      </c>
      <c r="AE442" s="35">
        <v>2</v>
      </c>
      <c r="AF442" s="35">
        <v>1</v>
      </c>
      <c r="AG442" s="36">
        <f t="shared" si="58"/>
        <v>3</v>
      </c>
      <c r="AH442" s="33"/>
      <c r="AI442" s="33"/>
      <c r="AJ442" s="36">
        <f t="shared" si="59"/>
        <v>0</v>
      </c>
    </row>
    <row r="443" spans="1:36" ht="15.75" customHeight="1">
      <c r="A443" s="31">
        <v>17</v>
      </c>
      <c r="B443" s="32" t="s">
        <v>51</v>
      </c>
      <c r="C443" s="32" t="s">
        <v>52</v>
      </c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6">
        <f t="shared" ref="AB443:AC458" si="60">D443+F443+H443+J443+L443+N443+P443+R443+T443+V443+X443+Z443</f>
        <v>0</v>
      </c>
      <c r="AC443" s="36">
        <f t="shared" si="60"/>
        <v>0</v>
      </c>
      <c r="AD443" s="36">
        <f t="shared" si="57"/>
        <v>0</v>
      </c>
      <c r="AE443" s="33"/>
      <c r="AF443" s="33"/>
      <c r="AG443" s="36">
        <f t="shared" si="58"/>
        <v>0</v>
      </c>
      <c r="AH443" s="33"/>
      <c r="AI443" s="33"/>
      <c r="AJ443" s="36">
        <f t="shared" si="59"/>
        <v>0</v>
      </c>
    </row>
    <row r="444" spans="1:36" ht="15.75" customHeight="1">
      <c r="A444" s="31">
        <v>18</v>
      </c>
      <c r="B444" s="32" t="s">
        <v>53</v>
      </c>
      <c r="C444" s="32" t="s">
        <v>54</v>
      </c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5">
        <v>1</v>
      </c>
      <c r="T444" s="35">
        <v>2</v>
      </c>
      <c r="U444" s="33"/>
      <c r="V444" s="35">
        <v>1</v>
      </c>
      <c r="W444" s="35">
        <v>2</v>
      </c>
      <c r="X444" s="35">
        <v>1</v>
      </c>
      <c r="Y444" s="33"/>
      <c r="Z444" s="35">
        <v>1</v>
      </c>
      <c r="AA444" s="33"/>
      <c r="AB444" s="36">
        <f t="shared" si="60"/>
        <v>5</v>
      </c>
      <c r="AC444" s="36">
        <f t="shared" si="60"/>
        <v>3</v>
      </c>
      <c r="AD444" s="36">
        <f t="shared" si="57"/>
        <v>8</v>
      </c>
      <c r="AE444" s="35">
        <v>1</v>
      </c>
      <c r="AF444" s="35">
        <v>4</v>
      </c>
      <c r="AG444" s="36">
        <f t="shared" si="58"/>
        <v>5</v>
      </c>
      <c r="AH444" s="33"/>
      <c r="AI444" s="33"/>
      <c r="AJ444" s="36">
        <f t="shared" si="59"/>
        <v>0</v>
      </c>
    </row>
    <row r="445" spans="1:36" ht="15.75" customHeight="1">
      <c r="A445" s="31">
        <v>19</v>
      </c>
      <c r="B445" s="32" t="s">
        <v>55</v>
      </c>
      <c r="C445" s="32" t="s">
        <v>56</v>
      </c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6">
        <f t="shared" si="60"/>
        <v>0</v>
      </c>
      <c r="AC445" s="36">
        <f t="shared" si="60"/>
        <v>0</v>
      </c>
      <c r="AD445" s="36">
        <f t="shared" si="57"/>
        <v>0</v>
      </c>
      <c r="AE445" s="33"/>
      <c r="AF445" s="33"/>
      <c r="AG445" s="36">
        <f t="shared" si="58"/>
        <v>0</v>
      </c>
      <c r="AH445" s="33"/>
      <c r="AI445" s="33"/>
      <c r="AJ445" s="36">
        <f t="shared" si="59"/>
        <v>0</v>
      </c>
    </row>
    <row r="446" spans="1:36" ht="15.75" customHeight="1">
      <c r="A446" s="31">
        <v>20</v>
      </c>
      <c r="B446" s="32" t="s">
        <v>57</v>
      </c>
      <c r="C446" s="32" t="s">
        <v>58</v>
      </c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5">
        <v>1</v>
      </c>
      <c r="W446" s="33"/>
      <c r="X446" s="33"/>
      <c r="Y446" s="33"/>
      <c r="Z446" s="33"/>
      <c r="AA446" s="33"/>
      <c r="AB446" s="36">
        <f t="shared" si="60"/>
        <v>1</v>
      </c>
      <c r="AC446" s="36">
        <f t="shared" si="60"/>
        <v>0</v>
      </c>
      <c r="AD446" s="36">
        <f t="shared" si="57"/>
        <v>1</v>
      </c>
      <c r="AE446" s="33"/>
      <c r="AF446" s="33"/>
      <c r="AG446" s="36">
        <f t="shared" si="58"/>
        <v>0</v>
      </c>
      <c r="AH446" s="33"/>
      <c r="AI446" s="33"/>
      <c r="AJ446" s="36">
        <f t="shared" si="59"/>
        <v>0</v>
      </c>
    </row>
    <row r="447" spans="1:36" ht="15.75" customHeight="1">
      <c r="A447" s="31">
        <v>21</v>
      </c>
      <c r="B447" s="32" t="s">
        <v>59</v>
      </c>
      <c r="C447" s="32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5">
        <v>1</v>
      </c>
      <c r="U447" s="33"/>
      <c r="V447" s="33"/>
      <c r="W447" s="33"/>
      <c r="X447" s="35">
        <v>2</v>
      </c>
      <c r="Y447" s="33"/>
      <c r="Z447" s="35">
        <v>5</v>
      </c>
      <c r="AA447" s="33"/>
      <c r="AB447" s="36">
        <f t="shared" si="60"/>
        <v>8</v>
      </c>
      <c r="AC447" s="36">
        <f t="shared" si="60"/>
        <v>0</v>
      </c>
      <c r="AD447" s="36">
        <f t="shared" si="57"/>
        <v>8</v>
      </c>
      <c r="AE447" s="35">
        <v>2</v>
      </c>
      <c r="AF447" s="33"/>
      <c r="AG447" s="36">
        <f t="shared" si="58"/>
        <v>2</v>
      </c>
      <c r="AH447" s="33"/>
      <c r="AI447" s="33"/>
      <c r="AJ447" s="36">
        <f t="shared" si="59"/>
        <v>0</v>
      </c>
    </row>
    <row r="448" spans="1:36" ht="15.75" customHeight="1">
      <c r="A448" s="31">
        <v>22</v>
      </c>
      <c r="B448" s="32" t="s">
        <v>61</v>
      </c>
      <c r="C448" s="32" t="s">
        <v>62</v>
      </c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5">
        <v>1</v>
      </c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6">
        <f t="shared" si="60"/>
        <v>1</v>
      </c>
      <c r="AC448" s="36">
        <f t="shared" si="60"/>
        <v>0</v>
      </c>
      <c r="AD448" s="36">
        <f t="shared" si="57"/>
        <v>1</v>
      </c>
      <c r="AE448" s="33"/>
      <c r="AF448" s="33"/>
      <c r="AG448" s="36">
        <f t="shared" si="58"/>
        <v>0</v>
      </c>
      <c r="AH448" s="33"/>
      <c r="AI448" s="33"/>
      <c r="AJ448" s="36">
        <f t="shared" si="59"/>
        <v>0</v>
      </c>
    </row>
    <row r="449" spans="1:38" ht="15.75" customHeight="1">
      <c r="A449" s="31">
        <v>23</v>
      </c>
      <c r="B449" s="32" t="s">
        <v>63</v>
      </c>
      <c r="C449" s="32" t="s">
        <v>64</v>
      </c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6">
        <f t="shared" si="60"/>
        <v>0</v>
      </c>
      <c r="AC449" s="36">
        <f t="shared" si="60"/>
        <v>0</v>
      </c>
      <c r="AD449" s="36">
        <f t="shared" si="57"/>
        <v>0</v>
      </c>
      <c r="AE449" s="33"/>
      <c r="AF449" s="33"/>
      <c r="AG449" s="36">
        <f t="shared" si="58"/>
        <v>0</v>
      </c>
      <c r="AH449" s="33"/>
      <c r="AI449" s="33"/>
      <c r="AJ449" s="36">
        <f t="shared" si="59"/>
        <v>0</v>
      </c>
    </row>
    <row r="450" spans="1:38" ht="15.75" customHeight="1">
      <c r="A450" s="31">
        <v>24</v>
      </c>
      <c r="B450" s="32" t="s">
        <v>65</v>
      </c>
      <c r="C450" s="32" t="s">
        <v>66</v>
      </c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5">
        <v>1</v>
      </c>
      <c r="T450" s="33"/>
      <c r="U450" s="35">
        <v>4</v>
      </c>
      <c r="V450" s="33"/>
      <c r="W450" s="35">
        <v>1</v>
      </c>
      <c r="X450" s="33"/>
      <c r="Y450" s="35">
        <v>1</v>
      </c>
      <c r="Z450" s="33"/>
      <c r="AA450" s="33"/>
      <c r="AB450" s="36">
        <f t="shared" si="60"/>
        <v>0</v>
      </c>
      <c r="AC450" s="36">
        <f t="shared" si="60"/>
        <v>7</v>
      </c>
      <c r="AD450" s="36">
        <f t="shared" si="57"/>
        <v>7</v>
      </c>
      <c r="AE450" s="33"/>
      <c r="AF450" s="35">
        <v>1</v>
      </c>
      <c r="AG450" s="36">
        <f t="shared" si="58"/>
        <v>1</v>
      </c>
      <c r="AH450" s="33"/>
      <c r="AI450" s="33"/>
      <c r="AJ450" s="36">
        <f t="shared" si="59"/>
        <v>0</v>
      </c>
    </row>
    <row r="451" spans="1:38" ht="15.75" customHeight="1">
      <c r="A451" s="31">
        <v>25</v>
      </c>
      <c r="B451" s="32" t="s">
        <v>67</v>
      </c>
      <c r="C451" s="32" t="s">
        <v>66</v>
      </c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5">
        <v>3</v>
      </c>
      <c r="T451" s="33"/>
      <c r="U451" s="33"/>
      <c r="V451" s="33"/>
      <c r="W451" s="33"/>
      <c r="X451" s="33"/>
      <c r="Y451" s="33"/>
      <c r="Z451" s="33"/>
      <c r="AA451" s="33"/>
      <c r="AB451" s="36">
        <f t="shared" si="60"/>
        <v>0</v>
      </c>
      <c r="AC451" s="36">
        <f t="shared" si="60"/>
        <v>3</v>
      </c>
      <c r="AD451" s="36">
        <f t="shared" si="57"/>
        <v>3</v>
      </c>
      <c r="AE451" s="33"/>
      <c r="AF451" s="35">
        <v>1</v>
      </c>
      <c r="AG451" s="36">
        <f t="shared" si="58"/>
        <v>1</v>
      </c>
      <c r="AH451" s="33"/>
      <c r="AI451" s="33"/>
      <c r="AJ451" s="36">
        <f t="shared" si="59"/>
        <v>0</v>
      </c>
      <c r="AL451" s="52" t="s">
        <v>120</v>
      </c>
    </row>
    <row r="452" spans="1:38" ht="15.75" customHeight="1">
      <c r="A452" s="31">
        <v>26</v>
      </c>
      <c r="B452" s="32" t="s">
        <v>68</v>
      </c>
      <c r="C452" s="32" t="s">
        <v>69</v>
      </c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5"/>
      <c r="T452" s="33"/>
      <c r="U452" s="33"/>
      <c r="V452" s="33"/>
      <c r="W452" s="33"/>
      <c r="X452" s="33"/>
      <c r="Y452" s="33"/>
      <c r="Z452" s="33"/>
      <c r="AA452" s="33"/>
      <c r="AB452" s="36">
        <f t="shared" si="60"/>
        <v>0</v>
      </c>
      <c r="AC452" s="36">
        <f t="shared" si="60"/>
        <v>0</v>
      </c>
      <c r="AD452" s="36">
        <f t="shared" si="57"/>
        <v>0</v>
      </c>
      <c r="AE452" s="33"/>
      <c r="AF452" s="35"/>
      <c r="AG452" s="36">
        <f t="shared" si="58"/>
        <v>0</v>
      </c>
      <c r="AH452" s="33"/>
      <c r="AI452" s="33"/>
      <c r="AJ452" s="36">
        <f t="shared" si="59"/>
        <v>0</v>
      </c>
    </row>
    <row r="453" spans="1:38" ht="15.75" customHeight="1">
      <c r="A453" s="31">
        <v>27</v>
      </c>
      <c r="B453" s="32" t="s">
        <v>70</v>
      </c>
      <c r="C453" s="38" t="s">
        <v>71</v>
      </c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6">
        <f t="shared" si="60"/>
        <v>0</v>
      </c>
      <c r="AC453" s="36">
        <f t="shared" si="60"/>
        <v>0</v>
      </c>
      <c r="AD453" s="36">
        <f t="shared" si="57"/>
        <v>0</v>
      </c>
      <c r="AE453" s="33"/>
      <c r="AF453" s="33"/>
      <c r="AG453" s="36">
        <f t="shared" si="58"/>
        <v>0</v>
      </c>
      <c r="AH453" s="33"/>
      <c r="AI453" s="33"/>
      <c r="AJ453" s="36">
        <f t="shared" si="59"/>
        <v>0</v>
      </c>
    </row>
    <row r="454" spans="1:38" ht="15.75" customHeight="1">
      <c r="A454" s="31">
        <v>28</v>
      </c>
      <c r="B454" s="32" t="s">
        <v>72</v>
      </c>
      <c r="C454" s="32" t="s">
        <v>73</v>
      </c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5">
        <v>1</v>
      </c>
      <c r="U454" s="33"/>
      <c r="V454" s="35">
        <v>1</v>
      </c>
      <c r="W454" s="35">
        <v>3</v>
      </c>
      <c r="X454" s="35">
        <v>1</v>
      </c>
      <c r="Y454" s="35">
        <v>2</v>
      </c>
      <c r="Z454" s="35">
        <v>3</v>
      </c>
      <c r="AA454" s="35">
        <v>1</v>
      </c>
      <c r="AB454" s="36">
        <f t="shared" si="60"/>
        <v>6</v>
      </c>
      <c r="AC454" s="36">
        <f t="shared" si="60"/>
        <v>6</v>
      </c>
      <c r="AD454" s="36">
        <f t="shared" si="57"/>
        <v>12</v>
      </c>
      <c r="AE454" s="35">
        <v>2</v>
      </c>
      <c r="AF454" s="35">
        <v>5</v>
      </c>
      <c r="AG454" s="36">
        <f t="shared" si="58"/>
        <v>7</v>
      </c>
      <c r="AH454" s="33"/>
      <c r="AI454" s="33"/>
      <c r="AJ454" s="36">
        <f t="shared" si="59"/>
        <v>0</v>
      </c>
    </row>
    <row r="455" spans="1:38" ht="15.75" customHeight="1">
      <c r="A455" s="31">
        <v>29</v>
      </c>
      <c r="B455" s="32" t="s">
        <v>74</v>
      </c>
      <c r="C455" s="32" t="s">
        <v>75</v>
      </c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5">
        <v>1</v>
      </c>
      <c r="T455" s="33"/>
      <c r="U455" s="33"/>
      <c r="V455" s="33"/>
      <c r="W455" s="33"/>
      <c r="X455" s="33"/>
      <c r="Y455" s="33"/>
      <c r="Z455" s="33"/>
      <c r="AA455" s="33"/>
      <c r="AB455" s="36">
        <f t="shared" si="60"/>
        <v>0</v>
      </c>
      <c r="AC455" s="36">
        <f t="shared" si="60"/>
        <v>1</v>
      </c>
      <c r="AD455" s="36">
        <f t="shared" si="57"/>
        <v>1</v>
      </c>
      <c r="AE455" s="33"/>
      <c r="AF455" s="33"/>
      <c r="AG455" s="36">
        <f t="shared" si="58"/>
        <v>0</v>
      </c>
      <c r="AH455" s="33"/>
      <c r="AI455" s="33"/>
      <c r="AJ455" s="36">
        <f t="shared" si="59"/>
        <v>0</v>
      </c>
    </row>
    <row r="456" spans="1:38" ht="15.75" customHeight="1">
      <c r="A456" s="31">
        <v>30</v>
      </c>
      <c r="B456" s="32" t="s">
        <v>76</v>
      </c>
      <c r="C456" s="39" t="s">
        <v>77</v>
      </c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6">
        <f t="shared" si="60"/>
        <v>0</v>
      </c>
      <c r="AC456" s="36">
        <f t="shared" si="60"/>
        <v>0</v>
      </c>
      <c r="AD456" s="36">
        <f t="shared" si="57"/>
        <v>0</v>
      </c>
      <c r="AE456" s="33"/>
      <c r="AF456" s="33"/>
      <c r="AG456" s="36">
        <f t="shared" si="58"/>
        <v>0</v>
      </c>
      <c r="AH456" s="33"/>
      <c r="AI456" s="33"/>
      <c r="AJ456" s="36">
        <f t="shared" si="59"/>
        <v>0</v>
      </c>
    </row>
    <row r="457" spans="1:38" ht="15.75" customHeight="1">
      <c r="A457" s="31">
        <v>31</v>
      </c>
      <c r="B457" s="32" t="s">
        <v>78</v>
      </c>
      <c r="C457" s="39" t="s">
        <v>79</v>
      </c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6">
        <f t="shared" si="60"/>
        <v>0</v>
      </c>
      <c r="AC457" s="36">
        <f t="shared" si="60"/>
        <v>0</v>
      </c>
      <c r="AD457" s="36">
        <f t="shared" si="57"/>
        <v>0</v>
      </c>
      <c r="AE457" s="33"/>
      <c r="AF457" s="33"/>
      <c r="AG457" s="36">
        <f t="shared" si="58"/>
        <v>0</v>
      </c>
      <c r="AH457" s="33"/>
      <c r="AI457" s="33"/>
      <c r="AJ457" s="36">
        <f t="shared" si="59"/>
        <v>0</v>
      </c>
    </row>
    <row r="458" spans="1:38" ht="15.75" customHeight="1">
      <c r="A458" s="31">
        <v>32</v>
      </c>
      <c r="B458" s="32" t="s">
        <v>80</v>
      </c>
      <c r="C458" s="39" t="s">
        <v>81</v>
      </c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5">
        <v>1</v>
      </c>
      <c r="V458" s="33"/>
      <c r="W458" s="33"/>
      <c r="X458" s="33"/>
      <c r="Y458" s="33"/>
      <c r="Z458" s="33"/>
      <c r="AA458" s="33"/>
      <c r="AB458" s="36">
        <f t="shared" si="60"/>
        <v>0</v>
      </c>
      <c r="AC458" s="36">
        <f t="shared" si="60"/>
        <v>1</v>
      </c>
      <c r="AD458" s="36">
        <f t="shared" si="57"/>
        <v>1</v>
      </c>
      <c r="AE458" s="33"/>
      <c r="AF458" s="33"/>
      <c r="AG458" s="36">
        <f t="shared" si="58"/>
        <v>0</v>
      </c>
      <c r="AH458" s="33"/>
      <c r="AI458" s="33"/>
      <c r="AJ458" s="36">
        <f t="shared" si="59"/>
        <v>0</v>
      </c>
    </row>
    <row r="459" spans="1:38" ht="15.75" customHeight="1">
      <c r="A459" s="31">
        <v>33</v>
      </c>
      <c r="B459" s="32" t="s">
        <v>82</v>
      </c>
      <c r="C459" s="39" t="s">
        <v>83</v>
      </c>
      <c r="D459" s="33"/>
      <c r="E459" s="33"/>
      <c r="F459" s="33"/>
      <c r="G459" s="33"/>
      <c r="H459" s="33"/>
      <c r="I459" s="33"/>
      <c r="J459" s="33"/>
      <c r="K459" s="33"/>
      <c r="L459" s="35">
        <v>1</v>
      </c>
      <c r="M459" s="33"/>
      <c r="N459" s="35">
        <v>3</v>
      </c>
      <c r="O459" s="35">
        <v>3</v>
      </c>
      <c r="P459" s="33"/>
      <c r="Q459" s="35">
        <v>4</v>
      </c>
      <c r="R459" s="35">
        <v>7</v>
      </c>
      <c r="S459" s="35">
        <v>21</v>
      </c>
      <c r="T459" s="35">
        <v>2</v>
      </c>
      <c r="U459" s="35">
        <v>9</v>
      </c>
      <c r="V459" s="35">
        <v>2</v>
      </c>
      <c r="W459" s="35">
        <v>1</v>
      </c>
      <c r="X459" s="35">
        <v>1</v>
      </c>
      <c r="Y459" s="35">
        <v>1</v>
      </c>
      <c r="Z459" s="33"/>
      <c r="AA459" s="33"/>
      <c r="AB459" s="36">
        <f t="shared" ref="AB459:AC474" si="61">D459+F459+H459+J459+L459+N459+P459+R459+T459+V459+X459+Z459</f>
        <v>16</v>
      </c>
      <c r="AC459" s="36">
        <f t="shared" si="61"/>
        <v>39</v>
      </c>
      <c r="AD459" s="36">
        <f t="shared" si="57"/>
        <v>55</v>
      </c>
      <c r="AE459" s="35">
        <v>1</v>
      </c>
      <c r="AF459" s="35">
        <v>2</v>
      </c>
      <c r="AG459" s="36">
        <f t="shared" si="58"/>
        <v>3</v>
      </c>
      <c r="AH459" s="33"/>
      <c r="AI459" s="33"/>
      <c r="AJ459" s="36">
        <f t="shared" si="59"/>
        <v>0</v>
      </c>
    </row>
    <row r="460" spans="1:38" ht="15.75" customHeight="1">
      <c r="A460" s="31">
        <v>34</v>
      </c>
      <c r="B460" s="32" t="s">
        <v>84</v>
      </c>
      <c r="C460" s="39" t="s">
        <v>85</v>
      </c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5">
        <v>1</v>
      </c>
      <c r="S460" s="33"/>
      <c r="T460" s="33"/>
      <c r="U460" s="33"/>
      <c r="V460" s="33"/>
      <c r="W460" s="33"/>
      <c r="X460" s="33"/>
      <c r="Y460" s="35">
        <v>1</v>
      </c>
      <c r="Z460" s="33"/>
      <c r="AA460" s="33"/>
      <c r="AB460" s="36">
        <f t="shared" si="61"/>
        <v>1</v>
      </c>
      <c r="AC460" s="36">
        <f t="shared" si="61"/>
        <v>1</v>
      </c>
      <c r="AD460" s="36">
        <f t="shared" si="57"/>
        <v>2</v>
      </c>
      <c r="AE460" s="33"/>
      <c r="AF460" s="35">
        <v>1</v>
      </c>
      <c r="AG460" s="36">
        <f t="shared" si="58"/>
        <v>1</v>
      </c>
      <c r="AH460" s="33"/>
      <c r="AI460" s="33"/>
      <c r="AJ460" s="36">
        <f t="shared" si="59"/>
        <v>0</v>
      </c>
    </row>
    <row r="461" spans="1:38" ht="15.75" customHeight="1">
      <c r="A461" s="31">
        <v>35</v>
      </c>
      <c r="B461" s="32" t="s">
        <v>86</v>
      </c>
      <c r="C461" s="39" t="s">
        <v>87</v>
      </c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6">
        <f t="shared" si="61"/>
        <v>0</v>
      </c>
      <c r="AC461" s="36">
        <f t="shared" si="61"/>
        <v>0</v>
      </c>
      <c r="AD461" s="36">
        <f t="shared" si="57"/>
        <v>0</v>
      </c>
      <c r="AE461" s="33"/>
      <c r="AF461" s="33"/>
      <c r="AG461" s="36">
        <f t="shared" si="58"/>
        <v>0</v>
      </c>
      <c r="AH461" s="33"/>
      <c r="AI461" s="33"/>
      <c r="AJ461" s="36">
        <f t="shared" si="59"/>
        <v>0</v>
      </c>
    </row>
    <row r="462" spans="1:38" ht="15.75" customHeight="1">
      <c r="A462" s="31">
        <v>37</v>
      </c>
      <c r="B462" s="32" t="s">
        <v>88</v>
      </c>
      <c r="C462" s="39" t="s">
        <v>89</v>
      </c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5">
        <v>1</v>
      </c>
      <c r="Z462" s="33"/>
      <c r="AA462" s="33"/>
      <c r="AB462" s="36">
        <f t="shared" si="61"/>
        <v>0</v>
      </c>
      <c r="AC462" s="36">
        <f t="shared" si="61"/>
        <v>1</v>
      </c>
      <c r="AD462" s="36">
        <f t="shared" si="57"/>
        <v>1</v>
      </c>
      <c r="AE462" s="33"/>
      <c r="AF462" s="33"/>
      <c r="AG462" s="36">
        <f t="shared" si="58"/>
        <v>0</v>
      </c>
      <c r="AH462" s="33"/>
      <c r="AI462" s="33"/>
      <c r="AJ462" s="36">
        <f t="shared" si="59"/>
        <v>0</v>
      </c>
    </row>
    <row r="463" spans="1:38" ht="15.75" customHeight="1">
      <c r="A463" s="31">
        <v>38</v>
      </c>
      <c r="B463" s="32" t="s">
        <v>90</v>
      </c>
      <c r="C463" s="39" t="s">
        <v>91</v>
      </c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5">
        <v>1</v>
      </c>
      <c r="Z463" s="33"/>
      <c r="AA463" s="33"/>
      <c r="AB463" s="36">
        <f t="shared" si="61"/>
        <v>0</v>
      </c>
      <c r="AC463" s="36">
        <f t="shared" si="61"/>
        <v>1</v>
      </c>
      <c r="AD463" s="36">
        <f t="shared" si="57"/>
        <v>1</v>
      </c>
      <c r="AE463" s="35">
        <v>1</v>
      </c>
      <c r="AF463" s="33"/>
      <c r="AG463" s="36">
        <f t="shared" si="58"/>
        <v>1</v>
      </c>
      <c r="AH463" s="33"/>
      <c r="AI463" s="33"/>
      <c r="AJ463" s="36">
        <f t="shared" si="59"/>
        <v>0</v>
      </c>
    </row>
    <row r="464" spans="1:38" ht="15.75" customHeight="1">
      <c r="A464" s="31">
        <v>36</v>
      </c>
      <c r="B464" s="32" t="s">
        <v>92</v>
      </c>
      <c r="C464" s="39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6">
        <f t="shared" si="61"/>
        <v>0</v>
      </c>
      <c r="AC464" s="36">
        <f t="shared" si="61"/>
        <v>0</v>
      </c>
      <c r="AD464" s="36">
        <f t="shared" si="57"/>
        <v>0</v>
      </c>
      <c r="AE464" s="33"/>
      <c r="AF464" s="33"/>
      <c r="AG464" s="36">
        <f t="shared" si="58"/>
        <v>0</v>
      </c>
      <c r="AH464" s="33"/>
      <c r="AI464" s="33"/>
      <c r="AJ464" s="36">
        <f t="shared" si="59"/>
        <v>0</v>
      </c>
    </row>
    <row r="465" spans="1:45" ht="15.75" customHeight="1">
      <c r="A465" s="31">
        <v>39</v>
      </c>
      <c r="B465" s="32" t="s">
        <v>93</v>
      </c>
      <c r="C465" s="38" t="s">
        <v>94</v>
      </c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5">
        <v>1</v>
      </c>
      <c r="Z465" s="33"/>
      <c r="AA465" s="35">
        <v>1</v>
      </c>
      <c r="AB465" s="36">
        <f t="shared" si="61"/>
        <v>0</v>
      </c>
      <c r="AC465" s="36">
        <f t="shared" si="61"/>
        <v>2</v>
      </c>
      <c r="AD465" s="36">
        <f t="shared" si="57"/>
        <v>2</v>
      </c>
      <c r="AE465" s="33"/>
      <c r="AF465" s="35">
        <v>1</v>
      </c>
      <c r="AG465" s="36">
        <f t="shared" si="58"/>
        <v>1</v>
      </c>
      <c r="AH465" s="33"/>
      <c r="AI465" s="33"/>
      <c r="AJ465" s="36">
        <f t="shared" si="59"/>
        <v>0</v>
      </c>
    </row>
    <row r="466" spans="1:45" ht="15.75" customHeight="1">
      <c r="A466" s="31"/>
      <c r="B466" s="32" t="s">
        <v>95</v>
      </c>
      <c r="C466" s="40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6">
        <f t="shared" si="61"/>
        <v>0</v>
      </c>
      <c r="AC466" s="36">
        <f t="shared" si="61"/>
        <v>0</v>
      </c>
      <c r="AD466" s="36">
        <f t="shared" si="57"/>
        <v>0</v>
      </c>
      <c r="AE466" s="33"/>
      <c r="AF466" s="33"/>
      <c r="AG466" s="36">
        <f t="shared" si="58"/>
        <v>0</v>
      </c>
      <c r="AH466" s="33"/>
      <c r="AI466" s="33"/>
      <c r="AJ466" s="36">
        <f t="shared" si="59"/>
        <v>0</v>
      </c>
    </row>
    <row r="467" spans="1:45" ht="15.75" customHeight="1">
      <c r="A467" s="31"/>
      <c r="B467" s="32" t="s">
        <v>96</v>
      </c>
      <c r="C467" s="32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6">
        <f t="shared" si="61"/>
        <v>0</v>
      </c>
      <c r="AC467" s="36">
        <f t="shared" si="61"/>
        <v>0</v>
      </c>
      <c r="AD467" s="36">
        <f t="shared" si="57"/>
        <v>0</v>
      </c>
      <c r="AE467" s="33"/>
      <c r="AF467" s="33"/>
      <c r="AG467" s="36">
        <f t="shared" si="58"/>
        <v>0</v>
      </c>
      <c r="AH467" s="33"/>
      <c r="AI467" s="33"/>
      <c r="AJ467" s="36">
        <f t="shared" si="59"/>
        <v>0</v>
      </c>
    </row>
    <row r="468" spans="1:45" ht="15.75" customHeight="1">
      <c r="A468" s="31"/>
      <c r="B468" s="32" t="s">
        <v>97</v>
      </c>
      <c r="C468" s="40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6">
        <f t="shared" si="61"/>
        <v>0</v>
      </c>
      <c r="AC468" s="36">
        <f t="shared" si="61"/>
        <v>0</v>
      </c>
      <c r="AD468" s="36">
        <f t="shared" si="57"/>
        <v>0</v>
      </c>
      <c r="AE468" s="33"/>
      <c r="AF468" s="33"/>
      <c r="AG468" s="36">
        <f t="shared" si="58"/>
        <v>0</v>
      </c>
      <c r="AH468" s="33"/>
      <c r="AI468" s="33"/>
      <c r="AJ468" s="36">
        <f t="shared" si="59"/>
        <v>0</v>
      </c>
    </row>
    <row r="469" spans="1:45" ht="15.75" customHeight="1">
      <c r="A469" s="31">
        <v>40</v>
      </c>
      <c r="B469" s="32" t="s">
        <v>98</v>
      </c>
      <c r="C469" s="39" t="s">
        <v>99</v>
      </c>
      <c r="D469" s="33"/>
      <c r="E469" s="33"/>
      <c r="F469" s="33"/>
      <c r="G469" s="33"/>
      <c r="H469" s="33"/>
      <c r="I469" s="33"/>
      <c r="J469" s="33"/>
      <c r="K469" s="33"/>
      <c r="L469" s="35">
        <v>1</v>
      </c>
      <c r="M469" s="33"/>
      <c r="N469" s="35">
        <v>2</v>
      </c>
      <c r="O469" s="35">
        <v>1</v>
      </c>
      <c r="P469" s="33"/>
      <c r="Q469" s="33"/>
      <c r="R469" s="35">
        <v>1</v>
      </c>
      <c r="S469" s="35">
        <v>2</v>
      </c>
      <c r="T469" s="35">
        <v>2</v>
      </c>
      <c r="U469" s="35">
        <v>2</v>
      </c>
      <c r="V469" s="33"/>
      <c r="W469" s="35">
        <v>2</v>
      </c>
      <c r="X469" s="33"/>
      <c r="Y469" s="33"/>
      <c r="Z469" s="33"/>
      <c r="AA469" s="35">
        <v>1</v>
      </c>
      <c r="AB469" s="36">
        <f t="shared" si="61"/>
        <v>6</v>
      </c>
      <c r="AC469" s="36">
        <f t="shared" si="61"/>
        <v>8</v>
      </c>
      <c r="AD469" s="36">
        <f t="shared" si="57"/>
        <v>14</v>
      </c>
      <c r="AE469" s="33"/>
      <c r="AF469" s="35">
        <v>1</v>
      </c>
      <c r="AG469" s="36">
        <f t="shared" si="58"/>
        <v>1</v>
      </c>
      <c r="AH469" s="33"/>
      <c r="AI469" s="33"/>
      <c r="AJ469" s="36">
        <f t="shared" si="59"/>
        <v>0</v>
      </c>
    </row>
    <row r="470" spans="1:45" ht="15.75" customHeight="1">
      <c r="A470" s="31">
        <v>41</v>
      </c>
      <c r="B470" s="32" t="s">
        <v>100</v>
      </c>
      <c r="C470" s="39" t="s">
        <v>101</v>
      </c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5">
        <v>1</v>
      </c>
      <c r="R470" s="33"/>
      <c r="S470" s="35">
        <v>1</v>
      </c>
      <c r="T470" s="35"/>
      <c r="U470" s="35">
        <v>1</v>
      </c>
      <c r="V470" s="33"/>
      <c r="W470" s="33"/>
      <c r="X470" s="33"/>
      <c r="Y470" s="33"/>
      <c r="Z470" s="33"/>
      <c r="AA470" s="33"/>
      <c r="AB470" s="36">
        <f t="shared" si="61"/>
        <v>0</v>
      </c>
      <c r="AC470" s="36">
        <f t="shared" si="61"/>
        <v>3</v>
      </c>
      <c r="AD470" s="36">
        <f t="shared" si="57"/>
        <v>3</v>
      </c>
      <c r="AE470" s="33"/>
      <c r="AF470" s="33"/>
      <c r="AG470" s="36">
        <f t="shared" si="58"/>
        <v>0</v>
      </c>
      <c r="AH470" s="33"/>
      <c r="AI470" s="33"/>
      <c r="AJ470" s="36">
        <f t="shared" si="59"/>
        <v>0</v>
      </c>
    </row>
    <row r="471" spans="1:45" ht="15.75" customHeight="1">
      <c r="A471" s="31">
        <v>42</v>
      </c>
      <c r="B471" s="32" t="s">
        <v>102</v>
      </c>
      <c r="C471" s="39" t="s">
        <v>103</v>
      </c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5">
        <v>1</v>
      </c>
      <c r="T471" s="33"/>
      <c r="U471" s="33"/>
      <c r="V471" s="33"/>
      <c r="W471" s="33"/>
      <c r="X471" s="33"/>
      <c r="Y471" s="33"/>
      <c r="Z471" s="33"/>
      <c r="AA471" s="35">
        <v>1</v>
      </c>
      <c r="AB471" s="36">
        <f t="shared" si="61"/>
        <v>0</v>
      </c>
      <c r="AC471" s="36">
        <f t="shared" si="61"/>
        <v>2</v>
      </c>
      <c r="AD471" s="36">
        <f t="shared" si="57"/>
        <v>2</v>
      </c>
      <c r="AE471" s="33"/>
      <c r="AF471" s="33"/>
      <c r="AG471" s="36">
        <f t="shared" si="58"/>
        <v>0</v>
      </c>
      <c r="AH471" s="33"/>
      <c r="AI471" s="33"/>
      <c r="AJ471" s="36">
        <f t="shared" si="59"/>
        <v>0</v>
      </c>
    </row>
    <row r="472" spans="1:45" ht="15.75" customHeight="1">
      <c r="A472" s="31">
        <v>43</v>
      </c>
      <c r="B472" s="32" t="s">
        <v>104</v>
      </c>
      <c r="C472" s="39" t="s">
        <v>105</v>
      </c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6">
        <f t="shared" si="61"/>
        <v>0</v>
      </c>
      <c r="AC472" s="36">
        <f t="shared" si="61"/>
        <v>0</v>
      </c>
      <c r="AD472" s="36">
        <f t="shared" si="57"/>
        <v>0</v>
      </c>
      <c r="AE472" s="33"/>
      <c r="AF472" s="33"/>
      <c r="AG472" s="36">
        <f t="shared" si="58"/>
        <v>0</v>
      </c>
      <c r="AH472" s="33"/>
      <c r="AI472" s="33"/>
      <c r="AJ472" s="36">
        <f t="shared" si="59"/>
        <v>0</v>
      </c>
    </row>
    <row r="473" spans="1:45" ht="15.75" customHeight="1">
      <c r="A473" s="31">
        <v>44</v>
      </c>
      <c r="B473" s="32" t="s">
        <v>106</v>
      </c>
      <c r="C473" s="39" t="s">
        <v>107</v>
      </c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5">
        <v>1</v>
      </c>
      <c r="S473" s="33"/>
      <c r="T473" s="33"/>
      <c r="U473" s="33"/>
      <c r="V473" s="33"/>
      <c r="W473" s="33"/>
      <c r="X473" s="33"/>
      <c r="Y473" s="33"/>
      <c r="Z473" s="33"/>
      <c r="AA473" s="33"/>
      <c r="AB473" s="36">
        <f t="shared" si="61"/>
        <v>1</v>
      </c>
      <c r="AC473" s="36">
        <f t="shared" si="61"/>
        <v>0</v>
      </c>
      <c r="AD473" s="36">
        <f t="shared" si="57"/>
        <v>1</v>
      </c>
      <c r="AE473" s="33"/>
      <c r="AF473" s="33"/>
      <c r="AG473" s="36">
        <f t="shared" si="58"/>
        <v>0</v>
      </c>
      <c r="AH473" s="33"/>
      <c r="AI473" s="33"/>
      <c r="AJ473" s="36">
        <f t="shared" si="59"/>
        <v>0</v>
      </c>
    </row>
    <row r="474" spans="1:45" ht="15.75" customHeight="1">
      <c r="A474" s="31">
        <v>45</v>
      </c>
      <c r="B474" s="32" t="s">
        <v>108</v>
      </c>
      <c r="C474" s="39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6">
        <f t="shared" si="61"/>
        <v>0</v>
      </c>
      <c r="AC474" s="36">
        <f t="shared" si="61"/>
        <v>0</v>
      </c>
      <c r="AD474" s="36">
        <f t="shared" si="57"/>
        <v>0</v>
      </c>
      <c r="AE474" s="33"/>
      <c r="AF474" s="33"/>
      <c r="AG474" s="36">
        <f t="shared" si="58"/>
        <v>0</v>
      </c>
      <c r="AH474" s="33"/>
      <c r="AI474" s="33"/>
      <c r="AJ474" s="36">
        <f t="shared" si="59"/>
        <v>0</v>
      </c>
    </row>
    <row r="475" spans="1:45" ht="15.75" customHeight="1">
      <c r="A475" s="31">
        <v>46</v>
      </c>
      <c r="B475" s="32" t="s">
        <v>109</v>
      </c>
      <c r="C475" s="39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6">
        <f t="shared" ref="AB475:AC476" si="62">D475+F475+H475+J475+L475+N475+P475+R475+T475+V475+X475+Z475</f>
        <v>0</v>
      </c>
      <c r="AC475" s="36">
        <f t="shared" si="62"/>
        <v>0</v>
      </c>
      <c r="AD475" s="36">
        <f t="shared" si="57"/>
        <v>0</v>
      </c>
      <c r="AE475" s="33"/>
      <c r="AF475" s="33"/>
      <c r="AG475" s="36">
        <f t="shared" si="58"/>
        <v>0</v>
      </c>
      <c r="AH475" s="33"/>
      <c r="AI475" s="33"/>
      <c r="AJ475" s="36">
        <f t="shared" si="59"/>
        <v>0</v>
      </c>
    </row>
    <row r="476" spans="1:45" ht="15.75" customHeight="1">
      <c r="A476" s="31">
        <v>47</v>
      </c>
      <c r="B476" s="32" t="s">
        <v>110</v>
      </c>
      <c r="C476" s="32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6">
        <f t="shared" si="62"/>
        <v>0</v>
      </c>
      <c r="AC476" s="36">
        <f t="shared" si="62"/>
        <v>0</v>
      </c>
      <c r="AD476" s="36">
        <f t="shared" si="57"/>
        <v>0</v>
      </c>
      <c r="AE476" s="33"/>
      <c r="AF476" s="33"/>
      <c r="AG476" s="36">
        <f t="shared" si="58"/>
        <v>0</v>
      </c>
      <c r="AH476" s="33"/>
      <c r="AI476" s="33"/>
      <c r="AJ476" s="36">
        <f t="shared" si="59"/>
        <v>0</v>
      </c>
    </row>
    <row r="477" spans="1:45" ht="15.75" customHeight="1">
      <c r="A477" s="41" t="s">
        <v>111</v>
      </c>
      <c r="B477" s="1"/>
      <c r="C477" s="27"/>
      <c r="D477" s="42">
        <f t="shared" ref="D477:AJ477" si="63">SUM(D427:D476)</f>
        <v>0</v>
      </c>
      <c r="E477" s="42">
        <f t="shared" si="63"/>
        <v>0</v>
      </c>
      <c r="F477" s="42">
        <f t="shared" si="63"/>
        <v>0</v>
      </c>
      <c r="G477" s="42">
        <f t="shared" si="63"/>
        <v>0</v>
      </c>
      <c r="H477" s="42">
        <f t="shared" si="63"/>
        <v>0</v>
      </c>
      <c r="I477" s="42">
        <f t="shared" si="63"/>
        <v>0</v>
      </c>
      <c r="J477" s="42">
        <f t="shared" si="63"/>
        <v>0</v>
      </c>
      <c r="K477" s="42">
        <f t="shared" si="63"/>
        <v>0</v>
      </c>
      <c r="L477" s="42">
        <f t="shared" si="63"/>
        <v>2</v>
      </c>
      <c r="M477" s="42">
        <f t="shared" si="63"/>
        <v>3</v>
      </c>
      <c r="N477" s="42">
        <f t="shared" si="63"/>
        <v>5</v>
      </c>
      <c r="O477" s="42">
        <f t="shared" si="63"/>
        <v>4</v>
      </c>
      <c r="P477" s="42">
        <f t="shared" si="63"/>
        <v>1</v>
      </c>
      <c r="Q477" s="42">
        <f t="shared" si="63"/>
        <v>6</v>
      </c>
      <c r="R477" s="42">
        <f t="shared" si="63"/>
        <v>33</v>
      </c>
      <c r="S477" s="42">
        <f t="shared" si="63"/>
        <v>56</v>
      </c>
      <c r="T477" s="42">
        <f t="shared" si="63"/>
        <v>32</v>
      </c>
      <c r="U477" s="42">
        <f t="shared" si="63"/>
        <v>81</v>
      </c>
      <c r="V477" s="42">
        <f t="shared" si="63"/>
        <v>39</v>
      </c>
      <c r="W477" s="42">
        <f t="shared" si="63"/>
        <v>82</v>
      </c>
      <c r="X477" s="42">
        <f t="shared" si="63"/>
        <v>56</v>
      </c>
      <c r="Y477" s="42">
        <f t="shared" si="63"/>
        <v>101</v>
      </c>
      <c r="Z477" s="42">
        <f t="shared" si="63"/>
        <v>37</v>
      </c>
      <c r="AA477" s="42">
        <f t="shared" si="63"/>
        <v>38</v>
      </c>
      <c r="AB477" s="42">
        <f t="shared" si="63"/>
        <v>205</v>
      </c>
      <c r="AC477" s="42">
        <f t="shared" si="63"/>
        <v>371</v>
      </c>
      <c r="AD477" s="42">
        <f t="shared" si="63"/>
        <v>576</v>
      </c>
      <c r="AE477" s="42">
        <f t="shared" si="63"/>
        <v>171</v>
      </c>
      <c r="AF477" s="42">
        <f t="shared" si="63"/>
        <v>334</v>
      </c>
      <c r="AG477" s="42">
        <f t="shared" si="63"/>
        <v>505</v>
      </c>
      <c r="AH477" s="42">
        <f t="shared" si="63"/>
        <v>0</v>
      </c>
      <c r="AI477" s="42">
        <f t="shared" si="63"/>
        <v>0</v>
      </c>
      <c r="AJ477" s="42">
        <f t="shared" si="63"/>
        <v>0</v>
      </c>
    </row>
    <row r="478" spans="1:45" ht="15.75" customHeight="1">
      <c r="A478" s="13"/>
      <c r="B478" s="14"/>
      <c r="C478" s="15"/>
      <c r="D478" s="28">
        <f>SUM(D477:E477)</f>
        <v>0</v>
      </c>
      <c r="E478" s="15"/>
      <c r="F478" s="28">
        <f>SUM(F477:G477)</f>
        <v>0</v>
      </c>
      <c r="G478" s="15"/>
      <c r="H478" s="28">
        <f>SUM(H477:I477)</f>
        <v>0</v>
      </c>
      <c r="I478" s="15"/>
      <c r="J478" s="28">
        <f>SUM(J477:K477)</f>
        <v>0</v>
      </c>
      <c r="K478" s="15"/>
      <c r="L478" s="28">
        <f>SUM(L477:M477)</f>
        <v>5</v>
      </c>
      <c r="M478" s="15"/>
      <c r="N478" s="28">
        <f>SUM(N477:O477)</f>
        <v>9</v>
      </c>
      <c r="O478" s="15"/>
      <c r="P478" s="28">
        <f>SUM(P477:Q477)</f>
        <v>7</v>
      </c>
      <c r="Q478" s="15"/>
      <c r="R478" s="28">
        <f>SUM(R477:S477)</f>
        <v>89</v>
      </c>
      <c r="S478" s="15"/>
      <c r="T478" s="28">
        <f>SUM(T477:U477)</f>
        <v>113</v>
      </c>
      <c r="U478" s="15"/>
      <c r="V478" s="28">
        <f>SUM(V477:W477)</f>
        <v>121</v>
      </c>
      <c r="W478" s="15"/>
      <c r="X478" s="28">
        <f>SUM(X477:Y477)</f>
        <v>157</v>
      </c>
      <c r="Y478" s="15"/>
      <c r="Z478" s="28">
        <f>SUM(Z477:AA477)</f>
        <v>75</v>
      </c>
      <c r="AA478" s="15"/>
      <c r="AB478" s="28">
        <f>SUM(AB477:AC477)</f>
        <v>576</v>
      </c>
      <c r="AC478" s="15"/>
      <c r="AD478" s="33"/>
      <c r="AE478" s="28">
        <f>SUM(AE477:AF477)</f>
        <v>505</v>
      </c>
      <c r="AF478" s="15"/>
      <c r="AG478" s="30"/>
      <c r="AH478" s="28">
        <f>SUM(AH477:AI477)</f>
        <v>0</v>
      </c>
      <c r="AI478" s="15"/>
      <c r="AJ478" s="33"/>
      <c r="AK478" s="50"/>
      <c r="AL478" s="51"/>
      <c r="AM478" s="2"/>
      <c r="AN478" s="51"/>
      <c r="AO478" s="2"/>
      <c r="AP478" s="51"/>
      <c r="AQ478" s="2"/>
      <c r="AR478" s="51"/>
      <c r="AS478" s="2"/>
    </row>
    <row r="479" spans="1:45" ht="15.75" customHeight="1">
      <c r="A479" s="46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I479" s="47"/>
      <c r="AJ479" s="47"/>
    </row>
    <row r="480" spans="1:45" ht="15.75" customHeight="1">
      <c r="A480" s="46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I480" s="47"/>
      <c r="AJ480" s="47"/>
    </row>
    <row r="481" spans="1:46" ht="18.75" customHeight="1">
      <c r="A481" s="48" t="s">
        <v>121</v>
      </c>
      <c r="B481" s="1"/>
      <c r="C481" s="10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</row>
    <row r="482" spans="1:46" ht="15.75" customHeight="1">
      <c r="A482" s="23" t="s">
        <v>0</v>
      </c>
      <c r="B482" s="24" t="s">
        <v>1</v>
      </c>
      <c r="C482" s="24" t="s">
        <v>2</v>
      </c>
      <c r="D482" s="25" t="s">
        <v>3</v>
      </c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6"/>
      <c r="AB482" s="26" t="s">
        <v>3</v>
      </c>
      <c r="AC482" s="8"/>
      <c r="AD482" s="9"/>
      <c r="AE482" s="26" t="s">
        <v>4</v>
      </c>
      <c r="AF482" s="8"/>
      <c r="AG482" s="9"/>
      <c r="AH482" s="26" t="s">
        <v>5</v>
      </c>
      <c r="AI482" s="8"/>
      <c r="AJ482" s="9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</row>
    <row r="483" spans="1:46" ht="15.75" customHeight="1">
      <c r="A483" s="11"/>
      <c r="B483" s="27"/>
      <c r="C483" s="27"/>
      <c r="D483" s="28" t="s">
        <v>6</v>
      </c>
      <c r="E483" s="15"/>
      <c r="F483" s="28" t="s">
        <v>7</v>
      </c>
      <c r="G483" s="15"/>
      <c r="H483" s="28" t="s">
        <v>8</v>
      </c>
      <c r="I483" s="15"/>
      <c r="J483" s="28" t="s">
        <v>9</v>
      </c>
      <c r="K483" s="15"/>
      <c r="L483" s="29">
        <v>44325</v>
      </c>
      <c r="M483" s="15"/>
      <c r="N483" s="29">
        <v>44483</v>
      </c>
      <c r="O483" s="15"/>
      <c r="P483" s="28" t="s">
        <v>11</v>
      </c>
      <c r="Q483" s="15"/>
      <c r="R483" s="28" t="s">
        <v>12</v>
      </c>
      <c r="S483" s="15"/>
      <c r="T483" s="28" t="s">
        <v>13</v>
      </c>
      <c r="U483" s="15"/>
      <c r="V483" s="28" t="s">
        <v>14</v>
      </c>
      <c r="W483" s="15"/>
      <c r="X483" s="28" t="s">
        <v>15</v>
      </c>
      <c r="Y483" s="15"/>
      <c r="Z483" s="28" t="s">
        <v>16</v>
      </c>
      <c r="AA483" s="15"/>
      <c r="AB483" s="14"/>
      <c r="AC483" s="14"/>
      <c r="AD483" s="15"/>
      <c r="AE483" s="14"/>
      <c r="AF483" s="14"/>
      <c r="AG483" s="15"/>
      <c r="AH483" s="14"/>
      <c r="AI483" s="14"/>
      <c r="AJ483" s="15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</row>
    <row r="484" spans="1:46" ht="15.75" customHeight="1">
      <c r="A484" s="16"/>
      <c r="B484" s="15"/>
      <c r="C484" s="15"/>
      <c r="D484" s="30" t="s">
        <v>17</v>
      </c>
      <c r="E484" s="30" t="s">
        <v>18</v>
      </c>
      <c r="F484" s="30" t="s">
        <v>17</v>
      </c>
      <c r="G484" s="30" t="s">
        <v>18</v>
      </c>
      <c r="H484" s="30" t="s">
        <v>17</v>
      </c>
      <c r="I484" s="30" t="s">
        <v>18</v>
      </c>
      <c r="J484" s="30" t="s">
        <v>17</v>
      </c>
      <c r="K484" s="30" t="s">
        <v>18</v>
      </c>
      <c r="L484" s="30" t="s">
        <v>17</v>
      </c>
      <c r="M484" s="30" t="s">
        <v>18</v>
      </c>
      <c r="N484" s="30" t="s">
        <v>17</v>
      </c>
      <c r="O484" s="30" t="s">
        <v>18</v>
      </c>
      <c r="P484" s="30" t="s">
        <v>17</v>
      </c>
      <c r="Q484" s="30" t="s">
        <v>18</v>
      </c>
      <c r="R484" s="30" t="s">
        <v>17</v>
      </c>
      <c r="S484" s="30" t="s">
        <v>18</v>
      </c>
      <c r="T484" s="30" t="s">
        <v>17</v>
      </c>
      <c r="U484" s="30" t="s">
        <v>18</v>
      </c>
      <c r="V484" s="30" t="s">
        <v>17</v>
      </c>
      <c r="W484" s="30" t="s">
        <v>18</v>
      </c>
      <c r="X484" s="30" t="s">
        <v>17</v>
      </c>
      <c r="Y484" s="30" t="s">
        <v>18</v>
      </c>
      <c r="Z484" s="30" t="s">
        <v>17</v>
      </c>
      <c r="AA484" s="30" t="s">
        <v>18</v>
      </c>
      <c r="AB484" s="30" t="s">
        <v>17</v>
      </c>
      <c r="AC484" s="30" t="s">
        <v>18</v>
      </c>
      <c r="AD484" s="30" t="s">
        <v>19</v>
      </c>
      <c r="AE484" s="30" t="s">
        <v>17</v>
      </c>
      <c r="AF484" s="30" t="s">
        <v>18</v>
      </c>
      <c r="AG484" s="30" t="s">
        <v>19</v>
      </c>
      <c r="AH484" s="30" t="s">
        <v>17</v>
      </c>
      <c r="AI484" s="30" t="s">
        <v>18</v>
      </c>
      <c r="AJ484" s="30" t="s">
        <v>19</v>
      </c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</row>
    <row r="485" spans="1:46" ht="15.75" customHeight="1">
      <c r="A485" s="31">
        <v>1</v>
      </c>
      <c r="B485" s="32" t="s">
        <v>21</v>
      </c>
      <c r="C485" s="32" t="s">
        <v>22</v>
      </c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4"/>
      <c r="O485" s="33"/>
      <c r="P485" s="33"/>
      <c r="Q485" s="33"/>
      <c r="R485" s="35">
        <v>7</v>
      </c>
      <c r="S485" s="35">
        <v>22</v>
      </c>
      <c r="T485" s="35">
        <v>16</v>
      </c>
      <c r="U485" s="35">
        <v>66</v>
      </c>
      <c r="V485" s="35">
        <v>7</v>
      </c>
      <c r="W485" s="35">
        <v>39</v>
      </c>
      <c r="X485" s="35">
        <v>25</v>
      </c>
      <c r="Y485" s="35">
        <v>47</v>
      </c>
      <c r="Z485" s="35">
        <v>9</v>
      </c>
      <c r="AA485" s="35">
        <v>24</v>
      </c>
      <c r="AB485" s="36">
        <f t="shared" ref="AB485:AC500" si="64">D485+F485+H485+J485+L485+N485+P485+R485+T485+V485+X485+Z485</f>
        <v>64</v>
      </c>
      <c r="AC485" s="36">
        <f t="shared" si="64"/>
        <v>198</v>
      </c>
      <c r="AD485" s="36">
        <f t="shared" ref="AD485:AD534" si="65">SUM(AB485,AC485)</f>
        <v>262</v>
      </c>
      <c r="AE485" s="35">
        <v>70</v>
      </c>
      <c r="AF485" s="35">
        <v>197</v>
      </c>
      <c r="AG485" s="36">
        <f t="shared" ref="AG485:AG534" si="66">SUM(AE485,AF485)</f>
        <v>267</v>
      </c>
      <c r="AH485" s="33"/>
      <c r="AI485" s="33"/>
      <c r="AJ485" s="36">
        <f t="shared" ref="AJ485:AJ534" si="67">SUM(AH485,AI485)</f>
        <v>0</v>
      </c>
    </row>
    <row r="486" spans="1:46" ht="15.75" customHeight="1">
      <c r="A486" s="31">
        <v>2</v>
      </c>
      <c r="B486" s="32" t="s">
        <v>23</v>
      </c>
      <c r="C486" s="32" t="s">
        <v>24</v>
      </c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6">
        <f t="shared" si="64"/>
        <v>0</v>
      </c>
      <c r="AC486" s="36">
        <f t="shared" si="64"/>
        <v>0</v>
      </c>
      <c r="AD486" s="36">
        <f t="shared" si="65"/>
        <v>0</v>
      </c>
      <c r="AE486" s="33"/>
      <c r="AF486" s="33"/>
      <c r="AG486" s="36">
        <f t="shared" si="66"/>
        <v>0</v>
      </c>
      <c r="AH486" s="33"/>
      <c r="AI486" s="33"/>
      <c r="AJ486" s="36">
        <f t="shared" si="67"/>
        <v>0</v>
      </c>
    </row>
    <row r="487" spans="1:46" ht="15.75" customHeight="1">
      <c r="A487" s="31">
        <v>3</v>
      </c>
      <c r="B487" s="32" t="s">
        <v>25</v>
      </c>
      <c r="C487" s="32" t="s">
        <v>26</v>
      </c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5"/>
      <c r="S487" s="35">
        <v>1</v>
      </c>
      <c r="T487" s="33"/>
      <c r="U487" s="35">
        <v>1</v>
      </c>
      <c r="V487" s="35">
        <v>1</v>
      </c>
      <c r="W487" s="35">
        <v>2</v>
      </c>
      <c r="X487" s="35">
        <v>1</v>
      </c>
      <c r="Y487" s="35">
        <v>1</v>
      </c>
      <c r="Z487" s="35">
        <v>1</v>
      </c>
      <c r="AA487" s="35">
        <v>1</v>
      </c>
      <c r="AB487" s="36">
        <f t="shared" si="64"/>
        <v>3</v>
      </c>
      <c r="AC487" s="36">
        <f t="shared" si="64"/>
        <v>6</v>
      </c>
      <c r="AD487" s="36">
        <f t="shared" si="65"/>
        <v>9</v>
      </c>
      <c r="AE487" s="33"/>
      <c r="AF487" s="33"/>
      <c r="AG487" s="36">
        <f t="shared" si="66"/>
        <v>0</v>
      </c>
      <c r="AH487" s="33"/>
      <c r="AI487" s="33"/>
      <c r="AJ487" s="36">
        <f t="shared" si="67"/>
        <v>0</v>
      </c>
    </row>
    <row r="488" spans="1:46" ht="15.75" customHeight="1">
      <c r="A488" s="31">
        <v>4</v>
      </c>
      <c r="B488" s="32" t="s">
        <v>27</v>
      </c>
      <c r="C488" s="32" t="s">
        <v>28</v>
      </c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5">
        <v>1</v>
      </c>
      <c r="S488" s="35">
        <v>4</v>
      </c>
      <c r="T488" s="35">
        <v>3</v>
      </c>
      <c r="U488" s="35">
        <v>4</v>
      </c>
      <c r="V488" s="35">
        <v>3</v>
      </c>
      <c r="W488" s="35">
        <v>1</v>
      </c>
      <c r="X488" s="35">
        <v>2</v>
      </c>
      <c r="Y488" s="35">
        <v>5</v>
      </c>
      <c r="Z488" s="35">
        <v>3</v>
      </c>
      <c r="AA488" s="35">
        <v>3</v>
      </c>
      <c r="AB488" s="36">
        <f t="shared" si="64"/>
        <v>12</v>
      </c>
      <c r="AC488" s="36">
        <f t="shared" si="64"/>
        <v>17</v>
      </c>
      <c r="AD488" s="36">
        <f t="shared" si="65"/>
        <v>29</v>
      </c>
      <c r="AE488" s="35">
        <v>25</v>
      </c>
      <c r="AF488" s="35">
        <v>33</v>
      </c>
      <c r="AG488" s="36">
        <f t="shared" si="66"/>
        <v>58</v>
      </c>
      <c r="AH488" s="33"/>
      <c r="AI488" s="33"/>
      <c r="AJ488" s="36">
        <f t="shared" si="67"/>
        <v>0</v>
      </c>
    </row>
    <row r="489" spans="1:46" ht="15.75" customHeight="1">
      <c r="A489" s="31">
        <v>5</v>
      </c>
      <c r="B489" s="32" t="s">
        <v>29</v>
      </c>
      <c r="C489" s="32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5">
        <v>4</v>
      </c>
      <c r="T489" s="33"/>
      <c r="U489" s="35">
        <v>12</v>
      </c>
      <c r="V489" s="35">
        <v>1</v>
      </c>
      <c r="W489" s="35">
        <v>6</v>
      </c>
      <c r="X489" s="35">
        <v>4</v>
      </c>
      <c r="Y489" s="35">
        <v>7</v>
      </c>
      <c r="Z489" s="35">
        <v>2</v>
      </c>
      <c r="AA489" s="35">
        <v>7</v>
      </c>
      <c r="AB489" s="36">
        <f t="shared" si="64"/>
        <v>7</v>
      </c>
      <c r="AC489" s="36">
        <f t="shared" si="64"/>
        <v>36</v>
      </c>
      <c r="AD489" s="36">
        <f t="shared" si="65"/>
        <v>43</v>
      </c>
      <c r="AE489" s="35">
        <v>10</v>
      </c>
      <c r="AF489" s="35">
        <v>20</v>
      </c>
      <c r="AG489" s="36">
        <f t="shared" si="66"/>
        <v>30</v>
      </c>
      <c r="AH489" s="33"/>
      <c r="AI489" s="33"/>
      <c r="AJ489" s="36">
        <f t="shared" si="67"/>
        <v>0</v>
      </c>
    </row>
    <row r="490" spans="1:46" ht="15.75" customHeight="1">
      <c r="A490" s="31">
        <v>6</v>
      </c>
      <c r="B490" s="32" t="s">
        <v>30</v>
      </c>
      <c r="C490" s="32" t="s">
        <v>31</v>
      </c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5">
        <v>1</v>
      </c>
      <c r="U490" s="35">
        <v>1</v>
      </c>
      <c r="V490" s="33"/>
      <c r="W490" s="33"/>
      <c r="X490" s="33"/>
      <c r="Y490" s="33"/>
      <c r="Z490" s="33"/>
      <c r="AA490" s="33"/>
      <c r="AB490" s="36">
        <f t="shared" si="64"/>
        <v>1</v>
      </c>
      <c r="AC490" s="36">
        <f t="shared" si="64"/>
        <v>1</v>
      </c>
      <c r="AD490" s="36">
        <f t="shared" si="65"/>
        <v>2</v>
      </c>
      <c r="AE490" s="33"/>
      <c r="AF490" s="35">
        <v>1</v>
      </c>
      <c r="AG490" s="36">
        <f t="shared" si="66"/>
        <v>1</v>
      </c>
      <c r="AH490" s="33"/>
      <c r="AI490" s="33"/>
      <c r="AJ490" s="36">
        <f t="shared" si="67"/>
        <v>0</v>
      </c>
    </row>
    <row r="491" spans="1:46" ht="15.75" customHeight="1">
      <c r="A491" s="31">
        <v>7</v>
      </c>
      <c r="B491" s="32" t="s">
        <v>32</v>
      </c>
      <c r="C491" s="32" t="s">
        <v>33</v>
      </c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5">
        <v>2</v>
      </c>
      <c r="S491" s="35">
        <v>9</v>
      </c>
      <c r="T491" s="35">
        <v>4</v>
      </c>
      <c r="U491" s="35">
        <v>19</v>
      </c>
      <c r="V491" s="35">
        <v>2</v>
      </c>
      <c r="W491" s="35">
        <v>4</v>
      </c>
      <c r="X491" s="35">
        <v>7</v>
      </c>
      <c r="Y491" s="35">
        <v>17</v>
      </c>
      <c r="Z491" s="35">
        <v>3</v>
      </c>
      <c r="AA491" s="35">
        <v>10</v>
      </c>
      <c r="AB491" s="36">
        <f t="shared" si="64"/>
        <v>18</v>
      </c>
      <c r="AC491" s="36">
        <f t="shared" si="64"/>
        <v>59</v>
      </c>
      <c r="AD491" s="36">
        <f t="shared" si="65"/>
        <v>77</v>
      </c>
      <c r="AE491" s="35">
        <v>92</v>
      </c>
      <c r="AF491" s="35">
        <v>93</v>
      </c>
      <c r="AG491" s="36">
        <f t="shared" si="66"/>
        <v>185</v>
      </c>
      <c r="AH491" s="33"/>
      <c r="AI491" s="33"/>
      <c r="AJ491" s="36">
        <f t="shared" si="67"/>
        <v>0</v>
      </c>
    </row>
    <row r="492" spans="1:46" ht="15.75" customHeight="1">
      <c r="A492" s="31">
        <v>8</v>
      </c>
      <c r="B492" s="32" t="s">
        <v>34</v>
      </c>
      <c r="C492" s="32" t="s">
        <v>35</v>
      </c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6">
        <f t="shared" si="64"/>
        <v>0</v>
      </c>
      <c r="AC492" s="36">
        <f t="shared" si="64"/>
        <v>0</v>
      </c>
      <c r="AD492" s="36">
        <f t="shared" si="65"/>
        <v>0</v>
      </c>
      <c r="AE492" s="33"/>
      <c r="AF492" s="33"/>
      <c r="AG492" s="36">
        <f t="shared" si="66"/>
        <v>0</v>
      </c>
      <c r="AH492" s="33"/>
      <c r="AI492" s="33"/>
      <c r="AJ492" s="36">
        <f t="shared" si="67"/>
        <v>0</v>
      </c>
    </row>
    <row r="493" spans="1:46" ht="15.75" customHeight="1">
      <c r="A493" s="31">
        <v>9</v>
      </c>
      <c r="B493" s="32" t="s">
        <v>36</v>
      </c>
      <c r="C493" s="32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5">
        <v>1</v>
      </c>
      <c r="W493" s="35">
        <v>1</v>
      </c>
      <c r="X493" s="33"/>
      <c r="Y493" s="33"/>
      <c r="Z493" s="33"/>
      <c r="AA493" s="33"/>
      <c r="AB493" s="36">
        <f t="shared" si="64"/>
        <v>1</v>
      </c>
      <c r="AC493" s="36">
        <f t="shared" si="64"/>
        <v>1</v>
      </c>
      <c r="AD493" s="36">
        <f t="shared" si="65"/>
        <v>2</v>
      </c>
      <c r="AE493" s="33"/>
      <c r="AF493" s="33"/>
      <c r="AG493" s="36">
        <f t="shared" si="66"/>
        <v>0</v>
      </c>
      <c r="AH493" s="33"/>
      <c r="AI493" s="33"/>
      <c r="AJ493" s="36">
        <f t="shared" si="67"/>
        <v>0</v>
      </c>
    </row>
    <row r="494" spans="1:46" ht="15.75" customHeight="1">
      <c r="A494" s="31">
        <v>10</v>
      </c>
      <c r="B494" s="32" t="s">
        <v>37</v>
      </c>
      <c r="C494" s="32" t="s">
        <v>38</v>
      </c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5">
        <v>1</v>
      </c>
      <c r="S494" s="33"/>
      <c r="T494" s="33"/>
      <c r="U494" s="33"/>
      <c r="V494" s="33"/>
      <c r="W494" s="33"/>
      <c r="X494" s="33"/>
      <c r="Y494" s="33"/>
      <c r="Z494" s="33"/>
      <c r="AA494" s="33"/>
      <c r="AB494" s="36">
        <f t="shared" si="64"/>
        <v>1</v>
      </c>
      <c r="AC494" s="36">
        <f t="shared" si="64"/>
        <v>0</v>
      </c>
      <c r="AD494" s="36">
        <f t="shared" si="65"/>
        <v>1</v>
      </c>
      <c r="AE494" s="33"/>
      <c r="AF494" s="33"/>
      <c r="AG494" s="36">
        <f t="shared" si="66"/>
        <v>0</v>
      </c>
      <c r="AH494" s="33"/>
      <c r="AI494" s="33"/>
      <c r="AJ494" s="36">
        <f t="shared" si="67"/>
        <v>0</v>
      </c>
    </row>
    <row r="495" spans="1:46" ht="15.75" customHeight="1">
      <c r="A495" s="31">
        <v>11</v>
      </c>
      <c r="B495" s="32" t="s">
        <v>39</v>
      </c>
      <c r="C495" s="32" t="s">
        <v>40</v>
      </c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6">
        <f t="shared" si="64"/>
        <v>0</v>
      </c>
      <c r="AC495" s="36">
        <f t="shared" si="64"/>
        <v>0</v>
      </c>
      <c r="AD495" s="36">
        <f t="shared" si="65"/>
        <v>0</v>
      </c>
      <c r="AE495" s="33"/>
      <c r="AF495" s="33"/>
      <c r="AG495" s="36">
        <f t="shared" si="66"/>
        <v>0</v>
      </c>
      <c r="AH495" s="33"/>
      <c r="AI495" s="33"/>
      <c r="AJ495" s="36">
        <f t="shared" si="67"/>
        <v>0</v>
      </c>
    </row>
    <row r="496" spans="1:46" ht="15.75" customHeight="1">
      <c r="A496" s="31">
        <v>12</v>
      </c>
      <c r="B496" s="32" t="s">
        <v>41</v>
      </c>
      <c r="C496" s="32" t="s">
        <v>42</v>
      </c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6">
        <f t="shared" si="64"/>
        <v>0</v>
      </c>
      <c r="AC496" s="36">
        <f t="shared" si="64"/>
        <v>0</v>
      </c>
      <c r="AD496" s="36">
        <f t="shared" si="65"/>
        <v>0</v>
      </c>
      <c r="AE496" s="33"/>
      <c r="AF496" s="33"/>
      <c r="AG496" s="36">
        <f t="shared" si="66"/>
        <v>0</v>
      </c>
      <c r="AH496" s="33"/>
      <c r="AI496" s="33"/>
      <c r="AJ496" s="36">
        <f t="shared" si="67"/>
        <v>0</v>
      </c>
    </row>
    <row r="497" spans="1:36" ht="15.75" customHeight="1">
      <c r="A497" s="31">
        <v>13</v>
      </c>
      <c r="B497" s="32" t="s">
        <v>43</v>
      </c>
      <c r="C497" s="32" t="s">
        <v>44</v>
      </c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5">
        <v>2</v>
      </c>
      <c r="T497" s="33"/>
      <c r="U497" s="35">
        <v>2</v>
      </c>
      <c r="V497" s="33"/>
      <c r="W497" s="33"/>
      <c r="X497" s="33"/>
      <c r="Y497" s="33"/>
      <c r="Z497" s="33"/>
      <c r="AA497" s="33"/>
      <c r="AB497" s="36">
        <f t="shared" si="64"/>
        <v>0</v>
      </c>
      <c r="AC497" s="36">
        <f t="shared" si="64"/>
        <v>4</v>
      </c>
      <c r="AD497" s="36">
        <f t="shared" si="65"/>
        <v>4</v>
      </c>
      <c r="AE497" s="33"/>
      <c r="AF497" s="33"/>
      <c r="AG497" s="36">
        <f t="shared" si="66"/>
        <v>0</v>
      </c>
      <c r="AH497" s="33"/>
      <c r="AI497" s="33"/>
      <c r="AJ497" s="36">
        <f t="shared" si="67"/>
        <v>0</v>
      </c>
    </row>
    <row r="498" spans="1:36" ht="15.75" customHeight="1">
      <c r="A498" s="31">
        <v>14</v>
      </c>
      <c r="B498" s="32" t="s">
        <v>45</v>
      </c>
      <c r="C498" s="32" t="s">
        <v>46</v>
      </c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5">
        <v>1</v>
      </c>
      <c r="V498" s="35">
        <v>1</v>
      </c>
      <c r="W498" s="35">
        <v>1</v>
      </c>
      <c r="X498" s="33"/>
      <c r="Y498" s="33"/>
      <c r="Z498" s="33"/>
      <c r="AA498" s="33"/>
      <c r="AB498" s="36">
        <f t="shared" si="64"/>
        <v>1</v>
      </c>
      <c r="AC498" s="36">
        <f t="shared" si="64"/>
        <v>2</v>
      </c>
      <c r="AD498" s="36">
        <f t="shared" si="65"/>
        <v>3</v>
      </c>
      <c r="AE498" s="35">
        <v>4</v>
      </c>
      <c r="AF498" s="35">
        <v>5</v>
      </c>
      <c r="AG498" s="36">
        <f t="shared" si="66"/>
        <v>9</v>
      </c>
      <c r="AH498" s="33"/>
      <c r="AI498" s="33"/>
      <c r="AJ498" s="36">
        <f t="shared" si="67"/>
        <v>0</v>
      </c>
    </row>
    <row r="499" spans="1:36" ht="15.75" customHeight="1">
      <c r="A499" s="31">
        <v>15</v>
      </c>
      <c r="B499" s="32" t="s">
        <v>47</v>
      </c>
      <c r="C499" s="32" t="s">
        <v>48</v>
      </c>
      <c r="D499" s="33"/>
      <c r="E499" s="33"/>
      <c r="F499" s="33"/>
      <c r="G499" s="33"/>
      <c r="H499" s="33"/>
      <c r="I499" s="33"/>
      <c r="J499" s="33"/>
      <c r="K499" s="33"/>
      <c r="L499" s="33"/>
      <c r="M499" s="35">
        <v>1</v>
      </c>
      <c r="N499" s="33"/>
      <c r="O499" s="33"/>
      <c r="P499" s="33"/>
      <c r="Q499" s="33"/>
      <c r="R499" s="35">
        <v>1</v>
      </c>
      <c r="S499" s="35">
        <v>2</v>
      </c>
      <c r="T499" s="35">
        <v>1</v>
      </c>
      <c r="U499" s="35">
        <v>2</v>
      </c>
      <c r="V499" s="33"/>
      <c r="W499" s="33"/>
      <c r="X499" s="33"/>
      <c r="Y499" s="33"/>
      <c r="Z499" s="33"/>
      <c r="AA499" s="33"/>
      <c r="AB499" s="36">
        <f t="shared" si="64"/>
        <v>2</v>
      </c>
      <c r="AC499" s="36">
        <f t="shared" si="64"/>
        <v>5</v>
      </c>
      <c r="AD499" s="36">
        <f t="shared" si="65"/>
        <v>7</v>
      </c>
      <c r="AE499" s="33"/>
      <c r="AF499" s="33"/>
      <c r="AG499" s="36">
        <f t="shared" si="66"/>
        <v>0</v>
      </c>
      <c r="AH499" s="33"/>
      <c r="AI499" s="33"/>
      <c r="AJ499" s="36">
        <f t="shared" si="67"/>
        <v>0</v>
      </c>
    </row>
    <row r="500" spans="1:36" ht="15.75" customHeight="1">
      <c r="A500" s="31">
        <v>16</v>
      </c>
      <c r="B500" s="32" t="s">
        <v>49</v>
      </c>
      <c r="C500" s="32" t="s">
        <v>50</v>
      </c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5">
        <v>1</v>
      </c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6">
        <f t="shared" si="64"/>
        <v>0</v>
      </c>
      <c r="AC500" s="36">
        <f t="shared" si="64"/>
        <v>1</v>
      </c>
      <c r="AD500" s="36">
        <f t="shared" si="65"/>
        <v>1</v>
      </c>
      <c r="AE500" s="33"/>
      <c r="AF500" s="33"/>
      <c r="AG500" s="36">
        <f t="shared" si="66"/>
        <v>0</v>
      </c>
      <c r="AH500" s="33"/>
      <c r="AI500" s="33"/>
      <c r="AJ500" s="36">
        <f t="shared" si="67"/>
        <v>0</v>
      </c>
    </row>
    <row r="501" spans="1:36" ht="15.75" customHeight="1">
      <c r="A501" s="31">
        <v>17</v>
      </c>
      <c r="B501" s="32" t="s">
        <v>51</v>
      </c>
      <c r="C501" s="32" t="s">
        <v>52</v>
      </c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6">
        <f t="shared" ref="AB501:AC516" si="68">D501+F501+H501+J501+L501+N501+P501+R501+T501+V501+X501+Z501</f>
        <v>0</v>
      </c>
      <c r="AC501" s="36">
        <f t="shared" si="68"/>
        <v>0</v>
      </c>
      <c r="AD501" s="36">
        <f t="shared" si="65"/>
        <v>0</v>
      </c>
      <c r="AE501" s="33"/>
      <c r="AF501" s="33"/>
      <c r="AG501" s="36">
        <f t="shared" si="66"/>
        <v>0</v>
      </c>
      <c r="AH501" s="33"/>
      <c r="AI501" s="33"/>
      <c r="AJ501" s="36">
        <f t="shared" si="67"/>
        <v>0</v>
      </c>
    </row>
    <row r="502" spans="1:36" ht="15.75" customHeight="1">
      <c r="A502" s="31">
        <v>18</v>
      </c>
      <c r="B502" s="32" t="s">
        <v>53</v>
      </c>
      <c r="C502" s="32" t="s">
        <v>54</v>
      </c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5">
        <v>3</v>
      </c>
      <c r="T502" s="35">
        <v>2</v>
      </c>
      <c r="U502" s="35">
        <v>2</v>
      </c>
      <c r="V502" s="33"/>
      <c r="W502" s="35">
        <v>1</v>
      </c>
      <c r="X502" s="33"/>
      <c r="Y502" s="33"/>
      <c r="Z502" s="33"/>
      <c r="AA502" s="33"/>
      <c r="AB502" s="36">
        <f t="shared" si="68"/>
        <v>2</v>
      </c>
      <c r="AC502" s="36">
        <f t="shared" si="68"/>
        <v>6</v>
      </c>
      <c r="AD502" s="36">
        <f t="shared" si="65"/>
        <v>8</v>
      </c>
      <c r="AE502" s="35">
        <v>2</v>
      </c>
      <c r="AF502" s="35">
        <v>1</v>
      </c>
      <c r="AG502" s="36">
        <f t="shared" si="66"/>
        <v>3</v>
      </c>
      <c r="AH502" s="33"/>
      <c r="AI502" s="33"/>
      <c r="AJ502" s="36">
        <f t="shared" si="67"/>
        <v>0</v>
      </c>
    </row>
    <row r="503" spans="1:36" ht="15.75" customHeight="1">
      <c r="A503" s="31">
        <v>19</v>
      </c>
      <c r="B503" s="32" t="s">
        <v>55</v>
      </c>
      <c r="C503" s="32" t="s">
        <v>56</v>
      </c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6">
        <f t="shared" si="68"/>
        <v>0</v>
      </c>
      <c r="AC503" s="36">
        <f t="shared" si="68"/>
        <v>0</v>
      </c>
      <c r="AD503" s="36">
        <f t="shared" si="65"/>
        <v>0</v>
      </c>
      <c r="AE503" s="33"/>
      <c r="AF503" s="33"/>
      <c r="AG503" s="36">
        <f t="shared" si="66"/>
        <v>0</v>
      </c>
      <c r="AH503" s="33"/>
      <c r="AI503" s="33"/>
      <c r="AJ503" s="36">
        <f t="shared" si="67"/>
        <v>0</v>
      </c>
    </row>
    <row r="504" spans="1:36" ht="15.75" customHeight="1">
      <c r="A504" s="31">
        <v>20</v>
      </c>
      <c r="B504" s="32" t="s">
        <v>57</v>
      </c>
      <c r="C504" s="32" t="s">
        <v>58</v>
      </c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6">
        <f t="shared" si="68"/>
        <v>0</v>
      </c>
      <c r="AC504" s="36">
        <f t="shared" si="68"/>
        <v>0</v>
      </c>
      <c r="AD504" s="36">
        <f t="shared" si="65"/>
        <v>0</v>
      </c>
      <c r="AE504" s="33"/>
      <c r="AF504" s="33"/>
      <c r="AG504" s="36">
        <f t="shared" si="66"/>
        <v>0</v>
      </c>
      <c r="AH504" s="33"/>
      <c r="AI504" s="33"/>
      <c r="AJ504" s="36">
        <f t="shared" si="67"/>
        <v>0</v>
      </c>
    </row>
    <row r="505" spans="1:36" ht="15.75" customHeight="1">
      <c r="A505" s="31">
        <v>21</v>
      </c>
      <c r="B505" s="32" t="s">
        <v>59</v>
      </c>
      <c r="C505" s="32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6">
        <f t="shared" si="68"/>
        <v>0</v>
      </c>
      <c r="AC505" s="36">
        <f t="shared" si="68"/>
        <v>0</v>
      </c>
      <c r="AD505" s="36">
        <f t="shared" si="65"/>
        <v>0</v>
      </c>
      <c r="AE505" s="35">
        <v>3</v>
      </c>
      <c r="AF505" s="33"/>
      <c r="AG505" s="36">
        <f t="shared" si="66"/>
        <v>3</v>
      </c>
      <c r="AH505" s="33"/>
      <c r="AI505" s="33"/>
      <c r="AJ505" s="36">
        <f t="shared" si="67"/>
        <v>0</v>
      </c>
    </row>
    <row r="506" spans="1:36" ht="15.75" customHeight="1">
      <c r="A506" s="31">
        <v>22</v>
      </c>
      <c r="B506" s="32" t="s">
        <v>61</v>
      </c>
      <c r="C506" s="32" t="s">
        <v>62</v>
      </c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6">
        <f t="shared" si="68"/>
        <v>0</v>
      </c>
      <c r="AC506" s="36">
        <f t="shared" si="68"/>
        <v>0</v>
      </c>
      <c r="AD506" s="36">
        <f t="shared" si="65"/>
        <v>0</v>
      </c>
      <c r="AE506" s="35">
        <v>1</v>
      </c>
      <c r="AF506" s="33"/>
      <c r="AG506" s="36">
        <f t="shared" si="66"/>
        <v>1</v>
      </c>
      <c r="AH506" s="33"/>
      <c r="AI506" s="33"/>
      <c r="AJ506" s="36">
        <f t="shared" si="67"/>
        <v>0</v>
      </c>
    </row>
    <row r="507" spans="1:36" ht="15.75" customHeight="1">
      <c r="A507" s="31">
        <v>23</v>
      </c>
      <c r="B507" s="32" t="s">
        <v>63</v>
      </c>
      <c r="C507" s="32" t="s">
        <v>64</v>
      </c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6">
        <f t="shared" si="68"/>
        <v>0</v>
      </c>
      <c r="AC507" s="36">
        <f t="shared" si="68"/>
        <v>0</v>
      </c>
      <c r="AD507" s="36">
        <f t="shared" si="65"/>
        <v>0</v>
      </c>
      <c r="AE507" s="33"/>
      <c r="AF507" s="33"/>
      <c r="AG507" s="36">
        <f t="shared" si="66"/>
        <v>0</v>
      </c>
      <c r="AH507" s="33"/>
      <c r="AI507" s="33"/>
      <c r="AJ507" s="36">
        <f t="shared" si="67"/>
        <v>0</v>
      </c>
    </row>
    <row r="508" spans="1:36" ht="15.75" customHeight="1">
      <c r="A508" s="31">
        <v>24</v>
      </c>
      <c r="B508" s="32" t="s">
        <v>65</v>
      </c>
      <c r="C508" s="32" t="s">
        <v>66</v>
      </c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6">
        <f t="shared" si="68"/>
        <v>0</v>
      </c>
      <c r="AC508" s="36">
        <f t="shared" si="68"/>
        <v>0</v>
      </c>
      <c r="AD508" s="36">
        <f t="shared" si="65"/>
        <v>0</v>
      </c>
      <c r="AE508" s="33"/>
      <c r="AF508" s="35">
        <v>6</v>
      </c>
      <c r="AG508" s="36">
        <f t="shared" si="66"/>
        <v>6</v>
      </c>
      <c r="AH508" s="33"/>
      <c r="AI508" s="33"/>
      <c r="AJ508" s="36">
        <f t="shared" si="67"/>
        <v>0</v>
      </c>
    </row>
    <row r="509" spans="1:36" ht="15.75" customHeight="1">
      <c r="A509" s="31">
        <v>25</v>
      </c>
      <c r="B509" s="32" t="s">
        <v>67</v>
      </c>
      <c r="C509" s="37" t="s">
        <v>122</v>
      </c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5">
        <v>3</v>
      </c>
      <c r="T509" s="33"/>
      <c r="U509" s="33"/>
      <c r="V509" s="33"/>
      <c r="W509" s="35">
        <v>1</v>
      </c>
      <c r="X509" s="33"/>
      <c r="Y509" s="33"/>
      <c r="Z509" s="33"/>
      <c r="AA509" s="33"/>
      <c r="AB509" s="36">
        <f t="shared" si="68"/>
        <v>0</v>
      </c>
      <c r="AC509" s="36">
        <f t="shared" si="68"/>
        <v>4</v>
      </c>
      <c r="AD509" s="36">
        <f t="shared" si="65"/>
        <v>4</v>
      </c>
      <c r="AE509" s="33"/>
      <c r="AF509" s="33"/>
      <c r="AG509" s="36">
        <f t="shared" si="66"/>
        <v>0</v>
      </c>
      <c r="AH509" s="33"/>
      <c r="AI509" s="33"/>
      <c r="AJ509" s="36">
        <f t="shared" si="67"/>
        <v>0</v>
      </c>
    </row>
    <row r="510" spans="1:36" ht="15.75" customHeight="1">
      <c r="A510" s="31">
        <v>26</v>
      </c>
      <c r="B510" s="32" t="s">
        <v>68</v>
      </c>
      <c r="C510" s="32" t="s">
        <v>69</v>
      </c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6">
        <f t="shared" si="68"/>
        <v>0</v>
      </c>
      <c r="AC510" s="36">
        <f t="shared" si="68"/>
        <v>0</v>
      </c>
      <c r="AD510" s="36">
        <f t="shared" si="65"/>
        <v>0</v>
      </c>
      <c r="AE510" s="33"/>
      <c r="AF510" s="33"/>
      <c r="AG510" s="36">
        <f t="shared" si="66"/>
        <v>0</v>
      </c>
      <c r="AH510" s="33"/>
      <c r="AI510" s="33"/>
      <c r="AJ510" s="36">
        <f t="shared" si="67"/>
        <v>0</v>
      </c>
    </row>
    <row r="511" spans="1:36" ht="15.75" customHeight="1">
      <c r="A511" s="31">
        <v>27</v>
      </c>
      <c r="B511" s="32" t="s">
        <v>70</v>
      </c>
      <c r="C511" s="38" t="s">
        <v>71</v>
      </c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6">
        <f t="shared" si="68"/>
        <v>0</v>
      </c>
      <c r="AC511" s="36">
        <f t="shared" si="68"/>
        <v>0</v>
      </c>
      <c r="AD511" s="36">
        <f t="shared" si="65"/>
        <v>0</v>
      </c>
      <c r="AE511" s="33"/>
      <c r="AF511" s="33"/>
      <c r="AG511" s="36">
        <f t="shared" si="66"/>
        <v>0</v>
      </c>
      <c r="AH511" s="33"/>
      <c r="AI511" s="33"/>
      <c r="AJ511" s="36">
        <f t="shared" si="67"/>
        <v>0</v>
      </c>
    </row>
    <row r="512" spans="1:36" ht="15.75" customHeight="1">
      <c r="A512" s="31">
        <v>28</v>
      </c>
      <c r="B512" s="32" t="s">
        <v>72</v>
      </c>
      <c r="C512" s="32" t="s">
        <v>73</v>
      </c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5">
        <v>13</v>
      </c>
      <c r="Y512" s="35">
        <v>21</v>
      </c>
      <c r="Z512" s="33"/>
      <c r="AA512" s="35">
        <v>1</v>
      </c>
      <c r="AB512" s="36">
        <f t="shared" si="68"/>
        <v>13</v>
      </c>
      <c r="AC512" s="36">
        <f t="shared" si="68"/>
        <v>22</v>
      </c>
      <c r="AD512" s="36">
        <f t="shared" si="65"/>
        <v>35</v>
      </c>
      <c r="AE512" s="33"/>
      <c r="AF512" s="35">
        <v>3</v>
      </c>
      <c r="AG512" s="36">
        <f t="shared" si="66"/>
        <v>3</v>
      </c>
      <c r="AH512" s="33"/>
      <c r="AI512" s="33"/>
      <c r="AJ512" s="36">
        <f t="shared" si="67"/>
        <v>0</v>
      </c>
    </row>
    <row r="513" spans="1:36" ht="15.75" customHeight="1">
      <c r="A513" s="31">
        <v>29</v>
      </c>
      <c r="B513" s="32" t="s">
        <v>74</v>
      </c>
      <c r="C513" s="32" t="s">
        <v>75</v>
      </c>
      <c r="D513" s="33"/>
      <c r="E513" s="33"/>
      <c r="F513" s="33"/>
      <c r="G513" s="33"/>
      <c r="H513" s="33"/>
      <c r="I513" s="33"/>
      <c r="J513" s="33"/>
      <c r="K513" s="33"/>
      <c r="L513" s="35">
        <v>1</v>
      </c>
      <c r="M513" s="35">
        <v>3</v>
      </c>
      <c r="N513" s="35">
        <v>4</v>
      </c>
      <c r="O513" s="35">
        <v>3</v>
      </c>
      <c r="P513" s="35">
        <v>2</v>
      </c>
      <c r="Q513" s="35">
        <v>3</v>
      </c>
      <c r="R513" s="35">
        <v>4</v>
      </c>
      <c r="S513" s="35">
        <v>14</v>
      </c>
      <c r="T513" s="35">
        <v>2</v>
      </c>
      <c r="U513" s="35">
        <v>12</v>
      </c>
      <c r="V513" s="33"/>
      <c r="W513" s="35">
        <v>3</v>
      </c>
      <c r="X513" s="35">
        <v>1</v>
      </c>
      <c r="Y513" s="35">
        <v>2</v>
      </c>
      <c r="Z513" s="33"/>
      <c r="AA513" s="33"/>
      <c r="AB513" s="36">
        <f t="shared" si="68"/>
        <v>14</v>
      </c>
      <c r="AC513" s="36">
        <f t="shared" si="68"/>
        <v>40</v>
      </c>
      <c r="AD513" s="36">
        <f t="shared" si="65"/>
        <v>54</v>
      </c>
      <c r="AE513" s="33"/>
      <c r="AF513" s="35">
        <v>1</v>
      </c>
      <c r="AG513" s="36">
        <f t="shared" si="66"/>
        <v>1</v>
      </c>
      <c r="AH513" s="33"/>
      <c r="AI513" s="33"/>
      <c r="AJ513" s="36">
        <f t="shared" si="67"/>
        <v>0</v>
      </c>
    </row>
    <row r="514" spans="1:36" ht="15.75" customHeight="1">
      <c r="A514" s="31">
        <v>30</v>
      </c>
      <c r="B514" s="32" t="s">
        <v>76</v>
      </c>
      <c r="C514" s="39" t="s">
        <v>77</v>
      </c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6">
        <f t="shared" si="68"/>
        <v>0</v>
      </c>
      <c r="AC514" s="36">
        <f t="shared" si="68"/>
        <v>0</v>
      </c>
      <c r="AD514" s="36">
        <f t="shared" si="65"/>
        <v>0</v>
      </c>
      <c r="AE514" s="33"/>
      <c r="AF514" s="33"/>
      <c r="AG514" s="36">
        <f t="shared" si="66"/>
        <v>0</v>
      </c>
      <c r="AH514" s="33"/>
      <c r="AI514" s="33"/>
      <c r="AJ514" s="36">
        <f t="shared" si="67"/>
        <v>0</v>
      </c>
    </row>
    <row r="515" spans="1:36" ht="15.75" customHeight="1">
      <c r="A515" s="31">
        <v>31</v>
      </c>
      <c r="B515" s="32" t="s">
        <v>78</v>
      </c>
      <c r="C515" s="39" t="s">
        <v>79</v>
      </c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6">
        <f t="shared" si="68"/>
        <v>0</v>
      </c>
      <c r="AC515" s="36">
        <f t="shared" si="68"/>
        <v>0</v>
      </c>
      <c r="AD515" s="36">
        <f t="shared" si="65"/>
        <v>0</v>
      </c>
      <c r="AE515" s="33"/>
      <c r="AF515" s="33"/>
      <c r="AG515" s="36">
        <f t="shared" si="66"/>
        <v>0</v>
      </c>
      <c r="AH515" s="33"/>
      <c r="AI515" s="33"/>
      <c r="AJ515" s="36">
        <f t="shared" si="67"/>
        <v>0</v>
      </c>
    </row>
    <row r="516" spans="1:36" ht="15.75" customHeight="1">
      <c r="A516" s="31">
        <v>32</v>
      </c>
      <c r="B516" s="32" t="s">
        <v>80</v>
      </c>
      <c r="C516" s="39" t="s">
        <v>81</v>
      </c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6">
        <f t="shared" si="68"/>
        <v>0</v>
      </c>
      <c r="AC516" s="36">
        <f t="shared" si="68"/>
        <v>0</v>
      </c>
      <c r="AD516" s="36">
        <f t="shared" si="65"/>
        <v>0</v>
      </c>
      <c r="AE516" s="33"/>
      <c r="AF516" s="33"/>
      <c r="AG516" s="36">
        <f t="shared" si="66"/>
        <v>0</v>
      </c>
      <c r="AH516" s="33"/>
      <c r="AI516" s="33"/>
      <c r="AJ516" s="36">
        <f t="shared" si="67"/>
        <v>0</v>
      </c>
    </row>
    <row r="517" spans="1:36" ht="15.75" customHeight="1">
      <c r="A517" s="31">
        <v>33</v>
      </c>
      <c r="B517" s="32" t="s">
        <v>82</v>
      </c>
      <c r="C517" s="39" t="s">
        <v>83</v>
      </c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6">
        <f t="shared" ref="AB517:AC532" si="69">D517+F517+H517+J517+L517+N517+P517+R517+T517+V517+X517+Z517</f>
        <v>0</v>
      </c>
      <c r="AC517" s="36">
        <f t="shared" si="69"/>
        <v>0</v>
      </c>
      <c r="AD517" s="36">
        <f t="shared" si="65"/>
        <v>0</v>
      </c>
      <c r="AE517" s="33"/>
      <c r="AF517" s="33"/>
      <c r="AG517" s="36">
        <f t="shared" si="66"/>
        <v>0</v>
      </c>
      <c r="AH517" s="33"/>
      <c r="AI517" s="33"/>
      <c r="AJ517" s="36">
        <f t="shared" si="67"/>
        <v>0</v>
      </c>
    </row>
    <row r="518" spans="1:36" ht="15.75" customHeight="1">
      <c r="A518" s="31">
        <v>34</v>
      </c>
      <c r="B518" s="32" t="s">
        <v>84</v>
      </c>
      <c r="C518" s="39" t="s">
        <v>85</v>
      </c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5">
        <v>1</v>
      </c>
      <c r="V518" s="33"/>
      <c r="W518" s="33"/>
      <c r="X518" s="35">
        <v>1</v>
      </c>
      <c r="Y518" s="35">
        <v>1</v>
      </c>
      <c r="Z518" s="33"/>
      <c r="AA518" s="33"/>
      <c r="AB518" s="36">
        <f t="shared" si="69"/>
        <v>1</v>
      </c>
      <c r="AC518" s="36">
        <f t="shared" si="69"/>
        <v>2</v>
      </c>
      <c r="AD518" s="36">
        <f t="shared" si="65"/>
        <v>3</v>
      </c>
      <c r="AE518" s="35">
        <v>1</v>
      </c>
      <c r="AF518" s="35">
        <v>2</v>
      </c>
      <c r="AG518" s="36">
        <f t="shared" si="66"/>
        <v>3</v>
      </c>
      <c r="AH518" s="33"/>
      <c r="AI518" s="33"/>
      <c r="AJ518" s="36">
        <f t="shared" si="67"/>
        <v>0</v>
      </c>
    </row>
    <row r="519" spans="1:36" ht="15.75" customHeight="1">
      <c r="A519" s="31">
        <v>35</v>
      </c>
      <c r="B519" s="32" t="s">
        <v>86</v>
      </c>
      <c r="C519" s="39" t="s">
        <v>87</v>
      </c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6">
        <f t="shared" si="69"/>
        <v>0</v>
      </c>
      <c r="AC519" s="36">
        <f t="shared" si="69"/>
        <v>0</v>
      </c>
      <c r="AD519" s="36">
        <f t="shared" si="65"/>
        <v>0</v>
      </c>
      <c r="AE519" s="33"/>
      <c r="AF519" s="35">
        <v>1</v>
      </c>
      <c r="AG519" s="36">
        <f t="shared" si="66"/>
        <v>1</v>
      </c>
      <c r="AH519" s="33"/>
      <c r="AI519" s="33"/>
      <c r="AJ519" s="36">
        <f t="shared" si="67"/>
        <v>0</v>
      </c>
    </row>
    <row r="520" spans="1:36" ht="15.75" customHeight="1">
      <c r="A520" s="31">
        <v>37</v>
      </c>
      <c r="B520" s="32" t="s">
        <v>88</v>
      </c>
      <c r="C520" s="39" t="s">
        <v>89</v>
      </c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5">
        <v>1</v>
      </c>
      <c r="V520" s="33"/>
      <c r="W520" s="33"/>
      <c r="X520" s="33"/>
      <c r="Y520" s="33"/>
      <c r="Z520" s="33"/>
      <c r="AA520" s="33"/>
      <c r="AB520" s="36">
        <f t="shared" si="69"/>
        <v>0</v>
      </c>
      <c r="AC520" s="36">
        <f t="shared" si="69"/>
        <v>1</v>
      </c>
      <c r="AD520" s="36">
        <f t="shared" si="65"/>
        <v>1</v>
      </c>
      <c r="AE520" s="35">
        <v>1</v>
      </c>
      <c r="AF520" s="33"/>
      <c r="AG520" s="36">
        <f t="shared" si="66"/>
        <v>1</v>
      </c>
      <c r="AH520" s="33"/>
      <c r="AI520" s="33"/>
      <c r="AJ520" s="36">
        <f t="shared" si="67"/>
        <v>0</v>
      </c>
    </row>
    <row r="521" spans="1:36" ht="15.75" customHeight="1">
      <c r="A521" s="31">
        <v>38</v>
      </c>
      <c r="B521" s="32" t="s">
        <v>90</v>
      </c>
      <c r="C521" s="39" t="s">
        <v>91</v>
      </c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5">
        <v>1</v>
      </c>
      <c r="AB521" s="36">
        <f t="shared" si="69"/>
        <v>0</v>
      </c>
      <c r="AC521" s="36">
        <f t="shared" si="69"/>
        <v>1</v>
      </c>
      <c r="AD521" s="36">
        <f t="shared" si="65"/>
        <v>1</v>
      </c>
      <c r="AE521" s="33"/>
      <c r="AF521" s="33"/>
      <c r="AG521" s="36">
        <f t="shared" si="66"/>
        <v>0</v>
      </c>
      <c r="AH521" s="33"/>
      <c r="AI521" s="33"/>
      <c r="AJ521" s="36">
        <f t="shared" si="67"/>
        <v>0</v>
      </c>
    </row>
    <row r="522" spans="1:36" ht="15.75" customHeight="1">
      <c r="A522" s="31">
        <v>36</v>
      </c>
      <c r="B522" s="32" t="s">
        <v>92</v>
      </c>
      <c r="C522" s="39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6">
        <f t="shared" si="69"/>
        <v>0</v>
      </c>
      <c r="AC522" s="36">
        <f t="shared" si="69"/>
        <v>0</v>
      </c>
      <c r="AD522" s="36">
        <f t="shared" si="65"/>
        <v>0</v>
      </c>
      <c r="AE522" s="33"/>
      <c r="AF522" s="33"/>
      <c r="AG522" s="36">
        <f t="shared" si="66"/>
        <v>0</v>
      </c>
      <c r="AH522" s="33"/>
      <c r="AI522" s="33"/>
      <c r="AJ522" s="36">
        <f t="shared" si="67"/>
        <v>0</v>
      </c>
    </row>
    <row r="523" spans="1:36" ht="15.75" customHeight="1">
      <c r="A523" s="31">
        <v>39</v>
      </c>
      <c r="B523" s="32" t="s">
        <v>93</v>
      </c>
      <c r="C523" s="38" t="s">
        <v>94</v>
      </c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6">
        <f t="shared" si="69"/>
        <v>0</v>
      </c>
      <c r="AC523" s="36">
        <f t="shared" si="69"/>
        <v>0</v>
      </c>
      <c r="AD523" s="36">
        <f t="shared" si="65"/>
        <v>0</v>
      </c>
      <c r="AE523" s="35">
        <v>3</v>
      </c>
      <c r="AF523" s="35">
        <v>1</v>
      </c>
      <c r="AG523" s="36">
        <f t="shared" si="66"/>
        <v>4</v>
      </c>
      <c r="AH523" s="33"/>
      <c r="AI523" s="33"/>
      <c r="AJ523" s="36">
        <f t="shared" si="67"/>
        <v>0</v>
      </c>
    </row>
    <row r="524" spans="1:36" ht="15.75" customHeight="1">
      <c r="A524" s="31"/>
      <c r="B524" s="32" t="s">
        <v>95</v>
      </c>
      <c r="C524" s="40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6">
        <f t="shared" si="69"/>
        <v>0</v>
      </c>
      <c r="AC524" s="36">
        <f t="shared" si="69"/>
        <v>0</v>
      </c>
      <c r="AD524" s="36">
        <f t="shared" si="65"/>
        <v>0</v>
      </c>
      <c r="AE524" s="33"/>
      <c r="AF524" s="33"/>
      <c r="AG524" s="36">
        <f t="shared" si="66"/>
        <v>0</v>
      </c>
      <c r="AH524" s="33"/>
      <c r="AI524" s="33"/>
      <c r="AJ524" s="36">
        <f t="shared" si="67"/>
        <v>0</v>
      </c>
    </row>
    <row r="525" spans="1:36" ht="15.75" customHeight="1">
      <c r="A525" s="31"/>
      <c r="B525" s="32" t="s">
        <v>96</v>
      </c>
      <c r="C525" s="32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6">
        <f t="shared" si="69"/>
        <v>0</v>
      </c>
      <c r="AC525" s="36">
        <f t="shared" si="69"/>
        <v>0</v>
      </c>
      <c r="AD525" s="36">
        <f t="shared" si="65"/>
        <v>0</v>
      </c>
      <c r="AE525" s="33"/>
      <c r="AF525" s="33"/>
      <c r="AG525" s="36">
        <f t="shared" si="66"/>
        <v>0</v>
      </c>
      <c r="AH525" s="33"/>
      <c r="AI525" s="33"/>
      <c r="AJ525" s="36">
        <f t="shared" si="67"/>
        <v>0</v>
      </c>
    </row>
    <row r="526" spans="1:36" ht="15.75" customHeight="1">
      <c r="A526" s="31"/>
      <c r="B526" s="32" t="s">
        <v>97</v>
      </c>
      <c r="C526" s="40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6">
        <f t="shared" si="69"/>
        <v>0</v>
      </c>
      <c r="AC526" s="36">
        <f t="shared" si="69"/>
        <v>0</v>
      </c>
      <c r="AD526" s="36">
        <f t="shared" si="65"/>
        <v>0</v>
      </c>
      <c r="AE526" s="33"/>
      <c r="AF526" s="33"/>
      <c r="AG526" s="36">
        <f t="shared" si="66"/>
        <v>0</v>
      </c>
      <c r="AH526" s="33"/>
      <c r="AI526" s="33"/>
      <c r="AJ526" s="36">
        <f t="shared" si="67"/>
        <v>0</v>
      </c>
    </row>
    <row r="527" spans="1:36" ht="15.75" customHeight="1">
      <c r="A527" s="31">
        <v>40</v>
      </c>
      <c r="B527" s="32" t="s">
        <v>98</v>
      </c>
      <c r="C527" s="39" t="s">
        <v>99</v>
      </c>
      <c r="D527" s="33"/>
      <c r="E527" s="33"/>
      <c r="F527" s="33"/>
      <c r="G527" s="33"/>
      <c r="H527" s="33"/>
      <c r="I527" s="33"/>
      <c r="J527" s="33"/>
      <c r="K527" s="35">
        <v>2</v>
      </c>
      <c r="L527" s="33"/>
      <c r="M527" s="33"/>
      <c r="N527" s="33"/>
      <c r="O527" s="35">
        <v>1</v>
      </c>
      <c r="P527" s="33"/>
      <c r="Q527" s="33"/>
      <c r="R527" s="35">
        <v>1</v>
      </c>
      <c r="S527" s="35">
        <v>3</v>
      </c>
      <c r="T527" s="33"/>
      <c r="U527" s="35">
        <v>2</v>
      </c>
      <c r="V527" s="33"/>
      <c r="W527" s="33"/>
      <c r="X527" s="35">
        <v>1</v>
      </c>
      <c r="Y527" s="33"/>
      <c r="Z527" s="33"/>
      <c r="AA527" s="35">
        <v>1</v>
      </c>
      <c r="AB527" s="36">
        <f t="shared" si="69"/>
        <v>2</v>
      </c>
      <c r="AC527" s="36">
        <f t="shared" si="69"/>
        <v>9</v>
      </c>
      <c r="AD527" s="36">
        <f t="shared" si="65"/>
        <v>11</v>
      </c>
      <c r="AE527" s="33"/>
      <c r="AF527" s="33"/>
      <c r="AG527" s="36">
        <f t="shared" si="66"/>
        <v>0</v>
      </c>
      <c r="AH527" s="33"/>
      <c r="AI527" s="33"/>
      <c r="AJ527" s="36">
        <f t="shared" si="67"/>
        <v>0</v>
      </c>
    </row>
    <row r="528" spans="1:36" ht="15.75" customHeight="1">
      <c r="A528" s="31">
        <v>41</v>
      </c>
      <c r="B528" s="32" t="s">
        <v>100</v>
      </c>
      <c r="C528" s="39" t="s">
        <v>101</v>
      </c>
      <c r="D528" s="33"/>
      <c r="E528" s="33"/>
      <c r="F528" s="33"/>
      <c r="G528" s="33"/>
      <c r="H528" s="33"/>
      <c r="I528" s="33"/>
      <c r="J528" s="35">
        <v>2</v>
      </c>
      <c r="K528" s="33"/>
      <c r="L528" s="35">
        <v>1</v>
      </c>
      <c r="M528" s="33"/>
      <c r="N528" s="33"/>
      <c r="O528" s="35">
        <v>2</v>
      </c>
      <c r="P528" s="35">
        <v>2</v>
      </c>
      <c r="Q528" s="33"/>
      <c r="R528" s="33"/>
      <c r="S528" s="35">
        <v>6</v>
      </c>
      <c r="T528" s="33"/>
      <c r="U528" s="35">
        <v>1</v>
      </c>
      <c r="V528" s="33"/>
      <c r="W528" s="33"/>
      <c r="X528" s="33"/>
      <c r="Y528" s="33"/>
      <c r="Z528" s="33"/>
      <c r="AA528" s="33"/>
      <c r="AB528" s="36">
        <f t="shared" si="69"/>
        <v>5</v>
      </c>
      <c r="AC528" s="36">
        <f t="shared" si="69"/>
        <v>9</v>
      </c>
      <c r="AD528" s="36">
        <f t="shared" si="65"/>
        <v>14</v>
      </c>
      <c r="AE528" s="33"/>
      <c r="AF528" s="33"/>
      <c r="AG528" s="36">
        <f t="shared" si="66"/>
        <v>0</v>
      </c>
      <c r="AH528" s="33"/>
      <c r="AI528" s="33"/>
      <c r="AJ528" s="36">
        <f t="shared" si="67"/>
        <v>0</v>
      </c>
    </row>
    <row r="529" spans="1:46" ht="15.75" customHeight="1">
      <c r="A529" s="31">
        <v>42</v>
      </c>
      <c r="B529" s="32" t="s">
        <v>102</v>
      </c>
      <c r="C529" s="39" t="s">
        <v>103</v>
      </c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6">
        <f t="shared" si="69"/>
        <v>0</v>
      </c>
      <c r="AC529" s="36">
        <f t="shared" si="69"/>
        <v>0</v>
      </c>
      <c r="AD529" s="36">
        <f t="shared" si="65"/>
        <v>0</v>
      </c>
      <c r="AE529" s="33"/>
      <c r="AF529" s="33"/>
      <c r="AG529" s="36">
        <f t="shared" si="66"/>
        <v>0</v>
      </c>
      <c r="AH529" s="33"/>
      <c r="AI529" s="33"/>
      <c r="AJ529" s="36">
        <f t="shared" si="67"/>
        <v>0</v>
      </c>
    </row>
    <row r="530" spans="1:46" ht="15.75" customHeight="1">
      <c r="A530" s="31">
        <v>43</v>
      </c>
      <c r="B530" s="32" t="s">
        <v>104</v>
      </c>
      <c r="C530" s="39" t="s">
        <v>105</v>
      </c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6">
        <f t="shared" si="69"/>
        <v>0</v>
      </c>
      <c r="AC530" s="36">
        <f t="shared" si="69"/>
        <v>0</v>
      </c>
      <c r="AD530" s="36">
        <f t="shared" si="65"/>
        <v>0</v>
      </c>
      <c r="AE530" s="33"/>
      <c r="AF530" s="33"/>
      <c r="AG530" s="36">
        <f t="shared" si="66"/>
        <v>0</v>
      </c>
      <c r="AH530" s="33"/>
      <c r="AI530" s="33"/>
      <c r="AJ530" s="36">
        <f t="shared" si="67"/>
        <v>0</v>
      </c>
    </row>
    <row r="531" spans="1:46" ht="15.75" customHeight="1">
      <c r="A531" s="31">
        <v>44</v>
      </c>
      <c r="B531" s="32" t="s">
        <v>106</v>
      </c>
      <c r="C531" s="39" t="s">
        <v>107</v>
      </c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5">
        <v>1</v>
      </c>
      <c r="U531" s="33"/>
      <c r="V531" s="33"/>
      <c r="W531" s="33"/>
      <c r="X531" s="33"/>
      <c r="Y531" s="33"/>
      <c r="Z531" s="33"/>
      <c r="AA531" s="33"/>
      <c r="AB531" s="36">
        <f t="shared" si="69"/>
        <v>1</v>
      </c>
      <c r="AC531" s="36">
        <f t="shared" si="69"/>
        <v>0</v>
      </c>
      <c r="AD531" s="36">
        <f t="shared" si="65"/>
        <v>1</v>
      </c>
      <c r="AE531" s="33"/>
      <c r="AF531" s="33"/>
      <c r="AG531" s="36">
        <f t="shared" si="66"/>
        <v>0</v>
      </c>
      <c r="AH531" s="33"/>
      <c r="AI531" s="33"/>
      <c r="AJ531" s="36">
        <f t="shared" si="67"/>
        <v>0</v>
      </c>
    </row>
    <row r="532" spans="1:46" ht="15.75" customHeight="1">
      <c r="A532" s="31">
        <v>45</v>
      </c>
      <c r="B532" s="32" t="s">
        <v>108</v>
      </c>
      <c r="C532" s="39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6">
        <f t="shared" si="69"/>
        <v>0</v>
      </c>
      <c r="AC532" s="36">
        <f t="shared" si="69"/>
        <v>0</v>
      </c>
      <c r="AD532" s="36">
        <f t="shared" si="65"/>
        <v>0</v>
      </c>
      <c r="AE532" s="33"/>
      <c r="AF532" s="33"/>
      <c r="AG532" s="36">
        <f t="shared" si="66"/>
        <v>0</v>
      </c>
      <c r="AH532" s="33"/>
      <c r="AI532" s="33"/>
      <c r="AJ532" s="36">
        <f t="shared" si="67"/>
        <v>0</v>
      </c>
    </row>
    <row r="533" spans="1:46" ht="15.75" customHeight="1">
      <c r="A533" s="31">
        <v>46</v>
      </c>
      <c r="B533" s="32" t="s">
        <v>109</v>
      </c>
      <c r="C533" s="39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6">
        <f t="shared" ref="AB533:AC534" si="70">D533+F533+H533+J533+L533+N533+P533+R533+T533+V533+X533+Z533</f>
        <v>0</v>
      </c>
      <c r="AC533" s="36">
        <f t="shared" si="70"/>
        <v>0</v>
      </c>
      <c r="AD533" s="36">
        <f t="shared" si="65"/>
        <v>0</v>
      </c>
      <c r="AE533" s="33"/>
      <c r="AF533" s="33"/>
      <c r="AG533" s="36">
        <f t="shared" si="66"/>
        <v>0</v>
      </c>
      <c r="AH533" s="33"/>
      <c r="AI533" s="33"/>
      <c r="AJ533" s="36">
        <f t="shared" si="67"/>
        <v>0</v>
      </c>
    </row>
    <row r="534" spans="1:46" ht="15.75" customHeight="1">
      <c r="A534" s="31">
        <v>47</v>
      </c>
      <c r="B534" s="32" t="s">
        <v>110</v>
      </c>
      <c r="C534" s="32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6">
        <f t="shared" si="70"/>
        <v>0</v>
      </c>
      <c r="AC534" s="36">
        <f t="shared" si="70"/>
        <v>0</v>
      </c>
      <c r="AD534" s="36">
        <f t="shared" si="65"/>
        <v>0</v>
      </c>
      <c r="AE534" s="33"/>
      <c r="AF534" s="33"/>
      <c r="AG534" s="36">
        <f t="shared" si="66"/>
        <v>0</v>
      </c>
      <c r="AH534" s="33"/>
      <c r="AI534" s="33"/>
      <c r="AJ534" s="36">
        <f t="shared" si="67"/>
        <v>0</v>
      </c>
    </row>
    <row r="535" spans="1:46" ht="15.75" customHeight="1">
      <c r="A535" s="41" t="s">
        <v>111</v>
      </c>
      <c r="B535" s="1"/>
      <c r="C535" s="27"/>
      <c r="D535" s="42">
        <f t="shared" ref="D535:AJ535" si="71">SUM(D485:D534)</f>
        <v>0</v>
      </c>
      <c r="E535" s="42">
        <f t="shared" si="71"/>
        <v>0</v>
      </c>
      <c r="F535" s="42">
        <f t="shared" si="71"/>
        <v>0</v>
      </c>
      <c r="G535" s="42">
        <f t="shared" si="71"/>
        <v>0</v>
      </c>
      <c r="H535" s="42">
        <f t="shared" si="71"/>
        <v>0</v>
      </c>
      <c r="I535" s="42">
        <f t="shared" si="71"/>
        <v>0</v>
      </c>
      <c r="J535" s="42">
        <f t="shared" si="71"/>
        <v>2</v>
      </c>
      <c r="K535" s="42">
        <f t="shared" si="71"/>
        <v>2</v>
      </c>
      <c r="L535" s="42">
        <f t="shared" si="71"/>
        <v>2</v>
      </c>
      <c r="M535" s="42">
        <f t="shared" si="71"/>
        <v>4</v>
      </c>
      <c r="N535" s="42">
        <f t="shared" si="71"/>
        <v>4</v>
      </c>
      <c r="O535" s="42">
        <f t="shared" si="71"/>
        <v>7</v>
      </c>
      <c r="P535" s="42">
        <f t="shared" si="71"/>
        <v>4</v>
      </c>
      <c r="Q535" s="42">
        <f t="shared" si="71"/>
        <v>3</v>
      </c>
      <c r="R535" s="42">
        <f t="shared" si="71"/>
        <v>17</v>
      </c>
      <c r="S535" s="42">
        <f t="shared" si="71"/>
        <v>73</v>
      </c>
      <c r="T535" s="42">
        <f t="shared" si="71"/>
        <v>30</v>
      </c>
      <c r="U535" s="42">
        <f t="shared" si="71"/>
        <v>127</v>
      </c>
      <c r="V535" s="42">
        <f t="shared" si="71"/>
        <v>16</v>
      </c>
      <c r="W535" s="42">
        <f t="shared" si="71"/>
        <v>59</v>
      </c>
      <c r="X535" s="42">
        <f t="shared" si="71"/>
        <v>55</v>
      </c>
      <c r="Y535" s="42">
        <f t="shared" si="71"/>
        <v>101</v>
      </c>
      <c r="Z535" s="42">
        <f t="shared" si="71"/>
        <v>18</v>
      </c>
      <c r="AA535" s="42">
        <f t="shared" si="71"/>
        <v>48</v>
      </c>
      <c r="AB535" s="42">
        <f t="shared" si="71"/>
        <v>148</v>
      </c>
      <c r="AC535" s="42">
        <f t="shared" si="71"/>
        <v>424</v>
      </c>
      <c r="AD535" s="42">
        <f t="shared" si="71"/>
        <v>572</v>
      </c>
      <c r="AE535" s="42">
        <f t="shared" si="71"/>
        <v>212</v>
      </c>
      <c r="AF535" s="42">
        <f t="shared" si="71"/>
        <v>364</v>
      </c>
      <c r="AG535" s="42">
        <f t="shared" si="71"/>
        <v>576</v>
      </c>
      <c r="AH535" s="42">
        <f t="shared" si="71"/>
        <v>0</v>
      </c>
      <c r="AI535" s="42">
        <f t="shared" si="71"/>
        <v>0</v>
      </c>
      <c r="AJ535" s="42">
        <f t="shared" si="71"/>
        <v>0</v>
      </c>
    </row>
    <row r="536" spans="1:46" ht="15.75" customHeight="1">
      <c r="A536" s="13"/>
      <c r="B536" s="14"/>
      <c r="C536" s="15"/>
      <c r="D536" s="28">
        <f>SUM(D535:E535)</f>
        <v>0</v>
      </c>
      <c r="E536" s="15"/>
      <c r="F536" s="28">
        <f>SUM(F535:G535)</f>
        <v>0</v>
      </c>
      <c r="G536" s="15"/>
      <c r="H536" s="28">
        <f>SUM(H535:I535)</f>
        <v>0</v>
      </c>
      <c r="I536" s="15"/>
      <c r="J536" s="28">
        <f>SUM(J535:K535)</f>
        <v>4</v>
      </c>
      <c r="K536" s="15"/>
      <c r="L536" s="28">
        <f>SUM(L535:M535)</f>
        <v>6</v>
      </c>
      <c r="M536" s="15"/>
      <c r="N536" s="28">
        <f>SUM(N535:O535)</f>
        <v>11</v>
      </c>
      <c r="O536" s="15"/>
      <c r="P536" s="28">
        <f>SUM(P535:Q535)</f>
        <v>7</v>
      </c>
      <c r="Q536" s="15"/>
      <c r="R536" s="28">
        <f>SUM(R535:S535)</f>
        <v>90</v>
      </c>
      <c r="S536" s="15"/>
      <c r="T536" s="28">
        <f>SUM(T535:U535)</f>
        <v>157</v>
      </c>
      <c r="U536" s="15"/>
      <c r="V536" s="28">
        <f>SUM(V535:W535)</f>
        <v>75</v>
      </c>
      <c r="W536" s="15"/>
      <c r="X536" s="28">
        <f>SUM(X535:Y535)</f>
        <v>156</v>
      </c>
      <c r="Y536" s="15"/>
      <c r="Z536" s="28">
        <f>SUM(Z535:AA535)</f>
        <v>66</v>
      </c>
      <c r="AA536" s="15"/>
      <c r="AB536" s="28">
        <f>SUM(AB535:AC535)</f>
        <v>572</v>
      </c>
      <c r="AC536" s="15"/>
      <c r="AD536" s="33"/>
      <c r="AE536" s="28">
        <f>SUM(AE535:AF535)</f>
        <v>576</v>
      </c>
      <c r="AF536" s="15"/>
      <c r="AG536" s="30"/>
      <c r="AH536" s="28">
        <f>SUM(AH535:AI535)</f>
        <v>0</v>
      </c>
      <c r="AI536" s="15"/>
      <c r="AJ536" s="33"/>
      <c r="AK536" s="50"/>
      <c r="AL536" s="51"/>
      <c r="AM536" s="2"/>
      <c r="AN536" s="51"/>
      <c r="AO536" s="2"/>
      <c r="AP536" s="51"/>
      <c r="AQ536" s="2"/>
      <c r="AR536" s="51"/>
      <c r="AS536" s="2"/>
    </row>
    <row r="537" spans="1:46" ht="15.75" customHeight="1">
      <c r="A537" s="46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  <c r="AD537" s="47"/>
      <c r="AE537" s="47"/>
      <c r="AF537" s="47"/>
      <c r="AG537" s="47"/>
      <c r="AH537" s="47"/>
      <c r="AI537" s="47"/>
      <c r="AJ537" s="47"/>
    </row>
    <row r="538" spans="1:46" ht="15.75" customHeight="1">
      <c r="A538" s="46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  <c r="AD538" s="47"/>
      <c r="AE538" s="47"/>
      <c r="AF538" s="47"/>
      <c r="AG538" s="47"/>
      <c r="AH538" s="47"/>
      <c r="AI538" s="47"/>
      <c r="AJ538" s="47"/>
    </row>
    <row r="539" spans="1:46" ht="18.75" customHeight="1">
      <c r="A539" s="48" t="s">
        <v>123</v>
      </c>
      <c r="B539" s="1"/>
      <c r="C539" s="10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</row>
    <row r="540" spans="1:46" ht="15.75" customHeight="1">
      <c r="A540" s="23" t="s">
        <v>0</v>
      </c>
      <c r="B540" s="24" t="s">
        <v>1</v>
      </c>
      <c r="C540" s="24" t="s">
        <v>2</v>
      </c>
      <c r="D540" s="25" t="s">
        <v>3</v>
      </c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6"/>
      <c r="AB540" s="26" t="s">
        <v>3</v>
      </c>
      <c r="AC540" s="8"/>
      <c r="AD540" s="9"/>
      <c r="AE540" s="26" t="s">
        <v>4</v>
      </c>
      <c r="AF540" s="8"/>
      <c r="AG540" s="9"/>
      <c r="AH540" s="26" t="s">
        <v>5</v>
      </c>
      <c r="AI540" s="8"/>
      <c r="AJ540" s="9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</row>
    <row r="541" spans="1:46" ht="15.75" customHeight="1">
      <c r="A541" s="11"/>
      <c r="B541" s="27"/>
      <c r="C541" s="27"/>
      <c r="D541" s="28" t="s">
        <v>6</v>
      </c>
      <c r="E541" s="15"/>
      <c r="F541" s="28" t="s">
        <v>7</v>
      </c>
      <c r="G541" s="15"/>
      <c r="H541" s="28" t="s">
        <v>8</v>
      </c>
      <c r="I541" s="15"/>
      <c r="J541" s="28" t="s">
        <v>9</v>
      </c>
      <c r="K541" s="15"/>
      <c r="L541" s="29">
        <v>44325</v>
      </c>
      <c r="M541" s="15"/>
      <c r="N541" s="29">
        <v>44483</v>
      </c>
      <c r="O541" s="15"/>
      <c r="P541" s="28" t="s">
        <v>11</v>
      </c>
      <c r="Q541" s="15"/>
      <c r="R541" s="28" t="s">
        <v>12</v>
      </c>
      <c r="S541" s="15"/>
      <c r="T541" s="28" t="s">
        <v>13</v>
      </c>
      <c r="U541" s="15"/>
      <c r="V541" s="28" t="s">
        <v>14</v>
      </c>
      <c r="W541" s="15"/>
      <c r="X541" s="28" t="s">
        <v>15</v>
      </c>
      <c r="Y541" s="15"/>
      <c r="Z541" s="28" t="s">
        <v>16</v>
      </c>
      <c r="AA541" s="15"/>
      <c r="AB541" s="14"/>
      <c r="AC541" s="14"/>
      <c r="AD541" s="15"/>
      <c r="AE541" s="14"/>
      <c r="AF541" s="14"/>
      <c r="AG541" s="15"/>
      <c r="AH541" s="14"/>
      <c r="AI541" s="14"/>
      <c r="AJ541" s="15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</row>
    <row r="542" spans="1:46" ht="15.75" customHeight="1">
      <c r="A542" s="16"/>
      <c r="B542" s="15"/>
      <c r="C542" s="15"/>
      <c r="D542" s="30" t="s">
        <v>17</v>
      </c>
      <c r="E542" s="30" t="s">
        <v>18</v>
      </c>
      <c r="F542" s="30" t="s">
        <v>17</v>
      </c>
      <c r="G542" s="30" t="s">
        <v>18</v>
      </c>
      <c r="H542" s="30" t="s">
        <v>17</v>
      </c>
      <c r="I542" s="30" t="s">
        <v>18</v>
      </c>
      <c r="J542" s="30" t="s">
        <v>17</v>
      </c>
      <c r="K542" s="30" t="s">
        <v>18</v>
      </c>
      <c r="L542" s="30" t="s">
        <v>17</v>
      </c>
      <c r="M542" s="30" t="s">
        <v>18</v>
      </c>
      <c r="N542" s="30" t="s">
        <v>17</v>
      </c>
      <c r="O542" s="30" t="s">
        <v>18</v>
      </c>
      <c r="P542" s="30" t="s">
        <v>17</v>
      </c>
      <c r="Q542" s="30" t="s">
        <v>18</v>
      </c>
      <c r="R542" s="30" t="s">
        <v>17</v>
      </c>
      <c r="S542" s="30" t="s">
        <v>18</v>
      </c>
      <c r="T542" s="30" t="s">
        <v>17</v>
      </c>
      <c r="U542" s="30" t="s">
        <v>18</v>
      </c>
      <c r="V542" s="30" t="s">
        <v>17</v>
      </c>
      <c r="W542" s="30" t="s">
        <v>18</v>
      </c>
      <c r="X542" s="30" t="s">
        <v>17</v>
      </c>
      <c r="Y542" s="30" t="s">
        <v>18</v>
      </c>
      <c r="Z542" s="30" t="s">
        <v>17</v>
      </c>
      <c r="AA542" s="30" t="s">
        <v>18</v>
      </c>
      <c r="AB542" s="30" t="s">
        <v>17</v>
      </c>
      <c r="AC542" s="30" t="s">
        <v>18</v>
      </c>
      <c r="AD542" s="30" t="s">
        <v>19</v>
      </c>
      <c r="AE542" s="30" t="s">
        <v>17</v>
      </c>
      <c r="AF542" s="30" t="s">
        <v>18</v>
      </c>
      <c r="AG542" s="30" t="s">
        <v>19</v>
      </c>
      <c r="AH542" s="30" t="s">
        <v>17</v>
      </c>
      <c r="AI542" s="30" t="s">
        <v>18</v>
      </c>
      <c r="AJ542" s="30" t="s">
        <v>19</v>
      </c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</row>
    <row r="543" spans="1:46" ht="15.75" customHeight="1">
      <c r="A543" s="31">
        <v>1</v>
      </c>
      <c r="B543" s="32" t="s">
        <v>21</v>
      </c>
      <c r="C543" s="32" t="s">
        <v>22</v>
      </c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4"/>
      <c r="O543" s="33"/>
      <c r="P543" s="33"/>
      <c r="Q543" s="33"/>
      <c r="R543" s="35">
        <v>12</v>
      </c>
      <c r="S543" s="35">
        <v>19</v>
      </c>
      <c r="T543" s="35">
        <v>18</v>
      </c>
      <c r="U543" s="35">
        <v>45</v>
      </c>
      <c r="V543" s="35">
        <v>16</v>
      </c>
      <c r="W543" s="35">
        <v>35</v>
      </c>
      <c r="X543" s="35">
        <v>27</v>
      </c>
      <c r="Y543" s="35">
        <v>29</v>
      </c>
      <c r="Z543" s="35">
        <v>14</v>
      </c>
      <c r="AA543" s="35">
        <v>25</v>
      </c>
      <c r="AB543" s="36">
        <f t="shared" ref="AB543:AC545" si="72">D543+F543+H543+J543+L543+N543+P543+R543+T543+V543+X543+Z543</f>
        <v>87</v>
      </c>
      <c r="AC543" s="36">
        <f t="shared" si="72"/>
        <v>153</v>
      </c>
      <c r="AD543" s="36">
        <f t="shared" ref="AD543:AD592" si="73">SUM(AB543,AC543)</f>
        <v>240</v>
      </c>
      <c r="AE543" s="35">
        <v>186</v>
      </c>
      <c r="AF543" s="35">
        <v>250</v>
      </c>
      <c r="AG543" s="36">
        <f t="shared" ref="AG543:AG592" si="74">SUM(AE543,AF543)</f>
        <v>436</v>
      </c>
      <c r="AH543" s="33"/>
      <c r="AI543" s="33"/>
      <c r="AJ543" s="36">
        <f t="shared" ref="AJ543:AJ592" si="75">SUM(AH543,AI543)</f>
        <v>0</v>
      </c>
    </row>
    <row r="544" spans="1:46" ht="15.75" customHeight="1">
      <c r="A544" s="31">
        <v>2</v>
      </c>
      <c r="B544" s="32" t="s">
        <v>23</v>
      </c>
      <c r="C544" s="32" t="s">
        <v>24</v>
      </c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6">
        <f t="shared" si="72"/>
        <v>0</v>
      </c>
      <c r="AC544" s="36">
        <f t="shared" si="72"/>
        <v>0</v>
      </c>
      <c r="AD544" s="36">
        <f t="shared" si="73"/>
        <v>0</v>
      </c>
      <c r="AE544" s="33"/>
      <c r="AF544" s="33"/>
      <c r="AG544" s="36">
        <f t="shared" si="74"/>
        <v>0</v>
      </c>
      <c r="AH544" s="33"/>
      <c r="AI544" s="33"/>
      <c r="AJ544" s="36">
        <f t="shared" si="75"/>
        <v>0</v>
      </c>
    </row>
    <row r="545" spans="1:36" ht="15.75" customHeight="1">
      <c r="A545" s="31">
        <v>3</v>
      </c>
      <c r="B545" s="32" t="s">
        <v>25</v>
      </c>
      <c r="C545" s="32" t="s">
        <v>26</v>
      </c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5"/>
      <c r="S545" s="35">
        <v>2</v>
      </c>
      <c r="T545" s="35">
        <v>1</v>
      </c>
      <c r="U545" s="35">
        <v>1</v>
      </c>
      <c r="V545" s="35">
        <v>1</v>
      </c>
      <c r="W545" s="35">
        <v>1</v>
      </c>
      <c r="X545" s="35">
        <v>1</v>
      </c>
      <c r="Y545" s="35">
        <v>2</v>
      </c>
      <c r="Z545" s="35">
        <v>4</v>
      </c>
      <c r="AA545" s="35">
        <v>3</v>
      </c>
      <c r="AB545" s="36">
        <f t="shared" si="72"/>
        <v>7</v>
      </c>
      <c r="AC545" s="36">
        <f t="shared" si="72"/>
        <v>9</v>
      </c>
      <c r="AD545" s="36">
        <f t="shared" si="73"/>
        <v>16</v>
      </c>
      <c r="AE545" s="35">
        <v>13</v>
      </c>
      <c r="AF545" s="35">
        <v>10</v>
      </c>
      <c r="AG545" s="36">
        <f t="shared" si="74"/>
        <v>23</v>
      </c>
      <c r="AH545" s="33"/>
      <c r="AI545" s="33"/>
      <c r="AJ545" s="36">
        <f t="shared" si="75"/>
        <v>0</v>
      </c>
    </row>
    <row r="546" spans="1:36" ht="15.75" customHeight="1">
      <c r="A546" s="31">
        <v>4</v>
      </c>
      <c r="B546" s="32" t="s">
        <v>27</v>
      </c>
      <c r="C546" s="32" t="s">
        <v>28</v>
      </c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5"/>
      <c r="S546" s="35">
        <v>2</v>
      </c>
      <c r="T546" s="35"/>
      <c r="U546" s="35">
        <v>5</v>
      </c>
      <c r="V546" s="35">
        <v>5</v>
      </c>
      <c r="W546" s="35">
        <v>6</v>
      </c>
      <c r="X546" s="35">
        <v>1</v>
      </c>
      <c r="Y546" s="35">
        <v>2</v>
      </c>
      <c r="Z546" s="35">
        <v>2</v>
      </c>
      <c r="AA546" s="35">
        <v>4</v>
      </c>
      <c r="AB546" s="56">
        <v>3</v>
      </c>
      <c r="AC546" s="36">
        <f>E546+G546+I546+K546+M546+O546+Q546+S546+U546+W546+Y546+AA546</f>
        <v>19</v>
      </c>
      <c r="AD546" s="36">
        <f t="shared" si="73"/>
        <v>22</v>
      </c>
      <c r="AE546" s="35">
        <v>35</v>
      </c>
      <c r="AF546" s="35">
        <v>26</v>
      </c>
      <c r="AG546" s="36">
        <f t="shared" si="74"/>
        <v>61</v>
      </c>
      <c r="AH546" s="33"/>
      <c r="AI546" s="33"/>
      <c r="AJ546" s="36">
        <f t="shared" si="75"/>
        <v>0</v>
      </c>
    </row>
    <row r="547" spans="1:36" ht="15.75" customHeight="1">
      <c r="A547" s="31">
        <v>5</v>
      </c>
      <c r="B547" s="32" t="s">
        <v>29</v>
      </c>
      <c r="C547" s="32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5">
        <v>3</v>
      </c>
      <c r="S547" s="35">
        <v>3</v>
      </c>
      <c r="T547" s="35">
        <v>2</v>
      </c>
      <c r="U547" s="35">
        <v>7</v>
      </c>
      <c r="V547" s="35">
        <v>1</v>
      </c>
      <c r="W547" s="35">
        <v>12</v>
      </c>
      <c r="X547" s="35">
        <v>4</v>
      </c>
      <c r="Y547" s="35">
        <v>4</v>
      </c>
      <c r="Z547" s="35">
        <v>2</v>
      </c>
      <c r="AA547" s="35">
        <v>7</v>
      </c>
      <c r="AB547" s="36">
        <f t="shared" ref="AB547:AC562" si="76">D547+F547+H547+J547+L547+N547+P547+R547+T547+V547+X547+Z547</f>
        <v>12</v>
      </c>
      <c r="AC547" s="36">
        <f t="shared" si="76"/>
        <v>33</v>
      </c>
      <c r="AD547" s="36">
        <f t="shared" si="73"/>
        <v>45</v>
      </c>
      <c r="AE547" s="35">
        <v>4</v>
      </c>
      <c r="AF547" s="35">
        <v>21</v>
      </c>
      <c r="AG547" s="36">
        <f t="shared" si="74"/>
        <v>25</v>
      </c>
      <c r="AH547" s="33"/>
      <c r="AI547" s="33"/>
      <c r="AJ547" s="36">
        <f t="shared" si="75"/>
        <v>0</v>
      </c>
    </row>
    <row r="548" spans="1:36" ht="15.75" customHeight="1">
      <c r="A548" s="31">
        <v>6</v>
      </c>
      <c r="B548" s="32" t="s">
        <v>30</v>
      </c>
      <c r="C548" s="32" t="s">
        <v>31</v>
      </c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5">
        <v>1</v>
      </c>
      <c r="R548" s="33"/>
      <c r="S548" s="35">
        <v>1</v>
      </c>
      <c r="T548" s="35">
        <v>2</v>
      </c>
      <c r="U548" s="35">
        <v>2</v>
      </c>
      <c r="V548" s="33"/>
      <c r="W548" s="35">
        <v>3</v>
      </c>
      <c r="X548" s="35">
        <v>1</v>
      </c>
      <c r="Y548" s="35">
        <v>1</v>
      </c>
      <c r="Z548" s="33"/>
      <c r="AA548" s="33"/>
      <c r="AB548" s="36">
        <f t="shared" si="76"/>
        <v>3</v>
      </c>
      <c r="AC548" s="36">
        <f t="shared" si="76"/>
        <v>8</v>
      </c>
      <c r="AD548" s="36">
        <f t="shared" si="73"/>
        <v>11</v>
      </c>
      <c r="AE548" s="33"/>
      <c r="AF548" s="35">
        <v>1</v>
      </c>
      <c r="AG548" s="36">
        <f t="shared" si="74"/>
        <v>1</v>
      </c>
      <c r="AH548" s="33"/>
      <c r="AI548" s="33"/>
      <c r="AJ548" s="36">
        <f t="shared" si="75"/>
        <v>0</v>
      </c>
    </row>
    <row r="549" spans="1:36" ht="15.75" customHeight="1">
      <c r="A549" s="31">
        <v>7</v>
      </c>
      <c r="B549" s="32" t="s">
        <v>32</v>
      </c>
      <c r="C549" s="32" t="s">
        <v>33</v>
      </c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5">
        <v>5</v>
      </c>
      <c r="S549" s="35">
        <v>8</v>
      </c>
      <c r="T549" s="33"/>
      <c r="U549" s="35">
        <v>19</v>
      </c>
      <c r="V549" s="35">
        <v>10</v>
      </c>
      <c r="W549" s="35">
        <v>27</v>
      </c>
      <c r="X549" s="35">
        <v>19</v>
      </c>
      <c r="Y549" s="35">
        <v>18</v>
      </c>
      <c r="Z549" s="35">
        <v>12</v>
      </c>
      <c r="AA549" s="35">
        <v>17</v>
      </c>
      <c r="AB549" s="36">
        <f t="shared" si="76"/>
        <v>46</v>
      </c>
      <c r="AC549" s="36">
        <f t="shared" si="76"/>
        <v>89</v>
      </c>
      <c r="AD549" s="36">
        <f t="shared" si="73"/>
        <v>135</v>
      </c>
      <c r="AE549" s="35">
        <v>55</v>
      </c>
      <c r="AF549" s="35">
        <v>123</v>
      </c>
      <c r="AG549" s="36">
        <f t="shared" si="74"/>
        <v>178</v>
      </c>
      <c r="AH549" s="33"/>
      <c r="AI549" s="33"/>
      <c r="AJ549" s="36">
        <f t="shared" si="75"/>
        <v>0</v>
      </c>
    </row>
    <row r="550" spans="1:36" ht="15.75" customHeight="1">
      <c r="A550" s="31">
        <v>8</v>
      </c>
      <c r="B550" s="32" t="s">
        <v>34</v>
      </c>
      <c r="C550" s="32" t="s">
        <v>35</v>
      </c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6">
        <f t="shared" si="76"/>
        <v>0</v>
      </c>
      <c r="AC550" s="36">
        <f t="shared" si="76"/>
        <v>0</v>
      </c>
      <c r="AD550" s="36">
        <f t="shared" si="73"/>
        <v>0</v>
      </c>
      <c r="AE550" s="33"/>
      <c r="AF550" s="33"/>
      <c r="AG550" s="36">
        <f t="shared" si="74"/>
        <v>0</v>
      </c>
      <c r="AH550" s="33"/>
      <c r="AI550" s="33"/>
      <c r="AJ550" s="36">
        <f t="shared" si="75"/>
        <v>0</v>
      </c>
    </row>
    <row r="551" spans="1:36" ht="15.75" customHeight="1">
      <c r="A551" s="31">
        <v>9</v>
      </c>
      <c r="B551" s="32" t="s">
        <v>36</v>
      </c>
      <c r="C551" s="32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5">
        <v>1</v>
      </c>
      <c r="Z551" s="33"/>
      <c r="AA551" s="33"/>
      <c r="AB551" s="36">
        <f t="shared" si="76"/>
        <v>0</v>
      </c>
      <c r="AC551" s="36">
        <f t="shared" si="76"/>
        <v>1</v>
      </c>
      <c r="AD551" s="36">
        <f t="shared" si="73"/>
        <v>1</v>
      </c>
      <c r="AE551" s="33"/>
      <c r="AF551" s="33"/>
      <c r="AG551" s="36">
        <f t="shared" si="74"/>
        <v>0</v>
      </c>
      <c r="AH551" s="33"/>
      <c r="AI551" s="33"/>
      <c r="AJ551" s="36">
        <f t="shared" si="75"/>
        <v>0</v>
      </c>
    </row>
    <row r="552" spans="1:36" ht="15.75" customHeight="1">
      <c r="A552" s="31">
        <v>10</v>
      </c>
      <c r="B552" s="32" t="s">
        <v>37</v>
      </c>
      <c r="C552" s="32" t="s">
        <v>38</v>
      </c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5">
        <v>1</v>
      </c>
      <c r="V552" s="33"/>
      <c r="W552" s="33"/>
      <c r="X552" s="33"/>
      <c r="Y552" s="33"/>
      <c r="Z552" s="33"/>
      <c r="AA552" s="33"/>
      <c r="AB552" s="36">
        <f t="shared" si="76"/>
        <v>0</v>
      </c>
      <c r="AC552" s="36">
        <f t="shared" si="76"/>
        <v>1</v>
      </c>
      <c r="AD552" s="36">
        <f t="shared" si="73"/>
        <v>1</v>
      </c>
      <c r="AE552" s="33"/>
      <c r="AF552" s="33"/>
      <c r="AG552" s="36">
        <f t="shared" si="74"/>
        <v>0</v>
      </c>
      <c r="AH552" s="33"/>
      <c r="AI552" s="33"/>
      <c r="AJ552" s="36">
        <f t="shared" si="75"/>
        <v>0</v>
      </c>
    </row>
    <row r="553" spans="1:36" ht="15.75" customHeight="1">
      <c r="A553" s="31">
        <v>11</v>
      </c>
      <c r="B553" s="32" t="s">
        <v>39</v>
      </c>
      <c r="C553" s="32" t="s">
        <v>40</v>
      </c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6">
        <f t="shared" si="76"/>
        <v>0</v>
      </c>
      <c r="AC553" s="36">
        <f t="shared" si="76"/>
        <v>0</v>
      </c>
      <c r="AD553" s="36">
        <f t="shared" si="73"/>
        <v>0</v>
      </c>
      <c r="AE553" s="33"/>
      <c r="AF553" s="33"/>
      <c r="AG553" s="36">
        <f t="shared" si="74"/>
        <v>0</v>
      </c>
      <c r="AH553" s="33"/>
      <c r="AI553" s="33"/>
      <c r="AJ553" s="36">
        <f t="shared" si="75"/>
        <v>0</v>
      </c>
    </row>
    <row r="554" spans="1:36" ht="15.75" customHeight="1">
      <c r="A554" s="31">
        <v>12</v>
      </c>
      <c r="B554" s="32" t="s">
        <v>41</v>
      </c>
      <c r="C554" s="32" t="s">
        <v>42</v>
      </c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5"/>
      <c r="T554" s="33"/>
      <c r="U554" s="35"/>
      <c r="V554" s="33"/>
      <c r="W554" s="35"/>
      <c r="X554" s="33"/>
      <c r="Y554" s="33"/>
      <c r="Z554" s="33"/>
      <c r="AA554" s="33"/>
      <c r="AB554" s="36">
        <f t="shared" si="76"/>
        <v>0</v>
      </c>
      <c r="AC554" s="36">
        <f t="shared" si="76"/>
        <v>0</v>
      </c>
      <c r="AD554" s="36">
        <f t="shared" si="73"/>
        <v>0</v>
      </c>
      <c r="AE554" s="35"/>
      <c r="AF554" s="35"/>
      <c r="AG554" s="36">
        <f t="shared" si="74"/>
        <v>0</v>
      </c>
      <c r="AH554" s="33"/>
      <c r="AI554" s="33"/>
      <c r="AJ554" s="36">
        <f t="shared" si="75"/>
        <v>0</v>
      </c>
    </row>
    <row r="555" spans="1:36" ht="15.75" customHeight="1">
      <c r="A555" s="31">
        <v>13</v>
      </c>
      <c r="B555" s="32" t="s">
        <v>43</v>
      </c>
      <c r="C555" s="32" t="s">
        <v>44</v>
      </c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5">
        <v>2</v>
      </c>
      <c r="T555" s="33"/>
      <c r="U555" s="35">
        <v>1</v>
      </c>
      <c r="V555" s="33"/>
      <c r="W555" s="35">
        <v>1</v>
      </c>
      <c r="X555" s="33"/>
      <c r="Y555" s="33"/>
      <c r="Z555" s="33"/>
      <c r="AA555" s="33"/>
      <c r="AB555" s="36">
        <f t="shared" si="76"/>
        <v>0</v>
      </c>
      <c r="AC555" s="36">
        <f t="shared" si="76"/>
        <v>4</v>
      </c>
      <c r="AD555" s="36">
        <f t="shared" si="73"/>
        <v>4</v>
      </c>
      <c r="AE555" s="35">
        <v>1</v>
      </c>
      <c r="AF555" s="35">
        <v>6</v>
      </c>
      <c r="AG555" s="36">
        <f t="shared" si="74"/>
        <v>7</v>
      </c>
      <c r="AH555" s="33"/>
      <c r="AI555" s="33"/>
      <c r="AJ555" s="36">
        <f t="shared" si="75"/>
        <v>0</v>
      </c>
    </row>
    <row r="556" spans="1:36" ht="15.75" customHeight="1">
      <c r="A556" s="31">
        <v>14</v>
      </c>
      <c r="B556" s="32" t="s">
        <v>45</v>
      </c>
      <c r="C556" s="32" t="s">
        <v>46</v>
      </c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5">
        <v>2</v>
      </c>
      <c r="S556" s="35">
        <v>1</v>
      </c>
      <c r="T556" s="33"/>
      <c r="U556" s="35">
        <v>2</v>
      </c>
      <c r="V556" s="35">
        <v>2</v>
      </c>
      <c r="W556" s="35">
        <v>2</v>
      </c>
      <c r="X556" s="35">
        <v>1</v>
      </c>
      <c r="Y556" s="33"/>
      <c r="Z556" s="35">
        <v>1</v>
      </c>
      <c r="AA556" s="33"/>
      <c r="AB556" s="36">
        <f t="shared" si="76"/>
        <v>6</v>
      </c>
      <c r="AC556" s="36">
        <f t="shared" si="76"/>
        <v>5</v>
      </c>
      <c r="AD556" s="36">
        <f t="shared" si="73"/>
        <v>11</v>
      </c>
      <c r="AE556" s="35">
        <v>13</v>
      </c>
      <c r="AF556" s="35">
        <v>11</v>
      </c>
      <c r="AG556" s="36">
        <f t="shared" si="74"/>
        <v>24</v>
      </c>
      <c r="AH556" s="33"/>
      <c r="AI556" s="33"/>
      <c r="AJ556" s="36">
        <f t="shared" si="75"/>
        <v>0</v>
      </c>
    </row>
    <row r="557" spans="1:36" ht="15.75" customHeight="1">
      <c r="A557" s="31">
        <v>15</v>
      </c>
      <c r="B557" s="32" t="s">
        <v>47</v>
      </c>
      <c r="C557" s="32" t="s">
        <v>48</v>
      </c>
      <c r="D557" s="33"/>
      <c r="E557" s="33"/>
      <c r="F557" s="33"/>
      <c r="G557" s="33"/>
      <c r="H557" s="33"/>
      <c r="I557" s="33"/>
      <c r="J557" s="35">
        <v>1</v>
      </c>
      <c r="K557" s="33"/>
      <c r="L557" s="33"/>
      <c r="M557" s="35">
        <v>7</v>
      </c>
      <c r="N557" s="33"/>
      <c r="O557" s="35">
        <v>2</v>
      </c>
      <c r="P557" s="33"/>
      <c r="Q557" s="33"/>
      <c r="R557" s="35">
        <v>1</v>
      </c>
      <c r="S557" s="35">
        <v>2</v>
      </c>
      <c r="T557" s="35">
        <v>1</v>
      </c>
      <c r="U557" s="35">
        <v>3</v>
      </c>
      <c r="V557" s="33"/>
      <c r="W557" s="35">
        <v>1</v>
      </c>
      <c r="X557" s="35">
        <v>1</v>
      </c>
      <c r="Y557" s="35">
        <v>1</v>
      </c>
      <c r="Z557" s="35">
        <v>2</v>
      </c>
      <c r="AA557" s="35"/>
      <c r="AB557" s="36">
        <f t="shared" si="76"/>
        <v>6</v>
      </c>
      <c r="AC557" s="36">
        <f t="shared" si="76"/>
        <v>16</v>
      </c>
      <c r="AD557" s="36">
        <f t="shared" si="73"/>
        <v>22</v>
      </c>
      <c r="AE557" s="35">
        <v>3</v>
      </c>
      <c r="AF557" s="35">
        <v>1</v>
      </c>
      <c r="AG557" s="36">
        <f t="shared" si="74"/>
        <v>4</v>
      </c>
      <c r="AH557" s="33"/>
      <c r="AI557" s="33"/>
      <c r="AJ557" s="36">
        <f t="shared" si="75"/>
        <v>0</v>
      </c>
    </row>
    <row r="558" spans="1:36" ht="15.75" customHeight="1">
      <c r="A558" s="31">
        <v>16</v>
      </c>
      <c r="B558" s="32" t="s">
        <v>49</v>
      </c>
      <c r="C558" s="32" t="s">
        <v>50</v>
      </c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6">
        <f t="shared" si="76"/>
        <v>0</v>
      </c>
      <c r="AC558" s="36">
        <f t="shared" si="76"/>
        <v>0</v>
      </c>
      <c r="AD558" s="36">
        <f t="shared" si="73"/>
        <v>0</v>
      </c>
      <c r="AE558" s="33"/>
      <c r="AF558" s="35">
        <v>2</v>
      </c>
      <c r="AG558" s="36">
        <f t="shared" si="74"/>
        <v>2</v>
      </c>
      <c r="AH558" s="33"/>
      <c r="AI558" s="33"/>
      <c r="AJ558" s="36">
        <f t="shared" si="75"/>
        <v>0</v>
      </c>
    </row>
    <row r="559" spans="1:36" ht="15.75" customHeight="1">
      <c r="A559" s="31">
        <v>17</v>
      </c>
      <c r="B559" s="32" t="s">
        <v>51</v>
      </c>
      <c r="C559" s="32" t="s">
        <v>52</v>
      </c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6">
        <f t="shared" si="76"/>
        <v>0</v>
      </c>
      <c r="AC559" s="36">
        <f t="shared" si="76"/>
        <v>0</v>
      </c>
      <c r="AD559" s="36">
        <f t="shared" si="73"/>
        <v>0</v>
      </c>
      <c r="AE559" s="33"/>
      <c r="AF559" s="33"/>
      <c r="AG559" s="36">
        <f t="shared" si="74"/>
        <v>0</v>
      </c>
      <c r="AH559" s="33"/>
      <c r="AI559" s="33"/>
      <c r="AJ559" s="36">
        <f t="shared" si="75"/>
        <v>0</v>
      </c>
    </row>
    <row r="560" spans="1:36" ht="15.75" customHeight="1">
      <c r="A560" s="31">
        <v>18</v>
      </c>
      <c r="B560" s="32" t="s">
        <v>53</v>
      </c>
      <c r="C560" s="32" t="s">
        <v>54</v>
      </c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5">
        <v>1</v>
      </c>
      <c r="T560" s="35">
        <v>1</v>
      </c>
      <c r="U560" s="33"/>
      <c r="V560" s="33"/>
      <c r="W560" s="35">
        <v>1</v>
      </c>
      <c r="X560" s="33"/>
      <c r="Y560" s="33"/>
      <c r="Z560" s="35">
        <v>1</v>
      </c>
      <c r="AA560" s="35">
        <v>1</v>
      </c>
      <c r="AB560" s="36">
        <f t="shared" si="76"/>
        <v>2</v>
      </c>
      <c r="AC560" s="36">
        <f t="shared" si="76"/>
        <v>3</v>
      </c>
      <c r="AD560" s="36">
        <f t="shared" si="73"/>
        <v>5</v>
      </c>
      <c r="AE560" s="35">
        <v>5</v>
      </c>
      <c r="AF560" s="35">
        <v>2</v>
      </c>
      <c r="AG560" s="36">
        <f t="shared" si="74"/>
        <v>7</v>
      </c>
      <c r="AH560" s="33"/>
      <c r="AI560" s="33"/>
      <c r="AJ560" s="36">
        <f t="shared" si="75"/>
        <v>0</v>
      </c>
    </row>
    <row r="561" spans="1:36" ht="15.75" customHeight="1">
      <c r="A561" s="31">
        <v>19</v>
      </c>
      <c r="B561" s="32" t="s">
        <v>55</v>
      </c>
      <c r="C561" s="32" t="s">
        <v>56</v>
      </c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6">
        <f t="shared" si="76"/>
        <v>0</v>
      </c>
      <c r="AC561" s="36">
        <f t="shared" si="76"/>
        <v>0</v>
      </c>
      <c r="AD561" s="36">
        <f t="shared" si="73"/>
        <v>0</v>
      </c>
      <c r="AE561" s="33"/>
      <c r="AF561" s="33"/>
      <c r="AG561" s="36">
        <f t="shared" si="74"/>
        <v>0</v>
      </c>
      <c r="AH561" s="33"/>
      <c r="AI561" s="33"/>
      <c r="AJ561" s="36">
        <f t="shared" si="75"/>
        <v>0</v>
      </c>
    </row>
    <row r="562" spans="1:36" ht="15.75" customHeight="1">
      <c r="A562" s="31">
        <v>20</v>
      </c>
      <c r="B562" s="32" t="s">
        <v>57</v>
      </c>
      <c r="C562" s="32" t="s">
        <v>58</v>
      </c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6">
        <f t="shared" si="76"/>
        <v>0</v>
      </c>
      <c r="AC562" s="36">
        <f t="shared" si="76"/>
        <v>0</v>
      </c>
      <c r="AD562" s="36">
        <f t="shared" si="73"/>
        <v>0</v>
      </c>
      <c r="AE562" s="33"/>
      <c r="AF562" s="33"/>
      <c r="AG562" s="36">
        <f t="shared" si="74"/>
        <v>0</v>
      </c>
      <c r="AH562" s="33"/>
      <c r="AI562" s="33"/>
      <c r="AJ562" s="36">
        <f t="shared" si="75"/>
        <v>0</v>
      </c>
    </row>
    <row r="563" spans="1:36" ht="15.75" customHeight="1">
      <c r="A563" s="31">
        <v>21</v>
      </c>
      <c r="B563" s="32" t="s">
        <v>59</v>
      </c>
      <c r="C563" s="32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5">
        <v>2</v>
      </c>
      <c r="W563" s="35"/>
      <c r="X563" s="33"/>
      <c r="Y563" s="33"/>
      <c r="Z563" s="35">
        <v>1</v>
      </c>
      <c r="AA563" s="33"/>
      <c r="AB563" s="36">
        <f t="shared" ref="AB563:AC578" si="77">D563+F563+H563+J563+L563+N563+P563+R563+T563+V563+X563+Z563</f>
        <v>3</v>
      </c>
      <c r="AC563" s="36">
        <f t="shared" si="77"/>
        <v>0</v>
      </c>
      <c r="AD563" s="36">
        <f t="shared" si="73"/>
        <v>3</v>
      </c>
      <c r="AE563" s="35">
        <v>2</v>
      </c>
      <c r="AF563" s="33"/>
      <c r="AG563" s="36">
        <f t="shared" si="74"/>
        <v>2</v>
      </c>
      <c r="AH563" s="33"/>
      <c r="AI563" s="33"/>
      <c r="AJ563" s="36">
        <f t="shared" si="75"/>
        <v>0</v>
      </c>
    </row>
    <row r="564" spans="1:36" ht="15.75" customHeight="1">
      <c r="A564" s="31">
        <v>22</v>
      </c>
      <c r="B564" s="32" t="s">
        <v>61</v>
      </c>
      <c r="C564" s="32" t="s">
        <v>62</v>
      </c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6">
        <f t="shared" si="77"/>
        <v>0</v>
      </c>
      <c r="AC564" s="36">
        <f t="shared" si="77"/>
        <v>0</v>
      </c>
      <c r="AD564" s="36">
        <f t="shared" si="73"/>
        <v>0</v>
      </c>
      <c r="AE564" s="33"/>
      <c r="AF564" s="33"/>
      <c r="AG564" s="36">
        <f t="shared" si="74"/>
        <v>0</v>
      </c>
      <c r="AH564" s="33"/>
      <c r="AI564" s="33"/>
      <c r="AJ564" s="36">
        <f t="shared" si="75"/>
        <v>0</v>
      </c>
    </row>
    <row r="565" spans="1:36" ht="15.75" customHeight="1">
      <c r="A565" s="31">
        <v>23</v>
      </c>
      <c r="B565" s="32" t="s">
        <v>63</v>
      </c>
      <c r="C565" s="32" t="s">
        <v>64</v>
      </c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6">
        <f t="shared" si="77"/>
        <v>0</v>
      </c>
      <c r="AC565" s="36">
        <f t="shared" si="77"/>
        <v>0</v>
      </c>
      <c r="AD565" s="36">
        <f t="shared" si="73"/>
        <v>0</v>
      </c>
      <c r="AE565" s="33"/>
      <c r="AF565" s="35">
        <v>1</v>
      </c>
      <c r="AG565" s="36">
        <f t="shared" si="74"/>
        <v>1</v>
      </c>
      <c r="AH565" s="33"/>
      <c r="AI565" s="33"/>
      <c r="AJ565" s="36">
        <f t="shared" si="75"/>
        <v>0</v>
      </c>
    </row>
    <row r="566" spans="1:36" ht="15.75" customHeight="1">
      <c r="A566" s="31">
        <v>24</v>
      </c>
      <c r="B566" s="32" t="s">
        <v>65</v>
      </c>
      <c r="C566" s="32" t="s">
        <v>66</v>
      </c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5">
        <v>1</v>
      </c>
      <c r="X566" s="33"/>
      <c r="Y566" s="33"/>
      <c r="Z566" s="33"/>
      <c r="AA566" s="33"/>
      <c r="AB566" s="36">
        <f t="shared" si="77"/>
        <v>0</v>
      </c>
      <c r="AC566" s="36">
        <f t="shared" si="77"/>
        <v>1</v>
      </c>
      <c r="AD566" s="36">
        <f t="shared" si="73"/>
        <v>1</v>
      </c>
      <c r="AE566" s="33"/>
      <c r="AF566" s="35">
        <v>3</v>
      </c>
      <c r="AG566" s="36">
        <f t="shared" si="74"/>
        <v>3</v>
      </c>
      <c r="AH566" s="33"/>
      <c r="AI566" s="33"/>
      <c r="AJ566" s="36">
        <f t="shared" si="75"/>
        <v>0</v>
      </c>
    </row>
    <row r="567" spans="1:36" ht="15.75" customHeight="1">
      <c r="A567" s="31">
        <v>25</v>
      </c>
      <c r="B567" s="32" t="s">
        <v>67</v>
      </c>
      <c r="C567" s="32" t="s">
        <v>66</v>
      </c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5">
        <v>2</v>
      </c>
      <c r="R567" s="33"/>
      <c r="S567" s="35">
        <v>8</v>
      </c>
      <c r="T567" s="33"/>
      <c r="U567" s="35">
        <v>1</v>
      </c>
      <c r="V567" s="33"/>
      <c r="W567" s="33"/>
      <c r="X567" s="33"/>
      <c r="Y567" s="33"/>
      <c r="Z567" s="33"/>
      <c r="AA567" s="33"/>
      <c r="AB567" s="36">
        <f t="shared" si="77"/>
        <v>0</v>
      </c>
      <c r="AC567" s="36">
        <f t="shared" si="77"/>
        <v>11</v>
      </c>
      <c r="AD567" s="36">
        <f t="shared" si="73"/>
        <v>11</v>
      </c>
      <c r="AE567" s="33"/>
      <c r="AF567" s="33"/>
      <c r="AG567" s="36">
        <f t="shared" si="74"/>
        <v>0</v>
      </c>
      <c r="AH567" s="33"/>
      <c r="AI567" s="33"/>
      <c r="AJ567" s="36">
        <f t="shared" si="75"/>
        <v>0</v>
      </c>
    </row>
    <row r="568" spans="1:36" ht="15.75" customHeight="1">
      <c r="A568" s="31">
        <v>26</v>
      </c>
      <c r="B568" s="32" t="s">
        <v>68</v>
      </c>
      <c r="C568" s="32" t="s">
        <v>69</v>
      </c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6">
        <f t="shared" si="77"/>
        <v>0</v>
      </c>
      <c r="AC568" s="36">
        <f t="shared" si="77"/>
        <v>0</v>
      </c>
      <c r="AD568" s="36">
        <f t="shared" si="73"/>
        <v>0</v>
      </c>
      <c r="AE568" s="35">
        <v>1</v>
      </c>
      <c r="AF568" s="35">
        <v>1</v>
      </c>
      <c r="AG568" s="36">
        <f t="shared" si="74"/>
        <v>2</v>
      </c>
      <c r="AH568" s="33"/>
      <c r="AI568" s="33"/>
      <c r="AJ568" s="36">
        <f t="shared" si="75"/>
        <v>0</v>
      </c>
    </row>
    <row r="569" spans="1:36" ht="15.75" customHeight="1">
      <c r="A569" s="31">
        <v>27</v>
      </c>
      <c r="B569" s="32" t="s">
        <v>70</v>
      </c>
      <c r="C569" s="38" t="s">
        <v>71</v>
      </c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5">
        <v>2</v>
      </c>
      <c r="W569" s="35">
        <v>2</v>
      </c>
      <c r="X569" s="35">
        <v>1</v>
      </c>
      <c r="Y569" s="33"/>
      <c r="Z569" s="35">
        <v>1</v>
      </c>
      <c r="AA569" s="33"/>
      <c r="AB569" s="36">
        <f t="shared" si="77"/>
        <v>4</v>
      </c>
      <c r="AC569" s="36">
        <f t="shared" si="77"/>
        <v>2</v>
      </c>
      <c r="AD569" s="36">
        <f t="shared" si="73"/>
        <v>6</v>
      </c>
      <c r="AE569" s="33"/>
      <c r="AF569" s="35">
        <v>2</v>
      </c>
      <c r="AG569" s="36">
        <f t="shared" si="74"/>
        <v>2</v>
      </c>
      <c r="AH569" s="33"/>
      <c r="AI569" s="33"/>
      <c r="AJ569" s="36">
        <f t="shared" si="75"/>
        <v>0</v>
      </c>
    </row>
    <row r="570" spans="1:36" ht="15.75" customHeight="1">
      <c r="A570" s="31">
        <v>28</v>
      </c>
      <c r="B570" s="32" t="s">
        <v>72</v>
      </c>
      <c r="C570" s="32" t="s">
        <v>73</v>
      </c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5">
        <v>1</v>
      </c>
      <c r="X570" s="35">
        <v>5</v>
      </c>
      <c r="Y570" s="35">
        <v>5</v>
      </c>
      <c r="Z570" s="35">
        <v>1</v>
      </c>
      <c r="AA570" s="35">
        <v>1</v>
      </c>
      <c r="AB570" s="36">
        <f t="shared" si="77"/>
        <v>6</v>
      </c>
      <c r="AC570" s="36">
        <f t="shared" si="77"/>
        <v>7</v>
      </c>
      <c r="AD570" s="36">
        <f t="shared" si="73"/>
        <v>13</v>
      </c>
      <c r="AE570" s="35">
        <v>1</v>
      </c>
      <c r="AF570" s="33"/>
      <c r="AG570" s="36">
        <f t="shared" si="74"/>
        <v>1</v>
      </c>
      <c r="AH570" s="33"/>
      <c r="AI570" s="33"/>
      <c r="AJ570" s="36">
        <f t="shared" si="75"/>
        <v>0</v>
      </c>
    </row>
    <row r="571" spans="1:36" ht="15.75" customHeight="1">
      <c r="A571" s="31">
        <v>29</v>
      </c>
      <c r="B571" s="32" t="s">
        <v>74</v>
      </c>
      <c r="C571" s="32" t="s">
        <v>75</v>
      </c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5">
        <v>1</v>
      </c>
      <c r="AA571" s="33"/>
      <c r="AB571" s="36">
        <f t="shared" si="77"/>
        <v>1</v>
      </c>
      <c r="AC571" s="36">
        <f t="shared" si="77"/>
        <v>0</v>
      </c>
      <c r="AD571" s="36">
        <f t="shared" si="73"/>
        <v>1</v>
      </c>
      <c r="AE571" s="33"/>
      <c r="AF571" s="33"/>
      <c r="AG571" s="36">
        <f t="shared" si="74"/>
        <v>0</v>
      </c>
      <c r="AH571" s="33"/>
      <c r="AI571" s="33"/>
      <c r="AJ571" s="36">
        <f t="shared" si="75"/>
        <v>0</v>
      </c>
    </row>
    <row r="572" spans="1:36" ht="15.75" customHeight="1">
      <c r="A572" s="31">
        <v>30</v>
      </c>
      <c r="B572" s="32" t="s">
        <v>76</v>
      </c>
      <c r="C572" s="39" t="s">
        <v>77</v>
      </c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6">
        <f t="shared" si="77"/>
        <v>0</v>
      </c>
      <c r="AC572" s="36">
        <f t="shared" si="77"/>
        <v>0</v>
      </c>
      <c r="AD572" s="36">
        <f t="shared" si="73"/>
        <v>0</v>
      </c>
      <c r="AE572" s="33"/>
      <c r="AF572" s="33"/>
      <c r="AG572" s="36">
        <f t="shared" si="74"/>
        <v>0</v>
      </c>
      <c r="AH572" s="33"/>
      <c r="AI572" s="33"/>
      <c r="AJ572" s="36">
        <f t="shared" si="75"/>
        <v>0</v>
      </c>
    </row>
    <row r="573" spans="1:36" ht="15.75" customHeight="1">
      <c r="A573" s="31">
        <v>31</v>
      </c>
      <c r="B573" s="32" t="s">
        <v>78</v>
      </c>
      <c r="C573" s="39" t="s">
        <v>79</v>
      </c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5">
        <v>4</v>
      </c>
      <c r="O573" s="35">
        <v>5</v>
      </c>
      <c r="P573" s="35">
        <v>2</v>
      </c>
      <c r="Q573" s="35">
        <v>6</v>
      </c>
      <c r="R573" s="35">
        <v>5</v>
      </c>
      <c r="S573" s="35">
        <v>24</v>
      </c>
      <c r="T573" s="35">
        <v>4</v>
      </c>
      <c r="U573" s="35">
        <v>15</v>
      </c>
      <c r="V573" s="35">
        <v>3</v>
      </c>
      <c r="W573" s="35">
        <v>1</v>
      </c>
      <c r="X573" s="33"/>
      <c r="Y573" s="35">
        <v>1</v>
      </c>
      <c r="Z573" s="33"/>
      <c r="AA573" s="35">
        <v>1</v>
      </c>
      <c r="AB573" s="36">
        <f t="shared" si="77"/>
        <v>18</v>
      </c>
      <c r="AC573" s="36">
        <f t="shared" si="77"/>
        <v>53</v>
      </c>
      <c r="AD573" s="36">
        <f t="shared" si="73"/>
        <v>71</v>
      </c>
      <c r="AE573" s="33"/>
      <c r="AF573" s="35">
        <v>2</v>
      </c>
      <c r="AG573" s="36">
        <f t="shared" si="74"/>
        <v>2</v>
      </c>
      <c r="AH573" s="33"/>
      <c r="AI573" s="33"/>
      <c r="AJ573" s="36">
        <f t="shared" si="75"/>
        <v>0</v>
      </c>
    </row>
    <row r="574" spans="1:36" ht="15.75" customHeight="1">
      <c r="A574" s="31">
        <v>32</v>
      </c>
      <c r="B574" s="32" t="s">
        <v>80</v>
      </c>
      <c r="C574" s="39" t="s">
        <v>81</v>
      </c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6">
        <f t="shared" si="77"/>
        <v>0</v>
      </c>
      <c r="AC574" s="36">
        <f t="shared" si="77"/>
        <v>0</v>
      </c>
      <c r="AD574" s="36">
        <f t="shared" si="73"/>
        <v>0</v>
      </c>
      <c r="AE574" s="33"/>
      <c r="AF574" s="33"/>
      <c r="AG574" s="36">
        <f t="shared" si="74"/>
        <v>0</v>
      </c>
      <c r="AH574" s="33"/>
      <c r="AI574" s="33"/>
      <c r="AJ574" s="36">
        <f t="shared" si="75"/>
        <v>0</v>
      </c>
    </row>
    <row r="575" spans="1:36" ht="15.75" customHeight="1">
      <c r="A575" s="31">
        <v>33</v>
      </c>
      <c r="B575" s="32" t="s">
        <v>82</v>
      </c>
      <c r="C575" s="39" t="s">
        <v>83</v>
      </c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6">
        <f t="shared" si="77"/>
        <v>0</v>
      </c>
      <c r="AC575" s="36">
        <f t="shared" si="77"/>
        <v>0</v>
      </c>
      <c r="AD575" s="36">
        <f t="shared" si="73"/>
        <v>0</v>
      </c>
      <c r="AE575" s="33"/>
      <c r="AF575" s="33"/>
      <c r="AG575" s="36">
        <f t="shared" si="74"/>
        <v>0</v>
      </c>
      <c r="AH575" s="33"/>
      <c r="AI575" s="33"/>
      <c r="AJ575" s="36">
        <f t="shared" si="75"/>
        <v>0</v>
      </c>
    </row>
    <row r="576" spans="1:36" ht="15.75" customHeight="1">
      <c r="A576" s="31">
        <v>34</v>
      </c>
      <c r="B576" s="32" t="s">
        <v>84</v>
      </c>
      <c r="C576" s="39" t="s">
        <v>85</v>
      </c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5">
        <v>1</v>
      </c>
      <c r="Q576" s="33"/>
      <c r="R576" s="35">
        <v>1</v>
      </c>
      <c r="S576" s="33"/>
      <c r="T576" s="35">
        <v>1</v>
      </c>
      <c r="U576" s="33"/>
      <c r="V576" s="33"/>
      <c r="W576" s="33"/>
      <c r="X576" s="33"/>
      <c r="Y576" s="33"/>
      <c r="Z576" s="33"/>
      <c r="AA576" s="35">
        <v>1</v>
      </c>
      <c r="AB576" s="36">
        <f t="shared" si="77"/>
        <v>3</v>
      </c>
      <c r="AC576" s="36">
        <f t="shared" si="77"/>
        <v>1</v>
      </c>
      <c r="AD576" s="36">
        <f t="shared" si="73"/>
        <v>4</v>
      </c>
      <c r="AE576" s="33"/>
      <c r="AF576" s="35">
        <v>4</v>
      </c>
      <c r="AG576" s="36">
        <f t="shared" si="74"/>
        <v>4</v>
      </c>
      <c r="AH576" s="33"/>
      <c r="AI576" s="33"/>
      <c r="AJ576" s="36">
        <f t="shared" si="75"/>
        <v>0</v>
      </c>
    </row>
    <row r="577" spans="1:36" ht="15.75" customHeight="1">
      <c r="A577" s="31">
        <v>35</v>
      </c>
      <c r="B577" s="32" t="s">
        <v>86</v>
      </c>
      <c r="C577" s="39" t="s">
        <v>87</v>
      </c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6">
        <f t="shared" si="77"/>
        <v>0</v>
      </c>
      <c r="AC577" s="36">
        <f t="shared" si="77"/>
        <v>0</v>
      </c>
      <c r="AD577" s="36">
        <f t="shared" si="73"/>
        <v>0</v>
      </c>
      <c r="AE577" s="35">
        <v>2</v>
      </c>
      <c r="AF577" s="33"/>
      <c r="AG577" s="36">
        <f t="shared" si="74"/>
        <v>2</v>
      </c>
      <c r="AH577" s="33"/>
      <c r="AI577" s="33"/>
      <c r="AJ577" s="36">
        <f t="shared" si="75"/>
        <v>0</v>
      </c>
    </row>
    <row r="578" spans="1:36" ht="15.75" customHeight="1">
      <c r="A578" s="31">
        <v>37</v>
      </c>
      <c r="B578" s="32" t="s">
        <v>88</v>
      </c>
      <c r="C578" s="39" t="s">
        <v>89</v>
      </c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6">
        <f t="shared" si="77"/>
        <v>0</v>
      </c>
      <c r="AC578" s="36">
        <f t="shared" si="77"/>
        <v>0</v>
      </c>
      <c r="AD578" s="36">
        <f t="shared" si="73"/>
        <v>0</v>
      </c>
      <c r="AE578" s="33"/>
      <c r="AF578" s="33"/>
      <c r="AG578" s="36">
        <f t="shared" si="74"/>
        <v>0</v>
      </c>
      <c r="AH578" s="33"/>
      <c r="AI578" s="33"/>
      <c r="AJ578" s="36">
        <f t="shared" si="75"/>
        <v>0</v>
      </c>
    </row>
    <row r="579" spans="1:36" ht="15.75" customHeight="1">
      <c r="A579" s="31">
        <v>38</v>
      </c>
      <c r="B579" s="32" t="s">
        <v>90</v>
      </c>
      <c r="C579" s="39" t="s">
        <v>91</v>
      </c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5">
        <v>1</v>
      </c>
      <c r="X579" s="33"/>
      <c r="Y579" s="33"/>
      <c r="Z579" s="33"/>
      <c r="AA579" s="33"/>
      <c r="AB579" s="36">
        <f t="shared" ref="AB579:AC592" si="78">D579+F579+H579+J579+L579+N579+P579+R579+T579+V579+X579+Z579</f>
        <v>0</v>
      </c>
      <c r="AC579" s="36">
        <f t="shared" si="78"/>
        <v>1</v>
      </c>
      <c r="AD579" s="36">
        <f t="shared" si="73"/>
        <v>1</v>
      </c>
      <c r="AE579" s="33"/>
      <c r="AF579" s="33"/>
      <c r="AG579" s="36">
        <f t="shared" si="74"/>
        <v>0</v>
      </c>
      <c r="AH579" s="33"/>
      <c r="AI579" s="33"/>
      <c r="AJ579" s="36">
        <f t="shared" si="75"/>
        <v>0</v>
      </c>
    </row>
    <row r="580" spans="1:36" ht="15.75" customHeight="1">
      <c r="A580" s="31">
        <v>36</v>
      </c>
      <c r="B580" s="32" t="s">
        <v>92</v>
      </c>
      <c r="C580" s="39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6">
        <f t="shared" si="78"/>
        <v>0</v>
      </c>
      <c r="AC580" s="36">
        <f t="shared" si="78"/>
        <v>0</v>
      </c>
      <c r="AD580" s="36">
        <f t="shared" si="73"/>
        <v>0</v>
      </c>
      <c r="AE580" s="33"/>
      <c r="AF580" s="33"/>
      <c r="AG580" s="36">
        <f t="shared" si="74"/>
        <v>0</v>
      </c>
      <c r="AH580" s="33"/>
      <c r="AI580" s="33"/>
      <c r="AJ580" s="36">
        <f t="shared" si="75"/>
        <v>0</v>
      </c>
    </row>
    <row r="581" spans="1:36" ht="15.75" customHeight="1">
      <c r="A581" s="31">
        <v>39</v>
      </c>
      <c r="B581" s="32" t="s">
        <v>93</v>
      </c>
      <c r="C581" s="38" t="s">
        <v>94</v>
      </c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5">
        <v>1</v>
      </c>
      <c r="AB581" s="36">
        <f t="shared" si="78"/>
        <v>0</v>
      </c>
      <c r="AC581" s="36">
        <f t="shared" si="78"/>
        <v>1</v>
      </c>
      <c r="AD581" s="36">
        <f t="shared" si="73"/>
        <v>1</v>
      </c>
      <c r="AE581" s="33"/>
      <c r="AF581" s="35">
        <v>1</v>
      </c>
      <c r="AG581" s="36">
        <f t="shared" si="74"/>
        <v>1</v>
      </c>
      <c r="AH581" s="33"/>
      <c r="AI581" s="33"/>
      <c r="AJ581" s="36">
        <f t="shared" si="75"/>
        <v>0</v>
      </c>
    </row>
    <row r="582" spans="1:36" ht="15.75" customHeight="1">
      <c r="A582" s="31"/>
      <c r="B582" s="32" t="s">
        <v>95</v>
      </c>
      <c r="C582" s="40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6">
        <f t="shared" si="78"/>
        <v>0</v>
      </c>
      <c r="AC582" s="36">
        <f t="shared" si="78"/>
        <v>0</v>
      </c>
      <c r="AD582" s="36">
        <f t="shared" si="73"/>
        <v>0</v>
      </c>
      <c r="AE582" s="33"/>
      <c r="AF582" s="33"/>
      <c r="AG582" s="36">
        <f t="shared" si="74"/>
        <v>0</v>
      </c>
      <c r="AH582" s="33"/>
      <c r="AI582" s="33"/>
      <c r="AJ582" s="36">
        <f t="shared" si="75"/>
        <v>0</v>
      </c>
    </row>
    <row r="583" spans="1:36" ht="15.75" customHeight="1">
      <c r="A583" s="31"/>
      <c r="B583" s="32" t="s">
        <v>96</v>
      </c>
      <c r="C583" s="32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6">
        <f t="shared" si="78"/>
        <v>0</v>
      </c>
      <c r="AC583" s="36">
        <f t="shared" si="78"/>
        <v>0</v>
      </c>
      <c r="AD583" s="36">
        <f t="shared" si="73"/>
        <v>0</v>
      </c>
      <c r="AE583" s="33"/>
      <c r="AF583" s="33"/>
      <c r="AG583" s="36">
        <f t="shared" si="74"/>
        <v>0</v>
      </c>
      <c r="AH583" s="33"/>
      <c r="AI583" s="33"/>
      <c r="AJ583" s="36">
        <f t="shared" si="75"/>
        <v>0</v>
      </c>
    </row>
    <row r="584" spans="1:36" ht="15.75" customHeight="1">
      <c r="A584" s="31"/>
      <c r="B584" s="32" t="s">
        <v>97</v>
      </c>
      <c r="C584" s="40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6">
        <f t="shared" si="78"/>
        <v>0</v>
      </c>
      <c r="AC584" s="36">
        <f t="shared" si="78"/>
        <v>0</v>
      </c>
      <c r="AD584" s="36">
        <f t="shared" si="73"/>
        <v>0</v>
      </c>
      <c r="AE584" s="33"/>
      <c r="AF584" s="33"/>
      <c r="AG584" s="36">
        <f t="shared" si="74"/>
        <v>0</v>
      </c>
      <c r="AH584" s="33"/>
      <c r="AI584" s="33"/>
      <c r="AJ584" s="36">
        <f t="shared" si="75"/>
        <v>0</v>
      </c>
    </row>
    <row r="585" spans="1:36" ht="15.75" customHeight="1">
      <c r="A585" s="31">
        <v>40</v>
      </c>
      <c r="B585" s="32" t="s">
        <v>98</v>
      </c>
      <c r="C585" s="39" t="s">
        <v>99</v>
      </c>
      <c r="D585" s="33"/>
      <c r="E585" s="33"/>
      <c r="F585" s="33"/>
      <c r="G585" s="33"/>
      <c r="H585" s="35">
        <v>1</v>
      </c>
      <c r="I585" s="35">
        <v>1</v>
      </c>
      <c r="J585" s="33"/>
      <c r="K585" s="35">
        <v>2</v>
      </c>
      <c r="L585" s="35">
        <v>1</v>
      </c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5">
        <v>1</v>
      </c>
      <c r="AA585" s="33"/>
      <c r="AB585" s="36">
        <f t="shared" si="78"/>
        <v>3</v>
      </c>
      <c r="AC585" s="36">
        <f t="shared" si="78"/>
        <v>3</v>
      </c>
      <c r="AD585" s="36">
        <f t="shared" si="73"/>
        <v>6</v>
      </c>
      <c r="AE585" s="33"/>
      <c r="AF585" s="33"/>
      <c r="AG585" s="36">
        <f t="shared" si="74"/>
        <v>0</v>
      </c>
      <c r="AH585" s="33"/>
      <c r="AI585" s="33"/>
      <c r="AJ585" s="36">
        <f t="shared" si="75"/>
        <v>0</v>
      </c>
    </row>
    <row r="586" spans="1:36" ht="15.75" customHeight="1">
      <c r="A586" s="31">
        <v>41</v>
      </c>
      <c r="B586" s="32" t="s">
        <v>100</v>
      </c>
      <c r="C586" s="39" t="s">
        <v>101</v>
      </c>
      <c r="D586" s="33"/>
      <c r="E586" s="33"/>
      <c r="F586" s="33"/>
      <c r="G586" s="33"/>
      <c r="H586" s="33"/>
      <c r="I586" s="33"/>
      <c r="J586" s="35">
        <v>1</v>
      </c>
      <c r="K586" s="33"/>
      <c r="L586" s="35">
        <v>4</v>
      </c>
      <c r="M586" s="35">
        <v>1</v>
      </c>
      <c r="N586" s="35">
        <v>1</v>
      </c>
      <c r="O586" s="35">
        <v>1</v>
      </c>
      <c r="P586" s="33"/>
      <c r="Q586" s="35">
        <v>1</v>
      </c>
      <c r="R586" s="35">
        <v>2</v>
      </c>
      <c r="S586" s="35">
        <v>2</v>
      </c>
      <c r="T586" s="35">
        <v>1</v>
      </c>
      <c r="U586" s="33"/>
      <c r="V586" s="33"/>
      <c r="W586" s="33"/>
      <c r="X586" s="35">
        <v>3</v>
      </c>
      <c r="Y586" s="35">
        <v>1</v>
      </c>
      <c r="Z586" s="33"/>
      <c r="AA586" s="33"/>
      <c r="AB586" s="36">
        <f t="shared" si="78"/>
        <v>12</v>
      </c>
      <c r="AC586" s="36">
        <f t="shared" si="78"/>
        <v>6</v>
      </c>
      <c r="AD586" s="36">
        <f t="shared" si="73"/>
        <v>18</v>
      </c>
      <c r="AE586" s="33"/>
      <c r="AF586" s="33"/>
      <c r="AG586" s="36">
        <f t="shared" si="74"/>
        <v>0</v>
      </c>
      <c r="AH586" s="33"/>
      <c r="AI586" s="33"/>
      <c r="AJ586" s="36">
        <f t="shared" si="75"/>
        <v>0</v>
      </c>
    </row>
    <row r="587" spans="1:36" ht="15.75" customHeight="1">
      <c r="A587" s="31">
        <v>42</v>
      </c>
      <c r="B587" s="32" t="s">
        <v>102</v>
      </c>
      <c r="C587" s="39" t="s">
        <v>103</v>
      </c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5">
        <v>1</v>
      </c>
      <c r="T587" s="33"/>
      <c r="U587" s="33"/>
      <c r="V587" s="33"/>
      <c r="W587" s="33"/>
      <c r="X587" s="33"/>
      <c r="Y587" s="33"/>
      <c r="Z587" s="33"/>
      <c r="AA587" s="33"/>
      <c r="AB587" s="36">
        <f t="shared" si="78"/>
        <v>0</v>
      </c>
      <c r="AC587" s="36">
        <f t="shared" si="78"/>
        <v>1</v>
      </c>
      <c r="AD587" s="36">
        <f t="shared" si="73"/>
        <v>1</v>
      </c>
      <c r="AE587" s="33"/>
      <c r="AF587" s="33"/>
      <c r="AG587" s="36">
        <f t="shared" si="74"/>
        <v>0</v>
      </c>
      <c r="AH587" s="33"/>
      <c r="AI587" s="33"/>
      <c r="AJ587" s="36">
        <f t="shared" si="75"/>
        <v>0</v>
      </c>
    </row>
    <row r="588" spans="1:36" ht="15.75" customHeight="1">
      <c r="A588" s="31">
        <v>43</v>
      </c>
      <c r="B588" s="32" t="s">
        <v>104</v>
      </c>
      <c r="C588" s="39" t="s">
        <v>105</v>
      </c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6">
        <f t="shared" si="78"/>
        <v>0</v>
      </c>
      <c r="AC588" s="36">
        <f t="shared" si="78"/>
        <v>0</v>
      </c>
      <c r="AD588" s="36">
        <f t="shared" si="73"/>
        <v>0</v>
      </c>
      <c r="AE588" s="33"/>
      <c r="AF588" s="33"/>
      <c r="AG588" s="36">
        <f t="shared" si="74"/>
        <v>0</v>
      </c>
      <c r="AH588" s="33"/>
      <c r="AI588" s="33"/>
      <c r="AJ588" s="36">
        <f t="shared" si="75"/>
        <v>0</v>
      </c>
    </row>
    <row r="589" spans="1:36" ht="15.75" customHeight="1">
      <c r="A589" s="31">
        <v>44</v>
      </c>
      <c r="B589" s="32" t="s">
        <v>106</v>
      </c>
      <c r="C589" s="39" t="s">
        <v>107</v>
      </c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6">
        <f t="shared" si="78"/>
        <v>0</v>
      </c>
      <c r="AC589" s="36">
        <f t="shared" si="78"/>
        <v>0</v>
      </c>
      <c r="AD589" s="36">
        <f t="shared" si="73"/>
        <v>0</v>
      </c>
      <c r="AE589" s="33"/>
      <c r="AF589" s="33"/>
      <c r="AG589" s="36">
        <f t="shared" si="74"/>
        <v>0</v>
      </c>
      <c r="AH589" s="33"/>
      <c r="AI589" s="33"/>
      <c r="AJ589" s="36">
        <f t="shared" si="75"/>
        <v>0</v>
      </c>
    </row>
    <row r="590" spans="1:36" ht="15.75" customHeight="1">
      <c r="A590" s="31">
        <v>45</v>
      </c>
      <c r="B590" s="32" t="s">
        <v>108</v>
      </c>
      <c r="C590" s="39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6">
        <f t="shared" si="78"/>
        <v>0</v>
      </c>
      <c r="AC590" s="36">
        <f t="shared" si="78"/>
        <v>0</v>
      </c>
      <c r="AD590" s="36">
        <f t="shared" si="73"/>
        <v>0</v>
      </c>
      <c r="AE590" s="33"/>
      <c r="AF590" s="33"/>
      <c r="AG590" s="36">
        <f t="shared" si="74"/>
        <v>0</v>
      </c>
      <c r="AH590" s="33"/>
      <c r="AI590" s="33"/>
      <c r="AJ590" s="36">
        <f t="shared" si="75"/>
        <v>0</v>
      </c>
    </row>
    <row r="591" spans="1:36" ht="15.75" customHeight="1">
      <c r="A591" s="31">
        <v>46</v>
      </c>
      <c r="B591" s="32" t="s">
        <v>109</v>
      </c>
      <c r="C591" s="39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6">
        <f t="shared" si="78"/>
        <v>0</v>
      </c>
      <c r="AC591" s="36">
        <f t="shared" si="78"/>
        <v>0</v>
      </c>
      <c r="AD591" s="36">
        <f t="shared" si="73"/>
        <v>0</v>
      </c>
      <c r="AE591" s="33"/>
      <c r="AF591" s="33"/>
      <c r="AG591" s="36">
        <f t="shared" si="74"/>
        <v>0</v>
      </c>
      <c r="AH591" s="33"/>
      <c r="AI591" s="33"/>
      <c r="AJ591" s="36">
        <f t="shared" si="75"/>
        <v>0</v>
      </c>
    </row>
    <row r="592" spans="1:36" ht="15.75" customHeight="1">
      <c r="A592" s="31">
        <v>47</v>
      </c>
      <c r="B592" s="32" t="s">
        <v>110</v>
      </c>
      <c r="C592" s="32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6">
        <f t="shared" si="78"/>
        <v>0</v>
      </c>
      <c r="AC592" s="36">
        <f t="shared" si="78"/>
        <v>0</v>
      </c>
      <c r="AD592" s="36">
        <f t="shared" si="73"/>
        <v>0</v>
      </c>
      <c r="AE592" s="33"/>
      <c r="AF592" s="33"/>
      <c r="AG592" s="36">
        <f t="shared" si="74"/>
        <v>0</v>
      </c>
      <c r="AH592" s="33"/>
      <c r="AI592" s="33"/>
      <c r="AJ592" s="36">
        <f t="shared" si="75"/>
        <v>0</v>
      </c>
    </row>
    <row r="593" spans="1:46" ht="15.75" customHeight="1">
      <c r="A593" s="41" t="s">
        <v>111</v>
      </c>
      <c r="B593" s="1"/>
      <c r="C593" s="27"/>
      <c r="D593" s="42">
        <f t="shared" ref="D593:AJ593" si="79">SUM(D543:D592)</f>
        <v>0</v>
      </c>
      <c r="E593" s="42">
        <f t="shared" si="79"/>
        <v>0</v>
      </c>
      <c r="F593" s="42">
        <f t="shared" si="79"/>
        <v>0</v>
      </c>
      <c r="G593" s="42">
        <f t="shared" si="79"/>
        <v>0</v>
      </c>
      <c r="H593" s="42">
        <f t="shared" si="79"/>
        <v>1</v>
      </c>
      <c r="I593" s="42">
        <f t="shared" si="79"/>
        <v>1</v>
      </c>
      <c r="J593" s="42">
        <f t="shared" si="79"/>
        <v>2</v>
      </c>
      <c r="K593" s="42">
        <f t="shared" si="79"/>
        <v>2</v>
      </c>
      <c r="L593" s="42">
        <f t="shared" si="79"/>
        <v>5</v>
      </c>
      <c r="M593" s="42">
        <f t="shared" si="79"/>
        <v>8</v>
      </c>
      <c r="N593" s="42">
        <f t="shared" si="79"/>
        <v>5</v>
      </c>
      <c r="O593" s="42">
        <f t="shared" si="79"/>
        <v>8</v>
      </c>
      <c r="P593" s="42">
        <f t="shared" si="79"/>
        <v>3</v>
      </c>
      <c r="Q593" s="42">
        <f t="shared" si="79"/>
        <v>10</v>
      </c>
      <c r="R593" s="42">
        <f t="shared" si="79"/>
        <v>31</v>
      </c>
      <c r="S593" s="42">
        <f t="shared" si="79"/>
        <v>76</v>
      </c>
      <c r="T593" s="42">
        <f t="shared" si="79"/>
        <v>31</v>
      </c>
      <c r="U593" s="42">
        <f t="shared" si="79"/>
        <v>102</v>
      </c>
      <c r="V593" s="42">
        <f t="shared" si="79"/>
        <v>42</v>
      </c>
      <c r="W593" s="42">
        <f t="shared" si="79"/>
        <v>95</v>
      </c>
      <c r="X593" s="42">
        <f t="shared" si="79"/>
        <v>64</v>
      </c>
      <c r="Y593" s="42">
        <f t="shared" si="79"/>
        <v>65</v>
      </c>
      <c r="Z593" s="42">
        <f t="shared" si="79"/>
        <v>43</v>
      </c>
      <c r="AA593" s="42">
        <f t="shared" si="79"/>
        <v>61</v>
      </c>
      <c r="AB593" s="42">
        <f t="shared" si="79"/>
        <v>222</v>
      </c>
      <c r="AC593" s="42">
        <f t="shared" si="79"/>
        <v>428</v>
      </c>
      <c r="AD593" s="42">
        <f t="shared" si="79"/>
        <v>650</v>
      </c>
      <c r="AE593" s="42">
        <f t="shared" si="79"/>
        <v>321</v>
      </c>
      <c r="AF593" s="42">
        <f t="shared" si="79"/>
        <v>467</v>
      </c>
      <c r="AG593" s="42">
        <f t="shared" si="79"/>
        <v>788</v>
      </c>
      <c r="AH593" s="42">
        <f t="shared" si="79"/>
        <v>0</v>
      </c>
      <c r="AI593" s="42">
        <f t="shared" si="79"/>
        <v>0</v>
      </c>
      <c r="AJ593" s="42">
        <f t="shared" si="79"/>
        <v>0</v>
      </c>
    </row>
    <row r="594" spans="1:46" ht="15.75" customHeight="1">
      <c r="A594" s="13"/>
      <c r="B594" s="14"/>
      <c r="C594" s="15"/>
      <c r="D594" s="28">
        <f>SUM(D593:E593)</f>
        <v>0</v>
      </c>
      <c r="E594" s="15"/>
      <c r="F594" s="28">
        <f>SUM(F593:G593)</f>
        <v>0</v>
      </c>
      <c r="G594" s="15"/>
      <c r="H594" s="28">
        <f>SUM(H593:I593)</f>
        <v>2</v>
      </c>
      <c r="I594" s="15"/>
      <c r="J594" s="28">
        <f>SUM(J593:K593)</f>
        <v>4</v>
      </c>
      <c r="K594" s="15"/>
      <c r="L594" s="28">
        <f>SUM(L593:M593)</f>
        <v>13</v>
      </c>
      <c r="M594" s="15"/>
      <c r="N594" s="28">
        <f>SUM(N593:O593)</f>
        <v>13</v>
      </c>
      <c r="O594" s="15"/>
      <c r="P594" s="28">
        <f>SUM(P593:Q593)</f>
        <v>13</v>
      </c>
      <c r="Q594" s="15"/>
      <c r="R594" s="28">
        <f>SUM(R593:S593)</f>
        <v>107</v>
      </c>
      <c r="S594" s="15"/>
      <c r="T594" s="28">
        <f>SUM(T593:U593)</f>
        <v>133</v>
      </c>
      <c r="U594" s="15"/>
      <c r="V594" s="28">
        <f>SUM(V593:W593)</f>
        <v>137</v>
      </c>
      <c r="W594" s="15"/>
      <c r="X594" s="28">
        <f>SUM(X593:Y593)</f>
        <v>129</v>
      </c>
      <c r="Y594" s="15"/>
      <c r="Z594" s="28">
        <f>SUM(Z593:AA593)</f>
        <v>104</v>
      </c>
      <c r="AA594" s="15"/>
      <c r="AB594" s="28">
        <f>SUM(AB593:AC593)</f>
        <v>650</v>
      </c>
      <c r="AC594" s="15"/>
      <c r="AD594" s="33"/>
      <c r="AE594" s="28">
        <f>SUM(AE593:AF593)</f>
        <v>788</v>
      </c>
      <c r="AF594" s="15"/>
      <c r="AG594" s="30"/>
      <c r="AH594" s="28">
        <f>SUM(AH593:AI593)</f>
        <v>0</v>
      </c>
      <c r="AI594" s="15"/>
      <c r="AJ594" s="33"/>
      <c r="AK594" s="50"/>
      <c r="AL594" s="51"/>
      <c r="AM594" s="2"/>
      <c r="AN594" s="51"/>
      <c r="AO594" s="2"/>
      <c r="AP594" s="51"/>
      <c r="AQ594" s="2"/>
      <c r="AR594" s="51"/>
      <c r="AS594" s="2"/>
    </row>
    <row r="595" spans="1:46" ht="15.75" customHeight="1">
      <c r="A595" s="46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  <c r="AG595" s="47"/>
      <c r="AH595" s="47"/>
      <c r="AI595" s="47"/>
      <c r="AJ595" s="47"/>
    </row>
    <row r="596" spans="1:46" ht="15.75" customHeight="1">
      <c r="A596" s="46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  <c r="AG596" s="47"/>
      <c r="AH596" s="47"/>
      <c r="AI596" s="47"/>
      <c r="AJ596" s="47"/>
    </row>
    <row r="597" spans="1:46" ht="18.75" customHeight="1">
      <c r="A597" s="48" t="s">
        <v>124</v>
      </c>
      <c r="B597" s="1"/>
      <c r="C597" s="10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</row>
    <row r="598" spans="1:46" ht="15.75" customHeight="1">
      <c r="A598" s="23" t="s">
        <v>0</v>
      </c>
      <c r="B598" s="24" t="s">
        <v>1</v>
      </c>
      <c r="C598" s="24" t="s">
        <v>2</v>
      </c>
      <c r="D598" s="25" t="s">
        <v>3</v>
      </c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6"/>
      <c r="AB598" s="26" t="s">
        <v>3</v>
      </c>
      <c r="AC598" s="8"/>
      <c r="AD598" s="9"/>
      <c r="AE598" s="26" t="s">
        <v>4</v>
      </c>
      <c r="AF598" s="8"/>
      <c r="AG598" s="9"/>
      <c r="AH598" s="26" t="s">
        <v>5</v>
      </c>
      <c r="AI598" s="8"/>
      <c r="AJ598" s="9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</row>
    <row r="599" spans="1:46" ht="15.75" customHeight="1">
      <c r="A599" s="11"/>
      <c r="B599" s="27"/>
      <c r="C599" s="27"/>
      <c r="D599" s="28" t="s">
        <v>6</v>
      </c>
      <c r="E599" s="15"/>
      <c r="F599" s="28" t="s">
        <v>7</v>
      </c>
      <c r="G599" s="15"/>
      <c r="H599" s="28" t="s">
        <v>8</v>
      </c>
      <c r="I599" s="15"/>
      <c r="J599" s="28" t="s">
        <v>9</v>
      </c>
      <c r="K599" s="15"/>
      <c r="L599" s="29">
        <v>44325</v>
      </c>
      <c r="M599" s="15"/>
      <c r="N599" s="29">
        <v>44483</v>
      </c>
      <c r="O599" s="15"/>
      <c r="P599" s="28" t="s">
        <v>11</v>
      </c>
      <c r="Q599" s="15"/>
      <c r="R599" s="28" t="s">
        <v>12</v>
      </c>
      <c r="S599" s="15"/>
      <c r="T599" s="28" t="s">
        <v>13</v>
      </c>
      <c r="U599" s="15"/>
      <c r="V599" s="28" t="s">
        <v>14</v>
      </c>
      <c r="W599" s="15"/>
      <c r="X599" s="28" t="s">
        <v>15</v>
      </c>
      <c r="Y599" s="15"/>
      <c r="Z599" s="28" t="s">
        <v>16</v>
      </c>
      <c r="AA599" s="15"/>
      <c r="AB599" s="14"/>
      <c r="AC599" s="14"/>
      <c r="AD599" s="15"/>
      <c r="AE599" s="14"/>
      <c r="AF599" s="14"/>
      <c r="AG599" s="15"/>
      <c r="AH599" s="14"/>
      <c r="AI599" s="14"/>
      <c r="AJ599" s="15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</row>
    <row r="600" spans="1:46" ht="15.75" customHeight="1">
      <c r="A600" s="16"/>
      <c r="B600" s="15"/>
      <c r="C600" s="15"/>
      <c r="D600" s="30" t="s">
        <v>17</v>
      </c>
      <c r="E600" s="30" t="s">
        <v>18</v>
      </c>
      <c r="F600" s="30" t="s">
        <v>17</v>
      </c>
      <c r="G600" s="30" t="s">
        <v>18</v>
      </c>
      <c r="H600" s="30" t="s">
        <v>17</v>
      </c>
      <c r="I600" s="30" t="s">
        <v>18</v>
      </c>
      <c r="J600" s="30" t="s">
        <v>17</v>
      </c>
      <c r="K600" s="30" t="s">
        <v>18</v>
      </c>
      <c r="L600" s="30" t="s">
        <v>17</v>
      </c>
      <c r="M600" s="30" t="s">
        <v>18</v>
      </c>
      <c r="N600" s="30" t="s">
        <v>17</v>
      </c>
      <c r="O600" s="30" t="s">
        <v>18</v>
      </c>
      <c r="P600" s="30" t="s">
        <v>17</v>
      </c>
      <c r="Q600" s="30" t="s">
        <v>18</v>
      </c>
      <c r="R600" s="30" t="s">
        <v>17</v>
      </c>
      <c r="S600" s="30" t="s">
        <v>18</v>
      </c>
      <c r="T600" s="30" t="s">
        <v>17</v>
      </c>
      <c r="U600" s="30" t="s">
        <v>18</v>
      </c>
      <c r="V600" s="30" t="s">
        <v>17</v>
      </c>
      <c r="W600" s="30" t="s">
        <v>18</v>
      </c>
      <c r="X600" s="30" t="s">
        <v>17</v>
      </c>
      <c r="Y600" s="30" t="s">
        <v>18</v>
      </c>
      <c r="Z600" s="30" t="s">
        <v>17</v>
      </c>
      <c r="AA600" s="30" t="s">
        <v>18</v>
      </c>
      <c r="AB600" s="30" t="s">
        <v>17</v>
      </c>
      <c r="AC600" s="30" t="s">
        <v>18</v>
      </c>
      <c r="AD600" s="30" t="s">
        <v>19</v>
      </c>
      <c r="AE600" s="30" t="s">
        <v>17</v>
      </c>
      <c r="AF600" s="30" t="s">
        <v>18</v>
      </c>
      <c r="AG600" s="30" t="s">
        <v>19</v>
      </c>
      <c r="AH600" s="30" t="s">
        <v>17</v>
      </c>
      <c r="AI600" s="30" t="s">
        <v>18</v>
      </c>
      <c r="AJ600" s="30" t="s">
        <v>19</v>
      </c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</row>
    <row r="601" spans="1:46" ht="15.75" customHeight="1">
      <c r="A601" s="31">
        <v>1</v>
      </c>
      <c r="B601" s="32" t="s">
        <v>21</v>
      </c>
      <c r="C601" s="32" t="s">
        <v>22</v>
      </c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4"/>
      <c r="O601" s="33"/>
      <c r="P601" s="33"/>
      <c r="Q601" s="33"/>
      <c r="R601" s="35">
        <v>4</v>
      </c>
      <c r="S601" s="35">
        <v>21</v>
      </c>
      <c r="T601" s="35">
        <v>16</v>
      </c>
      <c r="U601" s="35">
        <v>58</v>
      </c>
      <c r="V601" s="35">
        <v>7</v>
      </c>
      <c r="W601" s="35">
        <v>41</v>
      </c>
      <c r="X601" s="35">
        <v>23</v>
      </c>
      <c r="Y601" s="35">
        <v>31</v>
      </c>
      <c r="Z601" s="35">
        <v>8</v>
      </c>
      <c r="AA601" s="35">
        <v>7</v>
      </c>
      <c r="AB601" s="36">
        <f t="shared" ref="AB601:AC606" si="80">D601+F601+H601+J601+L601+N601+P601+R601+T601+V601+X601+Z601</f>
        <v>58</v>
      </c>
      <c r="AC601" s="36">
        <f t="shared" si="80"/>
        <v>158</v>
      </c>
      <c r="AD601" s="36">
        <f t="shared" ref="AD601:AD650" si="81">SUM(AB601,AC601)</f>
        <v>216</v>
      </c>
      <c r="AE601" s="35">
        <v>125</v>
      </c>
      <c r="AF601" s="35">
        <v>290</v>
      </c>
      <c r="AG601" s="36">
        <f t="shared" ref="AG601:AG650" si="82">SUM(AE601,AF601)</f>
        <v>415</v>
      </c>
      <c r="AH601" s="33"/>
      <c r="AI601" s="33"/>
      <c r="AJ601" s="36">
        <f t="shared" ref="AJ601:AJ650" si="83">SUM(AH601,AI601)</f>
        <v>0</v>
      </c>
    </row>
    <row r="602" spans="1:46" ht="15.75" customHeight="1">
      <c r="A602" s="31">
        <v>2</v>
      </c>
      <c r="B602" s="32" t="s">
        <v>23</v>
      </c>
      <c r="C602" s="32" t="s">
        <v>24</v>
      </c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5">
        <v>1</v>
      </c>
      <c r="X602" s="33"/>
      <c r="Y602" s="33"/>
      <c r="Z602" s="33"/>
      <c r="AA602" s="33"/>
      <c r="AB602" s="36">
        <f t="shared" si="80"/>
        <v>0</v>
      </c>
      <c r="AC602" s="36">
        <f t="shared" si="80"/>
        <v>1</v>
      </c>
      <c r="AD602" s="36">
        <f t="shared" si="81"/>
        <v>1</v>
      </c>
      <c r="AE602" s="33"/>
      <c r="AF602" s="33"/>
      <c r="AG602" s="36">
        <f t="shared" si="82"/>
        <v>0</v>
      </c>
      <c r="AH602" s="33"/>
      <c r="AI602" s="33"/>
      <c r="AJ602" s="36">
        <f t="shared" si="83"/>
        <v>0</v>
      </c>
    </row>
    <row r="603" spans="1:46" ht="15.75" customHeight="1">
      <c r="A603" s="31">
        <v>3</v>
      </c>
      <c r="B603" s="32" t="s">
        <v>25</v>
      </c>
      <c r="C603" s="32" t="s">
        <v>26</v>
      </c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5"/>
      <c r="S603" s="35">
        <v>1</v>
      </c>
      <c r="T603" s="35">
        <v>1</v>
      </c>
      <c r="U603" s="35">
        <v>1</v>
      </c>
      <c r="V603" s="33"/>
      <c r="W603" s="35"/>
      <c r="X603" s="35">
        <v>3</v>
      </c>
      <c r="Y603" s="35">
        <v>1</v>
      </c>
      <c r="Z603" s="35">
        <v>3</v>
      </c>
      <c r="AA603" s="35">
        <v>2</v>
      </c>
      <c r="AB603" s="36">
        <f t="shared" si="80"/>
        <v>7</v>
      </c>
      <c r="AC603" s="36">
        <f t="shared" si="80"/>
        <v>5</v>
      </c>
      <c r="AD603" s="36">
        <f t="shared" si="81"/>
        <v>12</v>
      </c>
      <c r="AE603" s="35">
        <v>12</v>
      </c>
      <c r="AF603" s="35">
        <v>16</v>
      </c>
      <c r="AG603" s="36">
        <f t="shared" si="82"/>
        <v>28</v>
      </c>
      <c r="AH603" s="33"/>
      <c r="AI603" s="33"/>
      <c r="AJ603" s="36">
        <f t="shared" si="83"/>
        <v>0</v>
      </c>
    </row>
    <row r="604" spans="1:46" ht="15.75" customHeight="1">
      <c r="A604" s="31">
        <v>4</v>
      </c>
      <c r="B604" s="32" t="s">
        <v>27</v>
      </c>
      <c r="C604" s="32" t="s">
        <v>28</v>
      </c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5"/>
      <c r="S604" s="35">
        <v>1</v>
      </c>
      <c r="T604" s="35">
        <v>5</v>
      </c>
      <c r="U604" s="35">
        <v>8</v>
      </c>
      <c r="V604" s="35">
        <v>3</v>
      </c>
      <c r="W604" s="35">
        <v>1</v>
      </c>
      <c r="X604" s="35">
        <v>3</v>
      </c>
      <c r="Y604" s="35">
        <v>2</v>
      </c>
      <c r="Z604" s="35">
        <v>1</v>
      </c>
      <c r="AA604" s="35"/>
      <c r="AB604" s="36">
        <f t="shared" si="80"/>
        <v>12</v>
      </c>
      <c r="AC604" s="36">
        <f t="shared" si="80"/>
        <v>12</v>
      </c>
      <c r="AD604" s="36">
        <f t="shared" si="81"/>
        <v>24</v>
      </c>
      <c r="AE604" s="35">
        <v>29</v>
      </c>
      <c r="AF604" s="35">
        <v>40</v>
      </c>
      <c r="AG604" s="36">
        <f t="shared" si="82"/>
        <v>69</v>
      </c>
      <c r="AH604" s="33"/>
      <c r="AI604" s="33"/>
      <c r="AJ604" s="36">
        <f t="shared" si="83"/>
        <v>0</v>
      </c>
    </row>
    <row r="605" spans="1:46" ht="15.75" customHeight="1">
      <c r="A605" s="31">
        <v>5</v>
      </c>
      <c r="B605" s="32" t="s">
        <v>29</v>
      </c>
      <c r="C605" s="32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5">
        <v>1</v>
      </c>
      <c r="T605" s="33"/>
      <c r="U605" s="35">
        <v>9</v>
      </c>
      <c r="V605" s="35">
        <v>3</v>
      </c>
      <c r="W605" s="35">
        <v>4</v>
      </c>
      <c r="X605" s="35">
        <v>2</v>
      </c>
      <c r="Y605" s="35">
        <v>16</v>
      </c>
      <c r="Z605" s="33"/>
      <c r="AA605" s="35">
        <v>4</v>
      </c>
      <c r="AB605" s="36">
        <f t="shared" si="80"/>
        <v>5</v>
      </c>
      <c r="AC605" s="36">
        <f t="shared" si="80"/>
        <v>34</v>
      </c>
      <c r="AD605" s="36">
        <f t="shared" si="81"/>
        <v>39</v>
      </c>
      <c r="AE605" s="35">
        <v>3</v>
      </c>
      <c r="AF605" s="35">
        <v>15</v>
      </c>
      <c r="AG605" s="36">
        <f t="shared" si="82"/>
        <v>18</v>
      </c>
      <c r="AH605" s="33"/>
      <c r="AI605" s="33"/>
      <c r="AJ605" s="36">
        <f t="shared" si="83"/>
        <v>0</v>
      </c>
    </row>
    <row r="606" spans="1:46" ht="15.75" customHeight="1">
      <c r="A606" s="31">
        <v>6</v>
      </c>
      <c r="B606" s="32" t="s">
        <v>30</v>
      </c>
      <c r="C606" s="32" t="s">
        <v>31</v>
      </c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5">
        <v>2</v>
      </c>
      <c r="V606" s="33"/>
      <c r="W606" s="33"/>
      <c r="X606" s="33"/>
      <c r="Y606" s="33"/>
      <c r="Z606" s="33"/>
      <c r="AA606" s="33"/>
      <c r="AB606" s="36">
        <f t="shared" si="80"/>
        <v>0</v>
      </c>
      <c r="AC606" s="36">
        <f t="shared" si="80"/>
        <v>2</v>
      </c>
      <c r="AD606" s="36">
        <f t="shared" si="81"/>
        <v>2</v>
      </c>
      <c r="AE606" s="33"/>
      <c r="AF606" s="35">
        <v>4</v>
      </c>
      <c r="AG606" s="36">
        <f t="shared" si="82"/>
        <v>4</v>
      </c>
      <c r="AH606" s="33"/>
      <c r="AI606" s="33"/>
      <c r="AJ606" s="36">
        <f t="shared" si="83"/>
        <v>0</v>
      </c>
    </row>
    <row r="607" spans="1:46" ht="15.75" customHeight="1">
      <c r="A607" s="31">
        <v>7</v>
      </c>
      <c r="B607" s="32" t="s">
        <v>32</v>
      </c>
      <c r="C607" s="32" t="s">
        <v>33</v>
      </c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5"/>
      <c r="S607" s="35">
        <v>2</v>
      </c>
      <c r="T607" s="35">
        <v>8</v>
      </c>
      <c r="U607" s="35">
        <v>6</v>
      </c>
      <c r="V607" s="35">
        <v>20</v>
      </c>
      <c r="W607" s="35">
        <v>2</v>
      </c>
      <c r="X607" s="35">
        <v>19</v>
      </c>
      <c r="Y607" s="35">
        <v>9</v>
      </c>
      <c r="Z607" s="35">
        <v>9</v>
      </c>
      <c r="AA607" s="35">
        <v>3</v>
      </c>
      <c r="AB607" s="56">
        <v>5</v>
      </c>
      <c r="AC607" s="36">
        <f>E607+G607+I607+K607+M607+O607+Q607+S607+U607+W607+Y607+AA607</f>
        <v>22</v>
      </c>
      <c r="AD607" s="36">
        <f t="shared" si="81"/>
        <v>27</v>
      </c>
      <c r="AE607" s="35">
        <v>70</v>
      </c>
      <c r="AF607" s="35">
        <v>136</v>
      </c>
      <c r="AG607" s="36">
        <f t="shared" si="82"/>
        <v>206</v>
      </c>
      <c r="AH607" s="33"/>
      <c r="AI607" s="33"/>
      <c r="AJ607" s="36">
        <f t="shared" si="83"/>
        <v>0</v>
      </c>
    </row>
    <row r="608" spans="1:46" ht="15.75" customHeight="1">
      <c r="A608" s="31">
        <v>8</v>
      </c>
      <c r="B608" s="32" t="s">
        <v>34</v>
      </c>
      <c r="C608" s="32" t="s">
        <v>35</v>
      </c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6">
        <f t="shared" ref="AB608:AC623" si="84">D608+F608+H608+J608+L608+N608+P608+R608+T608+V608+X608+Z608</f>
        <v>0</v>
      </c>
      <c r="AC608" s="36">
        <f t="shared" si="84"/>
        <v>0</v>
      </c>
      <c r="AD608" s="36">
        <f t="shared" si="81"/>
        <v>0</v>
      </c>
      <c r="AE608" s="33"/>
      <c r="AF608" s="33"/>
      <c r="AG608" s="36">
        <f t="shared" si="82"/>
        <v>0</v>
      </c>
      <c r="AH608" s="33"/>
      <c r="AI608" s="33"/>
      <c r="AJ608" s="36">
        <f t="shared" si="83"/>
        <v>0</v>
      </c>
    </row>
    <row r="609" spans="1:36" ht="15.75" customHeight="1">
      <c r="A609" s="31">
        <v>9</v>
      </c>
      <c r="B609" s="32" t="s">
        <v>36</v>
      </c>
      <c r="C609" s="32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5">
        <v>1</v>
      </c>
      <c r="T609" s="33"/>
      <c r="U609" s="33"/>
      <c r="V609" s="33"/>
      <c r="W609" s="33"/>
      <c r="X609" s="33"/>
      <c r="Y609" s="33"/>
      <c r="Z609" s="33"/>
      <c r="AA609" s="33"/>
      <c r="AB609" s="36">
        <f t="shared" si="84"/>
        <v>0</v>
      </c>
      <c r="AC609" s="36">
        <f t="shared" si="84"/>
        <v>1</v>
      </c>
      <c r="AD609" s="36">
        <f t="shared" si="81"/>
        <v>1</v>
      </c>
      <c r="AE609" s="33"/>
      <c r="AF609" s="33"/>
      <c r="AG609" s="36">
        <f t="shared" si="82"/>
        <v>0</v>
      </c>
      <c r="AH609" s="33"/>
      <c r="AI609" s="33"/>
      <c r="AJ609" s="36">
        <f t="shared" si="83"/>
        <v>0</v>
      </c>
    </row>
    <row r="610" spans="1:36" ht="15.75" customHeight="1">
      <c r="A610" s="31">
        <v>10</v>
      </c>
      <c r="B610" s="32" t="s">
        <v>37</v>
      </c>
      <c r="C610" s="32" t="s">
        <v>38</v>
      </c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5">
        <v>1</v>
      </c>
      <c r="T610" s="33"/>
      <c r="U610" s="33"/>
      <c r="V610" s="33"/>
      <c r="W610" s="35">
        <v>1</v>
      </c>
      <c r="X610" s="33"/>
      <c r="Y610" s="33"/>
      <c r="Z610" s="33"/>
      <c r="AA610" s="33"/>
      <c r="AB610" s="36">
        <f t="shared" si="84"/>
        <v>0</v>
      </c>
      <c r="AC610" s="36">
        <f t="shared" si="84"/>
        <v>2</v>
      </c>
      <c r="AD610" s="36">
        <f t="shared" si="81"/>
        <v>2</v>
      </c>
      <c r="AE610" s="33"/>
      <c r="AF610" s="33"/>
      <c r="AG610" s="36">
        <f t="shared" si="82"/>
        <v>0</v>
      </c>
      <c r="AH610" s="33"/>
      <c r="AI610" s="33"/>
      <c r="AJ610" s="36">
        <f t="shared" si="83"/>
        <v>0</v>
      </c>
    </row>
    <row r="611" spans="1:36" ht="15.75" customHeight="1">
      <c r="A611" s="31">
        <v>11</v>
      </c>
      <c r="B611" s="32" t="s">
        <v>39</v>
      </c>
      <c r="C611" s="32" t="s">
        <v>40</v>
      </c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6">
        <f t="shared" si="84"/>
        <v>0</v>
      </c>
      <c r="AC611" s="36">
        <f t="shared" si="84"/>
        <v>0</v>
      </c>
      <c r="AD611" s="36">
        <f t="shared" si="81"/>
        <v>0</v>
      </c>
      <c r="AE611" s="33"/>
      <c r="AF611" s="33"/>
      <c r="AG611" s="36">
        <f t="shared" si="82"/>
        <v>0</v>
      </c>
      <c r="AH611" s="33"/>
      <c r="AI611" s="33"/>
      <c r="AJ611" s="36">
        <f t="shared" si="83"/>
        <v>0</v>
      </c>
    </row>
    <row r="612" spans="1:36" ht="15.75" customHeight="1">
      <c r="A612" s="31">
        <v>12</v>
      </c>
      <c r="B612" s="32" t="s">
        <v>41</v>
      </c>
      <c r="C612" s="32" t="s">
        <v>42</v>
      </c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6">
        <f t="shared" si="84"/>
        <v>0</v>
      </c>
      <c r="AC612" s="36">
        <f t="shared" si="84"/>
        <v>0</v>
      </c>
      <c r="AD612" s="36">
        <f t="shared" si="81"/>
        <v>0</v>
      </c>
      <c r="AE612" s="33"/>
      <c r="AF612" s="33"/>
      <c r="AG612" s="36">
        <f t="shared" si="82"/>
        <v>0</v>
      </c>
      <c r="AH612" s="33"/>
      <c r="AI612" s="33"/>
      <c r="AJ612" s="36">
        <f t="shared" si="83"/>
        <v>0</v>
      </c>
    </row>
    <row r="613" spans="1:36" ht="15.75" customHeight="1">
      <c r="A613" s="31">
        <v>13</v>
      </c>
      <c r="B613" s="32" t="s">
        <v>43</v>
      </c>
      <c r="C613" s="32" t="s">
        <v>44</v>
      </c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5">
        <v>1</v>
      </c>
      <c r="T613" s="33"/>
      <c r="U613" s="33"/>
      <c r="V613" s="33"/>
      <c r="W613" s="33"/>
      <c r="X613" s="33"/>
      <c r="Y613" s="33"/>
      <c r="Z613" s="33"/>
      <c r="AA613" s="33"/>
      <c r="AB613" s="36">
        <f t="shared" si="84"/>
        <v>0</v>
      </c>
      <c r="AC613" s="36">
        <f t="shared" si="84"/>
        <v>1</v>
      </c>
      <c r="AD613" s="36">
        <f t="shared" si="81"/>
        <v>1</v>
      </c>
      <c r="AE613" s="35">
        <v>2</v>
      </c>
      <c r="AF613" s="35">
        <v>3</v>
      </c>
      <c r="AG613" s="36">
        <f t="shared" si="82"/>
        <v>5</v>
      </c>
      <c r="AH613" s="33"/>
      <c r="AI613" s="33"/>
      <c r="AJ613" s="36">
        <f t="shared" si="83"/>
        <v>0</v>
      </c>
    </row>
    <row r="614" spans="1:36" ht="15.75" customHeight="1">
      <c r="A614" s="31">
        <v>14</v>
      </c>
      <c r="B614" s="32" t="s">
        <v>45</v>
      </c>
      <c r="C614" s="32" t="s">
        <v>46</v>
      </c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5">
        <v>2</v>
      </c>
      <c r="U614" s="35">
        <v>5</v>
      </c>
      <c r="V614" s="35">
        <v>3</v>
      </c>
      <c r="W614" s="35">
        <v>5</v>
      </c>
      <c r="X614" s="33"/>
      <c r="Y614" s="35">
        <v>4</v>
      </c>
      <c r="Z614" s="35">
        <v>3</v>
      </c>
      <c r="AA614" s="35">
        <v>2</v>
      </c>
      <c r="AB614" s="36">
        <f t="shared" si="84"/>
        <v>8</v>
      </c>
      <c r="AC614" s="36">
        <f t="shared" si="84"/>
        <v>16</v>
      </c>
      <c r="AD614" s="36">
        <f t="shared" si="81"/>
        <v>24</v>
      </c>
      <c r="AE614" s="35">
        <v>13</v>
      </c>
      <c r="AF614" s="35">
        <v>9</v>
      </c>
      <c r="AG614" s="36">
        <f t="shared" si="82"/>
        <v>22</v>
      </c>
      <c r="AH614" s="33"/>
      <c r="AI614" s="33"/>
      <c r="AJ614" s="36">
        <f t="shared" si="83"/>
        <v>0</v>
      </c>
    </row>
    <row r="615" spans="1:36" ht="15.75" customHeight="1">
      <c r="A615" s="31">
        <v>15</v>
      </c>
      <c r="B615" s="32" t="s">
        <v>47</v>
      </c>
      <c r="C615" s="32" t="s">
        <v>48</v>
      </c>
      <c r="D615" s="33"/>
      <c r="E615" s="33"/>
      <c r="F615" s="33"/>
      <c r="G615" s="33"/>
      <c r="H615" s="33"/>
      <c r="I615" s="33"/>
      <c r="J615" s="33"/>
      <c r="K615" s="33"/>
      <c r="L615" s="35">
        <v>1</v>
      </c>
      <c r="M615" s="35">
        <v>4</v>
      </c>
      <c r="N615" s="33"/>
      <c r="O615" s="33"/>
      <c r="P615" s="33"/>
      <c r="Q615" s="33"/>
      <c r="R615" s="33"/>
      <c r="S615" s="35">
        <v>2</v>
      </c>
      <c r="T615" s="33"/>
      <c r="U615" s="33"/>
      <c r="V615" s="35"/>
      <c r="W615" s="35">
        <v>1</v>
      </c>
      <c r="X615" s="35">
        <v>1</v>
      </c>
      <c r="Y615" s="33"/>
      <c r="Z615" s="35">
        <v>2</v>
      </c>
      <c r="AA615" s="33"/>
      <c r="AB615" s="36">
        <f t="shared" si="84"/>
        <v>4</v>
      </c>
      <c r="AC615" s="36">
        <f t="shared" si="84"/>
        <v>7</v>
      </c>
      <c r="AD615" s="36">
        <f t="shared" si="81"/>
        <v>11</v>
      </c>
      <c r="AE615" s="33"/>
      <c r="AF615" s="35">
        <v>1</v>
      </c>
      <c r="AG615" s="36">
        <f t="shared" si="82"/>
        <v>1</v>
      </c>
      <c r="AH615" s="33"/>
      <c r="AI615" s="33"/>
      <c r="AJ615" s="36">
        <f t="shared" si="83"/>
        <v>0</v>
      </c>
    </row>
    <row r="616" spans="1:36" ht="15.75" customHeight="1">
      <c r="A616" s="31">
        <v>16</v>
      </c>
      <c r="B616" s="32" t="s">
        <v>49</v>
      </c>
      <c r="C616" s="32" t="s">
        <v>50</v>
      </c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6">
        <f t="shared" si="84"/>
        <v>0</v>
      </c>
      <c r="AC616" s="36">
        <f t="shared" si="84"/>
        <v>0</v>
      </c>
      <c r="AD616" s="36">
        <f t="shared" si="81"/>
        <v>0</v>
      </c>
      <c r="AE616" s="33"/>
      <c r="AF616" s="35">
        <v>2</v>
      </c>
      <c r="AG616" s="36">
        <f t="shared" si="82"/>
        <v>2</v>
      </c>
      <c r="AH616" s="33"/>
      <c r="AI616" s="33"/>
      <c r="AJ616" s="36">
        <f t="shared" si="83"/>
        <v>0</v>
      </c>
    </row>
    <row r="617" spans="1:36" ht="15.75" customHeight="1">
      <c r="A617" s="31">
        <v>17</v>
      </c>
      <c r="B617" s="32" t="s">
        <v>51</v>
      </c>
      <c r="C617" s="32" t="s">
        <v>52</v>
      </c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6">
        <f t="shared" si="84"/>
        <v>0</v>
      </c>
      <c r="AC617" s="36">
        <f t="shared" si="84"/>
        <v>0</v>
      </c>
      <c r="AD617" s="36">
        <f t="shared" si="81"/>
        <v>0</v>
      </c>
      <c r="AE617" s="33"/>
      <c r="AF617" s="33"/>
      <c r="AG617" s="36">
        <f t="shared" si="82"/>
        <v>0</v>
      </c>
      <c r="AH617" s="33"/>
      <c r="AI617" s="33"/>
      <c r="AJ617" s="36">
        <f t="shared" si="83"/>
        <v>0</v>
      </c>
    </row>
    <row r="618" spans="1:36" ht="15.75" customHeight="1">
      <c r="A618" s="31">
        <v>18</v>
      </c>
      <c r="B618" s="32" t="s">
        <v>53</v>
      </c>
      <c r="C618" s="32" t="s">
        <v>54</v>
      </c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5">
        <v>3</v>
      </c>
      <c r="U618" s="33"/>
      <c r="V618" s="33"/>
      <c r="W618" s="33"/>
      <c r="X618" s="33"/>
      <c r="Y618" s="35">
        <v>2</v>
      </c>
      <c r="Z618" s="33"/>
      <c r="AA618" s="35">
        <v>1</v>
      </c>
      <c r="AB618" s="36">
        <f t="shared" si="84"/>
        <v>3</v>
      </c>
      <c r="AC618" s="36">
        <f t="shared" si="84"/>
        <v>3</v>
      </c>
      <c r="AD618" s="36">
        <f t="shared" si="81"/>
        <v>6</v>
      </c>
      <c r="AE618" s="33"/>
      <c r="AF618" s="35">
        <v>4</v>
      </c>
      <c r="AG618" s="36">
        <f t="shared" si="82"/>
        <v>4</v>
      </c>
      <c r="AH618" s="33"/>
      <c r="AI618" s="33"/>
      <c r="AJ618" s="36">
        <f t="shared" si="83"/>
        <v>0</v>
      </c>
    </row>
    <row r="619" spans="1:36" ht="15.75" customHeight="1">
      <c r="A619" s="31">
        <v>19</v>
      </c>
      <c r="B619" s="32" t="s">
        <v>55</v>
      </c>
      <c r="C619" s="32" t="s">
        <v>56</v>
      </c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5">
        <v>1</v>
      </c>
      <c r="Z619" s="33"/>
      <c r="AA619" s="33"/>
      <c r="AB619" s="36">
        <f t="shared" si="84"/>
        <v>0</v>
      </c>
      <c r="AC619" s="36">
        <f t="shared" si="84"/>
        <v>1</v>
      </c>
      <c r="AD619" s="36">
        <f t="shared" si="81"/>
        <v>1</v>
      </c>
      <c r="AE619" s="33"/>
      <c r="AF619" s="33"/>
      <c r="AG619" s="36">
        <f t="shared" si="82"/>
        <v>0</v>
      </c>
      <c r="AH619" s="33"/>
      <c r="AI619" s="33"/>
      <c r="AJ619" s="36">
        <f t="shared" si="83"/>
        <v>0</v>
      </c>
    </row>
    <row r="620" spans="1:36" ht="15.75" customHeight="1">
      <c r="A620" s="31">
        <v>20</v>
      </c>
      <c r="B620" s="32" t="s">
        <v>57</v>
      </c>
      <c r="C620" s="32" t="s">
        <v>58</v>
      </c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6">
        <f t="shared" si="84"/>
        <v>0</v>
      </c>
      <c r="AC620" s="36">
        <f t="shared" si="84"/>
        <v>0</v>
      </c>
      <c r="AD620" s="36">
        <f t="shared" si="81"/>
        <v>0</v>
      </c>
      <c r="AE620" s="33"/>
      <c r="AF620" s="33"/>
      <c r="AG620" s="36">
        <f t="shared" si="82"/>
        <v>0</v>
      </c>
      <c r="AH620" s="33"/>
      <c r="AI620" s="33"/>
      <c r="AJ620" s="36">
        <f t="shared" si="83"/>
        <v>0</v>
      </c>
    </row>
    <row r="621" spans="1:36" ht="15.75" customHeight="1">
      <c r="A621" s="31">
        <v>21</v>
      </c>
      <c r="B621" s="32" t="s">
        <v>59</v>
      </c>
      <c r="C621" s="32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5">
        <v>2</v>
      </c>
      <c r="Z621" s="33"/>
      <c r="AA621" s="33"/>
      <c r="AB621" s="36">
        <f t="shared" si="84"/>
        <v>0</v>
      </c>
      <c r="AC621" s="36">
        <f t="shared" si="84"/>
        <v>2</v>
      </c>
      <c r="AD621" s="36">
        <f t="shared" si="81"/>
        <v>2</v>
      </c>
      <c r="AE621" s="33"/>
      <c r="AF621" s="35">
        <v>3</v>
      </c>
      <c r="AG621" s="36">
        <f t="shared" si="82"/>
        <v>3</v>
      </c>
      <c r="AH621" s="33"/>
      <c r="AI621" s="33"/>
      <c r="AJ621" s="36">
        <f t="shared" si="83"/>
        <v>0</v>
      </c>
    </row>
    <row r="622" spans="1:36" ht="15.75" customHeight="1">
      <c r="A622" s="31">
        <v>22</v>
      </c>
      <c r="B622" s="32" t="s">
        <v>61</v>
      </c>
      <c r="C622" s="32" t="s">
        <v>62</v>
      </c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6">
        <f t="shared" si="84"/>
        <v>0</v>
      </c>
      <c r="AC622" s="36">
        <f t="shared" si="84"/>
        <v>0</v>
      </c>
      <c r="AD622" s="36">
        <f t="shared" si="81"/>
        <v>0</v>
      </c>
      <c r="AE622" s="33"/>
      <c r="AF622" s="35">
        <v>1</v>
      </c>
      <c r="AG622" s="36">
        <f t="shared" si="82"/>
        <v>1</v>
      </c>
      <c r="AH622" s="33"/>
      <c r="AI622" s="33"/>
      <c r="AJ622" s="36">
        <f t="shared" si="83"/>
        <v>0</v>
      </c>
    </row>
    <row r="623" spans="1:36" ht="15.75" customHeight="1">
      <c r="A623" s="31">
        <v>23</v>
      </c>
      <c r="B623" s="32" t="s">
        <v>63</v>
      </c>
      <c r="C623" s="32" t="s">
        <v>64</v>
      </c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6">
        <f t="shared" si="84"/>
        <v>0</v>
      </c>
      <c r="AC623" s="36">
        <f t="shared" si="84"/>
        <v>0</v>
      </c>
      <c r="AD623" s="36">
        <f t="shared" si="81"/>
        <v>0</v>
      </c>
      <c r="AE623" s="33"/>
      <c r="AF623" s="33"/>
      <c r="AG623" s="36">
        <f t="shared" si="82"/>
        <v>0</v>
      </c>
      <c r="AH623" s="33"/>
      <c r="AI623" s="33"/>
      <c r="AJ623" s="36">
        <f t="shared" si="83"/>
        <v>0</v>
      </c>
    </row>
    <row r="624" spans="1:36" ht="15.75" customHeight="1">
      <c r="A624" s="31">
        <v>24</v>
      </c>
      <c r="B624" s="32" t="s">
        <v>65</v>
      </c>
      <c r="C624" s="32" t="s">
        <v>66</v>
      </c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5">
        <v>1</v>
      </c>
      <c r="AB624" s="36">
        <f t="shared" ref="AB624:AC639" si="85">D624+F624+H624+J624+L624+N624+P624+R624+T624+V624+X624+Z624</f>
        <v>0</v>
      </c>
      <c r="AC624" s="36">
        <f t="shared" si="85"/>
        <v>1</v>
      </c>
      <c r="AD624" s="36">
        <f t="shared" si="81"/>
        <v>1</v>
      </c>
      <c r="AE624" s="33"/>
      <c r="AF624" s="35">
        <v>7</v>
      </c>
      <c r="AG624" s="36">
        <f t="shared" si="82"/>
        <v>7</v>
      </c>
      <c r="AH624" s="33"/>
      <c r="AI624" s="33"/>
      <c r="AJ624" s="36">
        <f t="shared" si="83"/>
        <v>0</v>
      </c>
    </row>
    <row r="625" spans="1:36" ht="15.75" customHeight="1">
      <c r="A625" s="31">
        <v>25</v>
      </c>
      <c r="B625" s="32" t="s">
        <v>67</v>
      </c>
      <c r="C625" s="32" t="s">
        <v>66</v>
      </c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5">
        <v>4</v>
      </c>
      <c r="T625" s="33"/>
      <c r="U625" s="33"/>
      <c r="V625" s="33"/>
      <c r="W625" s="33"/>
      <c r="X625" s="33"/>
      <c r="Y625" s="33"/>
      <c r="Z625" s="33"/>
      <c r="AA625" s="33"/>
      <c r="AB625" s="36">
        <f t="shared" si="85"/>
        <v>0</v>
      </c>
      <c r="AC625" s="36">
        <f t="shared" si="85"/>
        <v>4</v>
      </c>
      <c r="AD625" s="36">
        <f t="shared" si="81"/>
        <v>4</v>
      </c>
      <c r="AE625" s="33"/>
      <c r="AF625" s="33"/>
      <c r="AG625" s="36">
        <f t="shared" si="82"/>
        <v>0</v>
      </c>
      <c r="AH625" s="33"/>
      <c r="AI625" s="33"/>
      <c r="AJ625" s="36">
        <f t="shared" si="83"/>
        <v>0</v>
      </c>
    </row>
    <row r="626" spans="1:36" ht="15.75" customHeight="1">
      <c r="A626" s="31">
        <v>26</v>
      </c>
      <c r="B626" s="32" t="s">
        <v>68</v>
      </c>
      <c r="C626" s="32" t="s">
        <v>69</v>
      </c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6">
        <f t="shared" si="85"/>
        <v>0</v>
      </c>
      <c r="AC626" s="36">
        <f t="shared" si="85"/>
        <v>0</v>
      </c>
      <c r="AD626" s="36">
        <f t="shared" si="81"/>
        <v>0</v>
      </c>
      <c r="AE626" s="33"/>
      <c r="AF626" s="33"/>
      <c r="AG626" s="36">
        <f t="shared" si="82"/>
        <v>0</v>
      </c>
      <c r="AH626" s="33"/>
      <c r="AI626" s="33"/>
      <c r="AJ626" s="36">
        <f t="shared" si="83"/>
        <v>0</v>
      </c>
    </row>
    <row r="627" spans="1:36" ht="15.75" customHeight="1">
      <c r="A627" s="31">
        <v>27</v>
      </c>
      <c r="B627" s="32" t="s">
        <v>70</v>
      </c>
      <c r="C627" s="38" t="s">
        <v>71</v>
      </c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6">
        <f t="shared" si="85"/>
        <v>0</v>
      </c>
      <c r="AC627" s="36">
        <f t="shared" si="85"/>
        <v>0</v>
      </c>
      <c r="AD627" s="36">
        <f t="shared" si="81"/>
        <v>0</v>
      </c>
      <c r="AE627" s="33"/>
      <c r="AF627" s="33"/>
      <c r="AG627" s="36">
        <f t="shared" si="82"/>
        <v>0</v>
      </c>
      <c r="AH627" s="33"/>
      <c r="AI627" s="33"/>
      <c r="AJ627" s="36">
        <f t="shared" si="83"/>
        <v>0</v>
      </c>
    </row>
    <row r="628" spans="1:36" ht="15.75" customHeight="1">
      <c r="A628" s="31">
        <v>28</v>
      </c>
      <c r="B628" s="32" t="s">
        <v>72</v>
      </c>
      <c r="C628" s="32" t="s">
        <v>73</v>
      </c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5">
        <v>1</v>
      </c>
      <c r="U628" s="35">
        <v>1</v>
      </c>
      <c r="V628" s="33"/>
      <c r="W628" s="35">
        <v>3</v>
      </c>
      <c r="X628" s="35">
        <v>2</v>
      </c>
      <c r="Y628" s="35">
        <v>1</v>
      </c>
      <c r="Z628" s="33"/>
      <c r="AA628" s="33"/>
      <c r="AB628" s="36">
        <f t="shared" si="85"/>
        <v>3</v>
      </c>
      <c r="AC628" s="36">
        <f t="shared" si="85"/>
        <v>5</v>
      </c>
      <c r="AD628" s="36">
        <f t="shared" si="81"/>
        <v>8</v>
      </c>
      <c r="AE628" s="35">
        <v>3</v>
      </c>
      <c r="AF628" s="35">
        <v>2</v>
      </c>
      <c r="AG628" s="36">
        <f t="shared" si="82"/>
        <v>5</v>
      </c>
      <c r="AH628" s="33"/>
      <c r="AI628" s="33"/>
      <c r="AJ628" s="36">
        <f t="shared" si="83"/>
        <v>0</v>
      </c>
    </row>
    <row r="629" spans="1:36" ht="15.75" customHeight="1">
      <c r="A629" s="31">
        <v>29</v>
      </c>
      <c r="B629" s="32" t="s">
        <v>74</v>
      </c>
      <c r="C629" s="32" t="s">
        <v>75</v>
      </c>
      <c r="D629" s="33"/>
      <c r="E629" s="33"/>
      <c r="F629" s="33"/>
      <c r="G629" s="33"/>
      <c r="H629" s="33"/>
      <c r="I629" s="33"/>
      <c r="J629" s="33"/>
      <c r="K629" s="33"/>
      <c r="L629" s="35">
        <v>1</v>
      </c>
      <c r="M629" s="35">
        <v>1</v>
      </c>
      <c r="N629" s="33"/>
      <c r="O629" s="33"/>
      <c r="P629" s="35">
        <v>2</v>
      </c>
      <c r="Q629" s="35">
        <v>2</v>
      </c>
      <c r="R629" s="35">
        <v>3</v>
      </c>
      <c r="S629" s="35">
        <v>21</v>
      </c>
      <c r="T629" s="35">
        <v>4</v>
      </c>
      <c r="U629" s="35">
        <v>13</v>
      </c>
      <c r="V629" s="35">
        <v>2</v>
      </c>
      <c r="W629" s="35">
        <v>6</v>
      </c>
      <c r="X629" s="33"/>
      <c r="Y629" s="35">
        <v>2</v>
      </c>
      <c r="Z629" s="33"/>
      <c r="AA629" s="35">
        <v>1</v>
      </c>
      <c r="AB629" s="36">
        <f t="shared" si="85"/>
        <v>12</v>
      </c>
      <c r="AC629" s="36">
        <f t="shared" si="85"/>
        <v>46</v>
      </c>
      <c r="AD629" s="36">
        <f t="shared" si="81"/>
        <v>58</v>
      </c>
      <c r="AE629" s="33"/>
      <c r="AF629" s="35">
        <v>1</v>
      </c>
      <c r="AG629" s="36">
        <f t="shared" si="82"/>
        <v>1</v>
      </c>
      <c r="AH629" s="33"/>
      <c r="AI629" s="33"/>
      <c r="AJ629" s="36">
        <f t="shared" si="83"/>
        <v>0</v>
      </c>
    </row>
    <row r="630" spans="1:36" ht="15.75" customHeight="1">
      <c r="A630" s="31">
        <v>30</v>
      </c>
      <c r="B630" s="32" t="s">
        <v>76</v>
      </c>
      <c r="C630" s="39" t="s">
        <v>77</v>
      </c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6">
        <f t="shared" si="85"/>
        <v>0</v>
      </c>
      <c r="AC630" s="36">
        <f t="shared" si="85"/>
        <v>0</v>
      </c>
      <c r="AD630" s="36">
        <f t="shared" si="81"/>
        <v>0</v>
      </c>
      <c r="AE630" s="33"/>
      <c r="AF630" s="33"/>
      <c r="AG630" s="36">
        <f t="shared" si="82"/>
        <v>0</v>
      </c>
      <c r="AH630" s="33"/>
      <c r="AI630" s="33"/>
      <c r="AJ630" s="36">
        <f t="shared" si="83"/>
        <v>0</v>
      </c>
    </row>
    <row r="631" spans="1:36" ht="15.75" customHeight="1">
      <c r="A631" s="31">
        <v>31</v>
      </c>
      <c r="B631" s="32" t="s">
        <v>78</v>
      </c>
      <c r="C631" s="39" t="s">
        <v>79</v>
      </c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6">
        <f t="shared" si="85"/>
        <v>0</v>
      </c>
      <c r="AC631" s="36">
        <f t="shared" si="85"/>
        <v>0</v>
      </c>
      <c r="AD631" s="36">
        <f t="shared" si="81"/>
        <v>0</v>
      </c>
      <c r="AE631" s="33"/>
      <c r="AF631" s="33"/>
      <c r="AG631" s="36">
        <f t="shared" si="82"/>
        <v>0</v>
      </c>
      <c r="AH631" s="33"/>
      <c r="AI631" s="33"/>
      <c r="AJ631" s="36">
        <f t="shared" si="83"/>
        <v>0</v>
      </c>
    </row>
    <row r="632" spans="1:36" ht="15.75" customHeight="1">
      <c r="A632" s="31">
        <v>32</v>
      </c>
      <c r="B632" s="32" t="s">
        <v>80</v>
      </c>
      <c r="C632" s="39" t="s">
        <v>81</v>
      </c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6">
        <f t="shared" si="85"/>
        <v>0</v>
      </c>
      <c r="AC632" s="36">
        <f t="shared" si="85"/>
        <v>0</v>
      </c>
      <c r="AD632" s="36">
        <f t="shared" si="81"/>
        <v>0</v>
      </c>
      <c r="AE632" s="33"/>
      <c r="AF632" s="33"/>
      <c r="AG632" s="36">
        <f t="shared" si="82"/>
        <v>0</v>
      </c>
      <c r="AH632" s="33"/>
      <c r="AI632" s="33"/>
      <c r="AJ632" s="36">
        <f t="shared" si="83"/>
        <v>0</v>
      </c>
    </row>
    <row r="633" spans="1:36" ht="15.75" customHeight="1">
      <c r="A633" s="31">
        <v>33</v>
      </c>
      <c r="B633" s="32" t="s">
        <v>82</v>
      </c>
      <c r="C633" s="39" t="s">
        <v>83</v>
      </c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5"/>
      <c r="U633" s="35"/>
      <c r="V633" s="33"/>
      <c r="W633" s="35"/>
      <c r="X633" s="35"/>
      <c r="Y633" s="35"/>
      <c r="Z633" s="33"/>
      <c r="AA633" s="33"/>
      <c r="AB633" s="36">
        <f t="shared" si="85"/>
        <v>0</v>
      </c>
      <c r="AC633" s="36">
        <f t="shared" si="85"/>
        <v>0</v>
      </c>
      <c r="AD633" s="36">
        <f t="shared" si="81"/>
        <v>0</v>
      </c>
      <c r="AE633" s="35"/>
      <c r="AF633" s="35"/>
      <c r="AG633" s="36">
        <f t="shared" si="82"/>
        <v>0</v>
      </c>
      <c r="AH633" s="33"/>
      <c r="AI633" s="33"/>
      <c r="AJ633" s="36">
        <f t="shared" si="83"/>
        <v>0</v>
      </c>
    </row>
    <row r="634" spans="1:36" ht="15.75" customHeight="1">
      <c r="A634" s="31">
        <v>34</v>
      </c>
      <c r="B634" s="32" t="s">
        <v>84</v>
      </c>
      <c r="C634" s="39" t="s">
        <v>85</v>
      </c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5">
        <v>2</v>
      </c>
      <c r="S634" s="33"/>
      <c r="T634" s="33"/>
      <c r="U634" s="33"/>
      <c r="V634" s="33"/>
      <c r="W634" s="33"/>
      <c r="X634" s="33"/>
      <c r="Y634" s="35">
        <v>1</v>
      </c>
      <c r="Z634" s="33"/>
      <c r="AA634" s="33"/>
      <c r="AB634" s="36">
        <f t="shared" si="85"/>
        <v>2</v>
      </c>
      <c r="AC634" s="36">
        <f t="shared" si="85"/>
        <v>1</v>
      </c>
      <c r="AD634" s="36">
        <f t="shared" si="81"/>
        <v>3</v>
      </c>
      <c r="AE634" s="35">
        <v>2</v>
      </c>
      <c r="AF634" s="35">
        <v>2</v>
      </c>
      <c r="AG634" s="36">
        <f t="shared" si="82"/>
        <v>4</v>
      </c>
      <c r="AH634" s="33"/>
      <c r="AI634" s="33"/>
      <c r="AJ634" s="36">
        <f t="shared" si="83"/>
        <v>0</v>
      </c>
    </row>
    <row r="635" spans="1:36" ht="15.75" customHeight="1">
      <c r="A635" s="31">
        <v>35</v>
      </c>
      <c r="B635" s="32" t="s">
        <v>86</v>
      </c>
      <c r="C635" s="39" t="s">
        <v>87</v>
      </c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5">
        <v>1</v>
      </c>
      <c r="V635" s="33"/>
      <c r="W635" s="33"/>
      <c r="X635" s="33"/>
      <c r="Y635" s="33"/>
      <c r="Z635" s="33"/>
      <c r="AA635" s="33"/>
      <c r="AB635" s="36">
        <f t="shared" si="85"/>
        <v>0</v>
      </c>
      <c r="AC635" s="36">
        <f t="shared" si="85"/>
        <v>1</v>
      </c>
      <c r="AD635" s="36">
        <f t="shared" si="81"/>
        <v>1</v>
      </c>
      <c r="AE635" s="35">
        <v>1</v>
      </c>
      <c r="AF635" s="33"/>
      <c r="AG635" s="36">
        <f t="shared" si="82"/>
        <v>1</v>
      </c>
      <c r="AH635" s="33"/>
      <c r="AI635" s="33"/>
      <c r="AJ635" s="36">
        <f t="shared" si="83"/>
        <v>0</v>
      </c>
    </row>
    <row r="636" spans="1:36" ht="15.75" customHeight="1">
      <c r="A636" s="31">
        <v>37</v>
      </c>
      <c r="B636" s="32" t="s">
        <v>88</v>
      </c>
      <c r="C636" s="39" t="s">
        <v>89</v>
      </c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6">
        <f t="shared" si="85"/>
        <v>0</v>
      </c>
      <c r="AC636" s="36">
        <f t="shared" si="85"/>
        <v>0</v>
      </c>
      <c r="AD636" s="36">
        <f t="shared" si="81"/>
        <v>0</v>
      </c>
      <c r="AE636" s="33"/>
      <c r="AF636" s="33"/>
      <c r="AG636" s="36">
        <f t="shared" si="82"/>
        <v>0</v>
      </c>
      <c r="AH636" s="33"/>
      <c r="AI636" s="33"/>
      <c r="AJ636" s="36">
        <f t="shared" si="83"/>
        <v>0</v>
      </c>
    </row>
    <row r="637" spans="1:36" ht="15.75" customHeight="1">
      <c r="A637" s="31">
        <v>38</v>
      </c>
      <c r="B637" s="32" t="s">
        <v>90</v>
      </c>
      <c r="C637" s="39" t="s">
        <v>91</v>
      </c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6">
        <f t="shared" si="85"/>
        <v>0</v>
      </c>
      <c r="AC637" s="36">
        <f t="shared" si="85"/>
        <v>0</v>
      </c>
      <c r="AD637" s="36">
        <f t="shared" si="81"/>
        <v>0</v>
      </c>
      <c r="AE637" s="33"/>
      <c r="AF637" s="33"/>
      <c r="AG637" s="36">
        <f t="shared" si="82"/>
        <v>0</v>
      </c>
      <c r="AH637" s="33"/>
      <c r="AI637" s="33"/>
      <c r="AJ637" s="36">
        <f t="shared" si="83"/>
        <v>0</v>
      </c>
    </row>
    <row r="638" spans="1:36" ht="15.75" customHeight="1">
      <c r="A638" s="31">
        <v>36</v>
      </c>
      <c r="B638" s="32" t="s">
        <v>92</v>
      </c>
      <c r="C638" s="39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6">
        <f t="shared" si="85"/>
        <v>0</v>
      </c>
      <c r="AC638" s="36">
        <f t="shared" si="85"/>
        <v>0</v>
      </c>
      <c r="AD638" s="36">
        <f t="shared" si="81"/>
        <v>0</v>
      </c>
      <c r="AE638" s="33"/>
      <c r="AF638" s="33"/>
      <c r="AG638" s="36">
        <f t="shared" si="82"/>
        <v>0</v>
      </c>
      <c r="AH638" s="33"/>
      <c r="AI638" s="33"/>
      <c r="AJ638" s="36">
        <f t="shared" si="83"/>
        <v>0</v>
      </c>
    </row>
    <row r="639" spans="1:36" ht="15.75" customHeight="1">
      <c r="A639" s="31">
        <v>39</v>
      </c>
      <c r="B639" s="32" t="s">
        <v>93</v>
      </c>
      <c r="C639" s="38" t="s">
        <v>94</v>
      </c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5">
        <v>2</v>
      </c>
      <c r="AA639" s="35">
        <v>1</v>
      </c>
      <c r="AB639" s="36">
        <f t="shared" si="85"/>
        <v>2</v>
      </c>
      <c r="AC639" s="36">
        <f t="shared" si="85"/>
        <v>1</v>
      </c>
      <c r="AD639" s="36">
        <f t="shared" si="81"/>
        <v>3</v>
      </c>
      <c r="AE639" s="35">
        <v>1</v>
      </c>
      <c r="AF639" s="35">
        <v>2</v>
      </c>
      <c r="AG639" s="36">
        <f t="shared" si="82"/>
        <v>3</v>
      </c>
      <c r="AH639" s="33"/>
      <c r="AI639" s="33"/>
      <c r="AJ639" s="36">
        <f t="shared" si="83"/>
        <v>0</v>
      </c>
    </row>
    <row r="640" spans="1:36" ht="15.75" customHeight="1">
      <c r="A640" s="31"/>
      <c r="B640" s="32" t="s">
        <v>95</v>
      </c>
      <c r="C640" s="40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6">
        <f t="shared" ref="AB640:AC650" si="86">D640+F640+H640+J640+L640+N640+P640+R640+T640+V640+X640+Z640</f>
        <v>0</v>
      </c>
      <c r="AC640" s="36">
        <f t="shared" si="86"/>
        <v>0</v>
      </c>
      <c r="AD640" s="36">
        <f t="shared" si="81"/>
        <v>0</v>
      </c>
      <c r="AE640" s="33"/>
      <c r="AF640" s="33"/>
      <c r="AG640" s="36">
        <f t="shared" si="82"/>
        <v>0</v>
      </c>
      <c r="AH640" s="33"/>
      <c r="AI640" s="33"/>
      <c r="AJ640" s="36">
        <f t="shared" si="83"/>
        <v>0</v>
      </c>
    </row>
    <row r="641" spans="1:46" ht="15.75" customHeight="1">
      <c r="A641" s="31"/>
      <c r="B641" s="32" t="s">
        <v>96</v>
      </c>
      <c r="C641" s="32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6">
        <f t="shared" si="86"/>
        <v>0</v>
      </c>
      <c r="AC641" s="36">
        <f t="shared" si="86"/>
        <v>0</v>
      </c>
      <c r="AD641" s="36">
        <f t="shared" si="81"/>
        <v>0</v>
      </c>
      <c r="AE641" s="33"/>
      <c r="AF641" s="33"/>
      <c r="AG641" s="36">
        <f t="shared" si="82"/>
        <v>0</v>
      </c>
      <c r="AH641" s="33"/>
      <c r="AI641" s="33"/>
      <c r="AJ641" s="36">
        <f t="shared" si="83"/>
        <v>0</v>
      </c>
    </row>
    <row r="642" spans="1:46" ht="15.75" customHeight="1">
      <c r="A642" s="31"/>
      <c r="B642" s="32" t="s">
        <v>97</v>
      </c>
      <c r="C642" s="40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6">
        <f t="shared" si="86"/>
        <v>0</v>
      </c>
      <c r="AC642" s="36">
        <f t="shared" si="86"/>
        <v>0</v>
      </c>
      <c r="AD642" s="36">
        <f t="shared" si="81"/>
        <v>0</v>
      </c>
      <c r="AE642" s="33"/>
      <c r="AF642" s="33"/>
      <c r="AG642" s="36">
        <f t="shared" si="82"/>
        <v>0</v>
      </c>
      <c r="AH642" s="33"/>
      <c r="AI642" s="33"/>
      <c r="AJ642" s="36">
        <f t="shared" si="83"/>
        <v>0</v>
      </c>
    </row>
    <row r="643" spans="1:46" ht="15.75" customHeight="1">
      <c r="A643" s="31">
        <v>40</v>
      </c>
      <c r="B643" s="32" t="s">
        <v>98</v>
      </c>
      <c r="C643" s="39" t="s">
        <v>99</v>
      </c>
      <c r="D643" s="33"/>
      <c r="E643" s="33"/>
      <c r="F643" s="33"/>
      <c r="G643" s="33"/>
      <c r="H643" s="33"/>
      <c r="I643" s="35">
        <v>1</v>
      </c>
      <c r="J643" s="35">
        <v>2</v>
      </c>
      <c r="K643" s="35">
        <v>1</v>
      </c>
      <c r="L643" s="35">
        <v>3</v>
      </c>
      <c r="M643" s="35">
        <v>1</v>
      </c>
      <c r="N643" s="35">
        <v>1</v>
      </c>
      <c r="O643" s="33"/>
      <c r="P643" s="35">
        <v>2</v>
      </c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6">
        <f t="shared" si="86"/>
        <v>8</v>
      </c>
      <c r="AC643" s="36">
        <f t="shared" si="86"/>
        <v>3</v>
      </c>
      <c r="AD643" s="36">
        <f t="shared" si="81"/>
        <v>11</v>
      </c>
      <c r="AE643" s="33"/>
      <c r="AF643" s="33"/>
      <c r="AG643" s="36">
        <f t="shared" si="82"/>
        <v>0</v>
      </c>
      <c r="AH643" s="33"/>
      <c r="AI643" s="33"/>
      <c r="AJ643" s="36">
        <f t="shared" si="83"/>
        <v>0</v>
      </c>
    </row>
    <row r="644" spans="1:46" ht="15.75" customHeight="1">
      <c r="A644" s="31">
        <v>41</v>
      </c>
      <c r="B644" s="32" t="s">
        <v>100</v>
      </c>
      <c r="C644" s="39" t="s">
        <v>101</v>
      </c>
      <c r="D644" s="33"/>
      <c r="E644" s="33"/>
      <c r="F644" s="33"/>
      <c r="G644" s="33"/>
      <c r="H644" s="33"/>
      <c r="I644" s="33"/>
      <c r="J644" s="33"/>
      <c r="K644" s="33"/>
      <c r="L644" s="35">
        <v>2</v>
      </c>
      <c r="M644" s="35">
        <v>2</v>
      </c>
      <c r="N644" s="33"/>
      <c r="O644" s="35">
        <v>1</v>
      </c>
      <c r="P644" s="33"/>
      <c r="Q644" s="33"/>
      <c r="R644" s="35">
        <v>1</v>
      </c>
      <c r="S644" s="35">
        <v>3</v>
      </c>
      <c r="T644" s="33"/>
      <c r="U644" s="33"/>
      <c r="V644" s="33"/>
      <c r="W644" s="35">
        <v>5</v>
      </c>
      <c r="X644" s="33"/>
      <c r="Y644" s="33"/>
      <c r="Z644" s="33"/>
      <c r="AA644" s="33"/>
      <c r="AB644" s="36">
        <f t="shared" si="86"/>
        <v>3</v>
      </c>
      <c r="AC644" s="36">
        <f t="shared" si="86"/>
        <v>11</v>
      </c>
      <c r="AD644" s="36">
        <f t="shared" si="81"/>
        <v>14</v>
      </c>
      <c r="AE644" s="33"/>
      <c r="AF644" s="33"/>
      <c r="AG644" s="36">
        <f t="shared" si="82"/>
        <v>0</v>
      </c>
      <c r="AH644" s="33"/>
      <c r="AI644" s="33"/>
      <c r="AJ644" s="36">
        <f t="shared" si="83"/>
        <v>0</v>
      </c>
    </row>
    <row r="645" spans="1:46" ht="15.75" customHeight="1">
      <c r="A645" s="31">
        <v>42</v>
      </c>
      <c r="B645" s="32" t="s">
        <v>102</v>
      </c>
      <c r="C645" s="39" t="s">
        <v>103</v>
      </c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6">
        <f t="shared" si="86"/>
        <v>0</v>
      </c>
      <c r="AC645" s="36">
        <f t="shared" si="86"/>
        <v>0</v>
      </c>
      <c r="AD645" s="36">
        <f t="shared" si="81"/>
        <v>0</v>
      </c>
      <c r="AE645" s="33"/>
      <c r="AF645" s="33"/>
      <c r="AG645" s="36">
        <f t="shared" si="82"/>
        <v>0</v>
      </c>
      <c r="AH645" s="33"/>
      <c r="AI645" s="33"/>
      <c r="AJ645" s="36">
        <f t="shared" si="83"/>
        <v>0</v>
      </c>
    </row>
    <row r="646" spans="1:46" ht="15.75" customHeight="1">
      <c r="A646" s="31">
        <v>43</v>
      </c>
      <c r="B646" s="32" t="s">
        <v>104</v>
      </c>
      <c r="C646" s="39" t="s">
        <v>105</v>
      </c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6">
        <f t="shared" si="86"/>
        <v>0</v>
      </c>
      <c r="AC646" s="36">
        <f t="shared" si="86"/>
        <v>0</v>
      </c>
      <c r="AD646" s="36">
        <f t="shared" si="81"/>
        <v>0</v>
      </c>
      <c r="AE646" s="33"/>
      <c r="AF646" s="33"/>
      <c r="AG646" s="36">
        <f t="shared" si="82"/>
        <v>0</v>
      </c>
      <c r="AH646" s="33"/>
      <c r="AI646" s="33"/>
      <c r="AJ646" s="36">
        <f t="shared" si="83"/>
        <v>0</v>
      </c>
    </row>
    <row r="647" spans="1:46" ht="15.75" customHeight="1">
      <c r="A647" s="31">
        <v>44</v>
      </c>
      <c r="B647" s="32" t="s">
        <v>106</v>
      </c>
      <c r="C647" s="39" t="s">
        <v>107</v>
      </c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5">
        <v>1</v>
      </c>
      <c r="T647" s="33"/>
      <c r="U647" s="33"/>
      <c r="V647" s="33"/>
      <c r="W647" s="33"/>
      <c r="X647" s="33"/>
      <c r="Y647" s="33"/>
      <c r="Z647" s="33"/>
      <c r="AA647" s="33"/>
      <c r="AB647" s="36">
        <f t="shared" si="86"/>
        <v>0</v>
      </c>
      <c r="AC647" s="36">
        <f t="shared" si="86"/>
        <v>1</v>
      </c>
      <c r="AD647" s="36">
        <f t="shared" si="81"/>
        <v>1</v>
      </c>
      <c r="AE647" s="33"/>
      <c r="AF647" s="33"/>
      <c r="AG647" s="36">
        <f t="shared" si="82"/>
        <v>0</v>
      </c>
      <c r="AH647" s="33"/>
      <c r="AI647" s="33"/>
      <c r="AJ647" s="36">
        <f t="shared" si="83"/>
        <v>0</v>
      </c>
    </row>
    <row r="648" spans="1:46" ht="15.75" customHeight="1">
      <c r="A648" s="31">
        <v>45</v>
      </c>
      <c r="B648" s="32" t="s">
        <v>108</v>
      </c>
      <c r="C648" s="39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6">
        <f t="shared" si="86"/>
        <v>0</v>
      </c>
      <c r="AC648" s="36">
        <f t="shared" si="86"/>
        <v>0</v>
      </c>
      <c r="AD648" s="36">
        <f t="shared" si="81"/>
        <v>0</v>
      </c>
      <c r="AE648" s="33"/>
      <c r="AF648" s="33"/>
      <c r="AG648" s="36">
        <f t="shared" si="82"/>
        <v>0</v>
      </c>
      <c r="AH648" s="33"/>
      <c r="AI648" s="33"/>
      <c r="AJ648" s="36">
        <f t="shared" si="83"/>
        <v>0</v>
      </c>
    </row>
    <row r="649" spans="1:46" ht="15.75" customHeight="1">
      <c r="A649" s="31">
        <v>46</v>
      </c>
      <c r="B649" s="32" t="s">
        <v>109</v>
      </c>
      <c r="C649" s="39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6">
        <f t="shared" si="86"/>
        <v>0</v>
      </c>
      <c r="AC649" s="36">
        <f t="shared" si="86"/>
        <v>0</v>
      </c>
      <c r="AD649" s="36">
        <f t="shared" si="81"/>
        <v>0</v>
      </c>
      <c r="AE649" s="33"/>
      <c r="AF649" s="33"/>
      <c r="AG649" s="36">
        <f t="shared" si="82"/>
        <v>0</v>
      </c>
      <c r="AH649" s="33"/>
      <c r="AI649" s="33"/>
      <c r="AJ649" s="36">
        <f t="shared" si="83"/>
        <v>0</v>
      </c>
    </row>
    <row r="650" spans="1:46" ht="15.75" customHeight="1">
      <c r="A650" s="31">
        <v>47</v>
      </c>
      <c r="B650" s="32" t="s">
        <v>110</v>
      </c>
      <c r="C650" s="32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6">
        <f t="shared" si="86"/>
        <v>0</v>
      </c>
      <c r="AC650" s="36">
        <f t="shared" si="86"/>
        <v>0</v>
      </c>
      <c r="AD650" s="36">
        <f t="shared" si="81"/>
        <v>0</v>
      </c>
      <c r="AE650" s="33"/>
      <c r="AF650" s="33"/>
      <c r="AG650" s="36">
        <f t="shared" si="82"/>
        <v>0</v>
      </c>
      <c r="AH650" s="33"/>
      <c r="AI650" s="33"/>
      <c r="AJ650" s="36">
        <f t="shared" si="83"/>
        <v>0</v>
      </c>
    </row>
    <row r="651" spans="1:46" ht="15.75" customHeight="1">
      <c r="A651" s="41" t="s">
        <v>111</v>
      </c>
      <c r="B651" s="1"/>
      <c r="C651" s="27"/>
      <c r="D651" s="42">
        <f t="shared" ref="D651:AJ651" si="87">SUM(D601:D650)</f>
        <v>0</v>
      </c>
      <c r="E651" s="42">
        <f t="shared" si="87"/>
        <v>0</v>
      </c>
      <c r="F651" s="42">
        <f t="shared" si="87"/>
        <v>0</v>
      </c>
      <c r="G651" s="42">
        <f t="shared" si="87"/>
        <v>0</v>
      </c>
      <c r="H651" s="42">
        <f t="shared" si="87"/>
        <v>0</v>
      </c>
      <c r="I651" s="42">
        <f t="shared" si="87"/>
        <v>1</v>
      </c>
      <c r="J651" s="42">
        <f t="shared" si="87"/>
        <v>2</v>
      </c>
      <c r="K651" s="42">
        <f t="shared" si="87"/>
        <v>1</v>
      </c>
      <c r="L651" s="42">
        <f t="shared" si="87"/>
        <v>7</v>
      </c>
      <c r="M651" s="42">
        <f t="shared" si="87"/>
        <v>8</v>
      </c>
      <c r="N651" s="42">
        <f t="shared" si="87"/>
        <v>1</v>
      </c>
      <c r="O651" s="42">
        <f t="shared" si="87"/>
        <v>1</v>
      </c>
      <c r="P651" s="42">
        <f t="shared" si="87"/>
        <v>4</v>
      </c>
      <c r="Q651" s="42">
        <f t="shared" si="87"/>
        <v>2</v>
      </c>
      <c r="R651" s="42">
        <f t="shared" si="87"/>
        <v>10</v>
      </c>
      <c r="S651" s="42">
        <f t="shared" si="87"/>
        <v>60</v>
      </c>
      <c r="T651" s="42">
        <f t="shared" si="87"/>
        <v>40</v>
      </c>
      <c r="U651" s="42">
        <f t="shared" si="87"/>
        <v>104</v>
      </c>
      <c r="V651" s="42">
        <f t="shared" si="87"/>
        <v>38</v>
      </c>
      <c r="W651" s="42">
        <f t="shared" si="87"/>
        <v>70</v>
      </c>
      <c r="X651" s="42">
        <f t="shared" si="87"/>
        <v>53</v>
      </c>
      <c r="Y651" s="42">
        <f t="shared" si="87"/>
        <v>72</v>
      </c>
      <c r="Z651" s="42">
        <f t="shared" si="87"/>
        <v>28</v>
      </c>
      <c r="AA651" s="42">
        <f t="shared" si="87"/>
        <v>22</v>
      </c>
      <c r="AB651" s="42">
        <f t="shared" si="87"/>
        <v>132</v>
      </c>
      <c r="AC651" s="42">
        <f t="shared" si="87"/>
        <v>341</v>
      </c>
      <c r="AD651" s="42">
        <f t="shared" si="87"/>
        <v>473</v>
      </c>
      <c r="AE651" s="42">
        <f t="shared" si="87"/>
        <v>261</v>
      </c>
      <c r="AF651" s="42">
        <f t="shared" si="87"/>
        <v>538</v>
      </c>
      <c r="AG651" s="42">
        <f t="shared" si="87"/>
        <v>799</v>
      </c>
      <c r="AH651" s="42">
        <f t="shared" si="87"/>
        <v>0</v>
      </c>
      <c r="AI651" s="42">
        <f t="shared" si="87"/>
        <v>0</v>
      </c>
      <c r="AJ651" s="42">
        <f t="shared" si="87"/>
        <v>0</v>
      </c>
    </row>
    <row r="652" spans="1:46" ht="15.75" customHeight="1">
      <c r="A652" s="13"/>
      <c r="B652" s="14"/>
      <c r="C652" s="15"/>
      <c r="D652" s="28">
        <f>SUM(D651:E651)</f>
        <v>0</v>
      </c>
      <c r="E652" s="15"/>
      <c r="F652" s="28">
        <f>SUM(F651:G651)</f>
        <v>0</v>
      </c>
      <c r="G652" s="15"/>
      <c r="H652" s="28">
        <f>SUM(H651:I651)</f>
        <v>1</v>
      </c>
      <c r="I652" s="15"/>
      <c r="J652" s="28">
        <f>SUM(J651:K651)</f>
        <v>3</v>
      </c>
      <c r="K652" s="15"/>
      <c r="L652" s="28">
        <f>SUM(L651:M651)</f>
        <v>15</v>
      </c>
      <c r="M652" s="15"/>
      <c r="N652" s="28">
        <f>SUM(N651:O651)</f>
        <v>2</v>
      </c>
      <c r="O652" s="15"/>
      <c r="P652" s="28">
        <f>SUM(P651:Q651)</f>
        <v>6</v>
      </c>
      <c r="Q652" s="15"/>
      <c r="R652" s="28">
        <f>SUM(R651:S651)</f>
        <v>70</v>
      </c>
      <c r="S652" s="15"/>
      <c r="T652" s="28">
        <f>SUM(T651:U651)</f>
        <v>144</v>
      </c>
      <c r="U652" s="15"/>
      <c r="V652" s="28">
        <f>SUM(V651:W651)</f>
        <v>108</v>
      </c>
      <c r="W652" s="15"/>
      <c r="X652" s="28">
        <f>SUM(X651:Y651)</f>
        <v>125</v>
      </c>
      <c r="Y652" s="15"/>
      <c r="Z652" s="28">
        <f>SUM(Z651:AA651)</f>
        <v>50</v>
      </c>
      <c r="AA652" s="15"/>
      <c r="AB652" s="28">
        <f>SUM(AB651:AC651)</f>
        <v>473</v>
      </c>
      <c r="AC652" s="15"/>
      <c r="AD652" s="33"/>
      <c r="AE652" s="28">
        <f>SUM(AE651:AF651)</f>
        <v>799</v>
      </c>
      <c r="AF652" s="15"/>
      <c r="AG652" s="30"/>
      <c r="AH652" s="28">
        <f>SUM(AH651:AI651)</f>
        <v>0</v>
      </c>
      <c r="AI652" s="15"/>
      <c r="AJ652" s="33"/>
      <c r="AK652" s="50"/>
      <c r="AL652" s="51"/>
      <c r="AM652" s="2"/>
      <c r="AN652" s="51"/>
      <c r="AO652" s="2"/>
      <c r="AP652" s="51"/>
      <c r="AQ652" s="2"/>
      <c r="AR652" s="51"/>
      <c r="AS652" s="2"/>
    </row>
    <row r="653" spans="1:46" ht="15.75" customHeight="1">
      <c r="A653" s="46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  <c r="AC653" s="47"/>
      <c r="AD653" s="47"/>
      <c r="AE653" s="47"/>
      <c r="AF653" s="47"/>
      <c r="AG653" s="47"/>
      <c r="AH653" s="47"/>
      <c r="AI653" s="47"/>
      <c r="AJ653" s="47"/>
    </row>
    <row r="654" spans="1:46" ht="15.75" customHeight="1">
      <c r="A654" s="46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  <c r="AC654" s="47"/>
      <c r="AD654" s="47"/>
      <c r="AE654" s="47"/>
      <c r="AF654" s="47"/>
      <c r="AG654" s="47"/>
      <c r="AH654" s="47"/>
      <c r="AI654" s="47"/>
      <c r="AJ654" s="47"/>
    </row>
    <row r="655" spans="1:46" ht="18.75" customHeight="1">
      <c r="A655" s="48" t="s">
        <v>125</v>
      </c>
      <c r="B655" s="1"/>
      <c r="C655" s="10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</row>
    <row r="656" spans="1:46" ht="15.75" customHeight="1">
      <c r="A656" s="23" t="s">
        <v>0</v>
      </c>
      <c r="B656" s="24" t="s">
        <v>1</v>
      </c>
      <c r="C656" s="24" t="s">
        <v>2</v>
      </c>
      <c r="D656" s="25" t="s">
        <v>3</v>
      </c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6"/>
      <c r="AB656" s="26" t="s">
        <v>3</v>
      </c>
      <c r="AC656" s="8"/>
      <c r="AD656" s="9"/>
      <c r="AE656" s="26" t="s">
        <v>4</v>
      </c>
      <c r="AF656" s="8"/>
      <c r="AG656" s="9"/>
      <c r="AH656" s="26" t="s">
        <v>5</v>
      </c>
      <c r="AI656" s="8"/>
      <c r="AJ656" s="9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</row>
    <row r="657" spans="1:46" ht="15.75" customHeight="1">
      <c r="A657" s="11"/>
      <c r="B657" s="27"/>
      <c r="C657" s="27"/>
      <c r="D657" s="28" t="s">
        <v>6</v>
      </c>
      <c r="E657" s="15"/>
      <c r="F657" s="28" t="s">
        <v>7</v>
      </c>
      <c r="G657" s="15"/>
      <c r="H657" s="28" t="s">
        <v>8</v>
      </c>
      <c r="I657" s="15"/>
      <c r="J657" s="28" t="s">
        <v>9</v>
      </c>
      <c r="K657" s="15"/>
      <c r="L657" s="29">
        <v>44325</v>
      </c>
      <c r="M657" s="15"/>
      <c r="N657" s="29">
        <v>44483</v>
      </c>
      <c r="O657" s="15"/>
      <c r="P657" s="28" t="s">
        <v>11</v>
      </c>
      <c r="Q657" s="15"/>
      <c r="R657" s="28" t="s">
        <v>12</v>
      </c>
      <c r="S657" s="15"/>
      <c r="T657" s="28" t="s">
        <v>13</v>
      </c>
      <c r="U657" s="15"/>
      <c r="V657" s="28" t="s">
        <v>14</v>
      </c>
      <c r="W657" s="15"/>
      <c r="X657" s="28" t="s">
        <v>15</v>
      </c>
      <c r="Y657" s="15"/>
      <c r="Z657" s="28" t="s">
        <v>16</v>
      </c>
      <c r="AA657" s="15"/>
      <c r="AB657" s="14"/>
      <c r="AC657" s="14"/>
      <c r="AD657" s="15"/>
      <c r="AE657" s="14"/>
      <c r="AF657" s="14"/>
      <c r="AG657" s="15"/>
      <c r="AH657" s="14"/>
      <c r="AI657" s="14"/>
      <c r="AJ657" s="15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</row>
    <row r="658" spans="1:46" ht="15.75" customHeight="1">
      <c r="A658" s="16"/>
      <c r="B658" s="15"/>
      <c r="C658" s="15"/>
      <c r="D658" s="30" t="s">
        <v>17</v>
      </c>
      <c r="E658" s="30" t="s">
        <v>18</v>
      </c>
      <c r="F658" s="30" t="s">
        <v>17</v>
      </c>
      <c r="G658" s="30" t="s">
        <v>18</v>
      </c>
      <c r="H658" s="30" t="s">
        <v>17</v>
      </c>
      <c r="I658" s="30" t="s">
        <v>18</v>
      </c>
      <c r="J658" s="30" t="s">
        <v>17</v>
      </c>
      <c r="K658" s="30" t="s">
        <v>18</v>
      </c>
      <c r="L658" s="30" t="s">
        <v>17</v>
      </c>
      <c r="M658" s="30" t="s">
        <v>18</v>
      </c>
      <c r="N658" s="30" t="s">
        <v>17</v>
      </c>
      <c r="O658" s="30" t="s">
        <v>18</v>
      </c>
      <c r="P658" s="30" t="s">
        <v>17</v>
      </c>
      <c r="Q658" s="30" t="s">
        <v>18</v>
      </c>
      <c r="R658" s="30" t="s">
        <v>17</v>
      </c>
      <c r="S658" s="30" t="s">
        <v>18</v>
      </c>
      <c r="T658" s="30" t="s">
        <v>17</v>
      </c>
      <c r="U658" s="30" t="s">
        <v>18</v>
      </c>
      <c r="V658" s="30" t="s">
        <v>17</v>
      </c>
      <c r="W658" s="30" t="s">
        <v>18</v>
      </c>
      <c r="X658" s="30" t="s">
        <v>17</v>
      </c>
      <c r="Y658" s="30" t="s">
        <v>18</v>
      </c>
      <c r="Z658" s="30" t="s">
        <v>17</v>
      </c>
      <c r="AA658" s="30" t="s">
        <v>18</v>
      </c>
      <c r="AB658" s="30" t="s">
        <v>17</v>
      </c>
      <c r="AC658" s="30" t="s">
        <v>18</v>
      </c>
      <c r="AD658" s="30" t="s">
        <v>19</v>
      </c>
      <c r="AE658" s="30" t="s">
        <v>17</v>
      </c>
      <c r="AF658" s="30" t="s">
        <v>18</v>
      </c>
      <c r="AG658" s="30" t="s">
        <v>19</v>
      </c>
      <c r="AH658" s="30" t="s">
        <v>17</v>
      </c>
      <c r="AI658" s="30" t="s">
        <v>18</v>
      </c>
      <c r="AJ658" s="30" t="s">
        <v>19</v>
      </c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</row>
    <row r="659" spans="1:46" ht="15.75" customHeight="1">
      <c r="A659" s="31">
        <v>1</v>
      </c>
      <c r="B659" s="32" t="s">
        <v>21</v>
      </c>
      <c r="C659" s="32" t="s">
        <v>22</v>
      </c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4"/>
      <c r="O659" s="33"/>
      <c r="P659" s="33"/>
      <c r="Q659" s="33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6">
        <f t="shared" ref="AB659:AC674" si="88">D659+F659+H659+J659+L659+N659+P659+R659+T659+V659+X659+Z659</f>
        <v>0</v>
      </c>
      <c r="AC659" s="36">
        <f t="shared" si="88"/>
        <v>0</v>
      </c>
      <c r="AD659" s="36">
        <f t="shared" ref="AD659:AD708" si="89">SUM(AB659,AC659)</f>
        <v>0</v>
      </c>
      <c r="AE659" s="35"/>
      <c r="AF659" s="35"/>
      <c r="AG659" s="36">
        <f t="shared" ref="AG659:AG708" si="90">SUM(AE659,AF659)</f>
        <v>0</v>
      </c>
      <c r="AH659" s="33"/>
      <c r="AI659" s="33"/>
      <c r="AJ659" s="36">
        <f t="shared" ref="AJ659:AJ708" si="91">SUM(AH659,AI659)</f>
        <v>0</v>
      </c>
    </row>
    <row r="660" spans="1:46" ht="15.75" customHeight="1">
      <c r="A660" s="31">
        <v>2</v>
      </c>
      <c r="B660" s="32" t="s">
        <v>23</v>
      </c>
      <c r="C660" s="32" t="s">
        <v>24</v>
      </c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6">
        <f t="shared" si="88"/>
        <v>0</v>
      </c>
      <c r="AC660" s="36">
        <f t="shared" si="88"/>
        <v>0</v>
      </c>
      <c r="AD660" s="36">
        <f t="shared" si="89"/>
        <v>0</v>
      </c>
      <c r="AE660" s="33"/>
      <c r="AF660" s="33"/>
      <c r="AG660" s="36">
        <f t="shared" si="90"/>
        <v>0</v>
      </c>
      <c r="AH660" s="33"/>
      <c r="AI660" s="33"/>
      <c r="AJ660" s="36">
        <f t="shared" si="91"/>
        <v>0</v>
      </c>
    </row>
    <row r="661" spans="1:46" ht="15.75" customHeight="1">
      <c r="A661" s="31">
        <v>3</v>
      </c>
      <c r="B661" s="32" t="s">
        <v>25</v>
      </c>
      <c r="C661" s="32" t="s">
        <v>26</v>
      </c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5"/>
      <c r="S661" s="35"/>
      <c r="T661" s="35"/>
      <c r="U661" s="35"/>
      <c r="V661" s="35"/>
      <c r="W661" s="35"/>
      <c r="X661" s="35"/>
      <c r="Y661" s="33"/>
      <c r="Z661" s="35"/>
      <c r="AA661" s="35"/>
      <c r="AB661" s="36">
        <f t="shared" si="88"/>
        <v>0</v>
      </c>
      <c r="AC661" s="36">
        <f t="shared" si="88"/>
        <v>0</v>
      </c>
      <c r="AD661" s="36">
        <f t="shared" si="89"/>
        <v>0</v>
      </c>
      <c r="AE661" s="33"/>
      <c r="AF661" s="33"/>
      <c r="AG661" s="36">
        <f t="shared" si="90"/>
        <v>0</v>
      </c>
      <c r="AH661" s="33"/>
      <c r="AI661" s="33"/>
      <c r="AJ661" s="36">
        <f t="shared" si="91"/>
        <v>0</v>
      </c>
    </row>
    <row r="662" spans="1:46" ht="15.75" customHeight="1">
      <c r="A662" s="31">
        <v>4</v>
      </c>
      <c r="B662" s="32" t="s">
        <v>27</v>
      </c>
      <c r="C662" s="32" t="s">
        <v>28</v>
      </c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6">
        <f t="shared" si="88"/>
        <v>0</v>
      </c>
      <c r="AC662" s="36">
        <f t="shared" si="88"/>
        <v>0</v>
      </c>
      <c r="AD662" s="36">
        <f t="shared" si="89"/>
        <v>0</v>
      </c>
      <c r="AE662" s="33"/>
      <c r="AF662" s="33"/>
      <c r="AG662" s="36">
        <f t="shared" si="90"/>
        <v>0</v>
      </c>
      <c r="AH662" s="33"/>
      <c r="AI662" s="33"/>
      <c r="AJ662" s="36">
        <f t="shared" si="91"/>
        <v>0</v>
      </c>
    </row>
    <row r="663" spans="1:46" ht="15.75" customHeight="1">
      <c r="A663" s="31">
        <v>5</v>
      </c>
      <c r="B663" s="32" t="s">
        <v>29</v>
      </c>
      <c r="C663" s="32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6">
        <f t="shared" si="88"/>
        <v>0</v>
      </c>
      <c r="AC663" s="36">
        <f t="shared" si="88"/>
        <v>0</v>
      </c>
      <c r="AD663" s="36">
        <f t="shared" si="89"/>
        <v>0</v>
      </c>
      <c r="AE663" s="33"/>
      <c r="AF663" s="33"/>
      <c r="AG663" s="36">
        <f t="shared" si="90"/>
        <v>0</v>
      </c>
      <c r="AH663" s="33"/>
      <c r="AI663" s="33"/>
      <c r="AJ663" s="36">
        <f t="shared" si="91"/>
        <v>0</v>
      </c>
    </row>
    <row r="664" spans="1:46" ht="15.75" customHeight="1">
      <c r="A664" s="31">
        <v>6</v>
      </c>
      <c r="B664" s="32" t="s">
        <v>30</v>
      </c>
      <c r="C664" s="32" t="s">
        <v>31</v>
      </c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6">
        <f t="shared" si="88"/>
        <v>0</v>
      </c>
      <c r="AC664" s="36">
        <f t="shared" si="88"/>
        <v>0</v>
      </c>
      <c r="AD664" s="36">
        <f t="shared" si="89"/>
        <v>0</v>
      </c>
      <c r="AE664" s="33"/>
      <c r="AF664" s="33"/>
      <c r="AG664" s="36">
        <f t="shared" si="90"/>
        <v>0</v>
      </c>
      <c r="AH664" s="33"/>
      <c r="AI664" s="33"/>
      <c r="AJ664" s="36">
        <f t="shared" si="91"/>
        <v>0</v>
      </c>
    </row>
    <row r="665" spans="1:46" ht="15.75" customHeight="1">
      <c r="A665" s="31">
        <v>7</v>
      </c>
      <c r="B665" s="32" t="s">
        <v>32</v>
      </c>
      <c r="C665" s="32" t="s">
        <v>33</v>
      </c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6">
        <f t="shared" si="88"/>
        <v>0</v>
      </c>
      <c r="AC665" s="36">
        <f t="shared" si="88"/>
        <v>0</v>
      </c>
      <c r="AD665" s="36">
        <f t="shared" si="89"/>
        <v>0</v>
      </c>
      <c r="AE665" s="33"/>
      <c r="AF665" s="33"/>
      <c r="AG665" s="36">
        <f t="shared" si="90"/>
        <v>0</v>
      </c>
      <c r="AH665" s="33"/>
      <c r="AI665" s="33"/>
      <c r="AJ665" s="36">
        <f t="shared" si="91"/>
        <v>0</v>
      </c>
    </row>
    <row r="666" spans="1:46" ht="15.75" customHeight="1">
      <c r="A666" s="31">
        <v>8</v>
      </c>
      <c r="B666" s="32" t="s">
        <v>34</v>
      </c>
      <c r="C666" s="32" t="s">
        <v>35</v>
      </c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6">
        <f t="shared" si="88"/>
        <v>0</v>
      </c>
      <c r="AC666" s="36">
        <f t="shared" si="88"/>
        <v>0</v>
      </c>
      <c r="AD666" s="36">
        <f t="shared" si="89"/>
        <v>0</v>
      </c>
      <c r="AE666" s="33"/>
      <c r="AF666" s="33"/>
      <c r="AG666" s="36">
        <f t="shared" si="90"/>
        <v>0</v>
      </c>
      <c r="AH666" s="33"/>
      <c r="AI666" s="33"/>
      <c r="AJ666" s="36">
        <f t="shared" si="91"/>
        <v>0</v>
      </c>
    </row>
    <row r="667" spans="1:46" ht="15.75" customHeight="1">
      <c r="A667" s="31">
        <v>9</v>
      </c>
      <c r="B667" s="32" t="s">
        <v>36</v>
      </c>
      <c r="C667" s="32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6">
        <f t="shared" si="88"/>
        <v>0</v>
      </c>
      <c r="AC667" s="36">
        <f t="shared" si="88"/>
        <v>0</v>
      </c>
      <c r="AD667" s="36">
        <f t="shared" si="89"/>
        <v>0</v>
      </c>
      <c r="AE667" s="33"/>
      <c r="AF667" s="33"/>
      <c r="AG667" s="36">
        <f t="shared" si="90"/>
        <v>0</v>
      </c>
      <c r="AH667" s="33"/>
      <c r="AI667" s="33"/>
      <c r="AJ667" s="36">
        <f t="shared" si="91"/>
        <v>0</v>
      </c>
    </row>
    <row r="668" spans="1:46" ht="15.75" customHeight="1">
      <c r="A668" s="31">
        <v>10</v>
      </c>
      <c r="B668" s="32" t="s">
        <v>37</v>
      </c>
      <c r="C668" s="32" t="s">
        <v>38</v>
      </c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6">
        <f t="shared" si="88"/>
        <v>0</v>
      </c>
      <c r="AC668" s="36">
        <f t="shared" si="88"/>
        <v>0</v>
      </c>
      <c r="AD668" s="36">
        <f t="shared" si="89"/>
        <v>0</v>
      </c>
      <c r="AE668" s="33"/>
      <c r="AF668" s="33"/>
      <c r="AG668" s="36">
        <f t="shared" si="90"/>
        <v>0</v>
      </c>
      <c r="AH668" s="33"/>
      <c r="AI668" s="33"/>
      <c r="AJ668" s="36">
        <f t="shared" si="91"/>
        <v>0</v>
      </c>
    </row>
    <row r="669" spans="1:46" ht="15.75" customHeight="1">
      <c r="A669" s="31">
        <v>11</v>
      </c>
      <c r="B669" s="32" t="s">
        <v>39</v>
      </c>
      <c r="C669" s="32" t="s">
        <v>40</v>
      </c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6">
        <f t="shared" si="88"/>
        <v>0</v>
      </c>
      <c r="AC669" s="36">
        <f t="shared" si="88"/>
        <v>0</v>
      </c>
      <c r="AD669" s="36">
        <f t="shared" si="89"/>
        <v>0</v>
      </c>
      <c r="AE669" s="33"/>
      <c r="AF669" s="33"/>
      <c r="AG669" s="36">
        <f t="shared" si="90"/>
        <v>0</v>
      </c>
      <c r="AH669" s="33"/>
      <c r="AI669" s="33"/>
      <c r="AJ669" s="36">
        <f t="shared" si="91"/>
        <v>0</v>
      </c>
    </row>
    <row r="670" spans="1:46" ht="15.75" customHeight="1">
      <c r="A670" s="31">
        <v>12</v>
      </c>
      <c r="B670" s="32" t="s">
        <v>41</v>
      </c>
      <c r="C670" s="32" t="s">
        <v>42</v>
      </c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6">
        <f t="shared" si="88"/>
        <v>0</v>
      </c>
      <c r="AC670" s="36">
        <f t="shared" si="88"/>
        <v>0</v>
      </c>
      <c r="AD670" s="36">
        <f t="shared" si="89"/>
        <v>0</v>
      </c>
      <c r="AE670" s="33"/>
      <c r="AF670" s="33"/>
      <c r="AG670" s="36">
        <f t="shared" si="90"/>
        <v>0</v>
      </c>
      <c r="AH670" s="33"/>
      <c r="AI670" s="33"/>
      <c r="AJ670" s="36">
        <f t="shared" si="91"/>
        <v>0</v>
      </c>
    </row>
    <row r="671" spans="1:46" ht="15.75" customHeight="1">
      <c r="A671" s="31">
        <v>13</v>
      </c>
      <c r="B671" s="32" t="s">
        <v>43</v>
      </c>
      <c r="C671" s="32" t="s">
        <v>44</v>
      </c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6">
        <f t="shared" si="88"/>
        <v>0</v>
      </c>
      <c r="AC671" s="36">
        <f t="shared" si="88"/>
        <v>0</v>
      </c>
      <c r="AD671" s="36">
        <f t="shared" si="89"/>
        <v>0</v>
      </c>
      <c r="AE671" s="33"/>
      <c r="AF671" s="33"/>
      <c r="AG671" s="36">
        <f t="shared" si="90"/>
        <v>0</v>
      </c>
      <c r="AH671" s="33"/>
      <c r="AI671" s="33"/>
      <c r="AJ671" s="36">
        <f t="shared" si="91"/>
        <v>0</v>
      </c>
    </row>
    <row r="672" spans="1:46" ht="15.75" customHeight="1">
      <c r="A672" s="31">
        <v>14</v>
      </c>
      <c r="B672" s="32" t="s">
        <v>45</v>
      </c>
      <c r="C672" s="32" t="s">
        <v>46</v>
      </c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6">
        <f t="shared" si="88"/>
        <v>0</v>
      </c>
      <c r="AC672" s="36">
        <f t="shared" si="88"/>
        <v>0</v>
      </c>
      <c r="AD672" s="36">
        <f t="shared" si="89"/>
        <v>0</v>
      </c>
      <c r="AE672" s="33"/>
      <c r="AF672" s="33"/>
      <c r="AG672" s="36">
        <f t="shared" si="90"/>
        <v>0</v>
      </c>
      <c r="AH672" s="33"/>
      <c r="AI672" s="33"/>
      <c r="AJ672" s="36">
        <f t="shared" si="91"/>
        <v>0</v>
      </c>
    </row>
    <row r="673" spans="1:36" ht="15.75" customHeight="1">
      <c r="A673" s="31">
        <v>15</v>
      </c>
      <c r="B673" s="32" t="s">
        <v>47</v>
      </c>
      <c r="C673" s="32" t="s">
        <v>48</v>
      </c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6">
        <f t="shared" si="88"/>
        <v>0</v>
      </c>
      <c r="AC673" s="36">
        <f t="shared" si="88"/>
        <v>0</v>
      </c>
      <c r="AD673" s="36">
        <f t="shared" si="89"/>
        <v>0</v>
      </c>
      <c r="AE673" s="33"/>
      <c r="AF673" s="33"/>
      <c r="AG673" s="36">
        <f t="shared" si="90"/>
        <v>0</v>
      </c>
      <c r="AH673" s="33"/>
      <c r="AI673" s="33"/>
      <c r="AJ673" s="36">
        <f t="shared" si="91"/>
        <v>0</v>
      </c>
    </row>
    <row r="674" spans="1:36" ht="15.75" customHeight="1">
      <c r="A674" s="31">
        <v>16</v>
      </c>
      <c r="B674" s="32" t="s">
        <v>49</v>
      </c>
      <c r="C674" s="32" t="s">
        <v>50</v>
      </c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6">
        <f t="shared" si="88"/>
        <v>0</v>
      </c>
      <c r="AC674" s="36">
        <f t="shared" si="88"/>
        <v>0</v>
      </c>
      <c r="AD674" s="36">
        <f t="shared" si="89"/>
        <v>0</v>
      </c>
      <c r="AE674" s="33"/>
      <c r="AF674" s="33"/>
      <c r="AG674" s="36">
        <f t="shared" si="90"/>
        <v>0</v>
      </c>
      <c r="AH674" s="33"/>
      <c r="AI674" s="33"/>
      <c r="AJ674" s="36">
        <f t="shared" si="91"/>
        <v>0</v>
      </c>
    </row>
    <row r="675" spans="1:36" ht="15.75" customHeight="1">
      <c r="A675" s="31">
        <v>17</v>
      </c>
      <c r="B675" s="32" t="s">
        <v>51</v>
      </c>
      <c r="C675" s="32" t="s">
        <v>52</v>
      </c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6">
        <f t="shared" ref="AB675:AC690" si="92">D675+F675+H675+J675+L675+N675+P675+R675+T675+V675+X675+Z675</f>
        <v>0</v>
      </c>
      <c r="AC675" s="36">
        <f t="shared" si="92"/>
        <v>0</v>
      </c>
      <c r="AD675" s="36">
        <f t="shared" si="89"/>
        <v>0</v>
      </c>
      <c r="AE675" s="33"/>
      <c r="AF675" s="33"/>
      <c r="AG675" s="36">
        <f t="shared" si="90"/>
        <v>0</v>
      </c>
      <c r="AH675" s="33"/>
      <c r="AI675" s="33"/>
      <c r="AJ675" s="36">
        <f t="shared" si="91"/>
        <v>0</v>
      </c>
    </row>
    <row r="676" spans="1:36" ht="15.75" customHeight="1">
      <c r="A676" s="31">
        <v>18</v>
      </c>
      <c r="B676" s="32" t="s">
        <v>53</v>
      </c>
      <c r="C676" s="32" t="s">
        <v>54</v>
      </c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6">
        <f t="shared" si="92"/>
        <v>0</v>
      </c>
      <c r="AC676" s="36">
        <f t="shared" si="92"/>
        <v>0</v>
      </c>
      <c r="AD676" s="36">
        <f t="shared" si="89"/>
        <v>0</v>
      </c>
      <c r="AE676" s="33"/>
      <c r="AF676" s="33"/>
      <c r="AG676" s="36">
        <f t="shared" si="90"/>
        <v>0</v>
      </c>
      <c r="AH676" s="33"/>
      <c r="AI676" s="33"/>
      <c r="AJ676" s="36">
        <f t="shared" si="91"/>
        <v>0</v>
      </c>
    </row>
    <row r="677" spans="1:36" ht="15.75" customHeight="1">
      <c r="A677" s="31">
        <v>19</v>
      </c>
      <c r="B677" s="32" t="s">
        <v>55</v>
      </c>
      <c r="C677" s="32" t="s">
        <v>56</v>
      </c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6">
        <f t="shared" si="92"/>
        <v>0</v>
      </c>
      <c r="AC677" s="36">
        <f t="shared" si="92"/>
        <v>0</v>
      </c>
      <c r="AD677" s="36">
        <f t="shared" si="89"/>
        <v>0</v>
      </c>
      <c r="AE677" s="33"/>
      <c r="AF677" s="33"/>
      <c r="AG677" s="36">
        <f t="shared" si="90"/>
        <v>0</v>
      </c>
      <c r="AH677" s="33"/>
      <c r="AI677" s="33"/>
      <c r="AJ677" s="36">
        <f t="shared" si="91"/>
        <v>0</v>
      </c>
    </row>
    <row r="678" spans="1:36" ht="15.75" customHeight="1">
      <c r="A678" s="31">
        <v>20</v>
      </c>
      <c r="B678" s="32" t="s">
        <v>57</v>
      </c>
      <c r="C678" s="32" t="s">
        <v>58</v>
      </c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6">
        <f t="shared" si="92"/>
        <v>0</v>
      </c>
      <c r="AC678" s="36">
        <f t="shared" si="92"/>
        <v>0</v>
      </c>
      <c r="AD678" s="36">
        <f t="shared" si="89"/>
        <v>0</v>
      </c>
      <c r="AE678" s="33"/>
      <c r="AF678" s="33"/>
      <c r="AG678" s="36">
        <f t="shared" si="90"/>
        <v>0</v>
      </c>
      <c r="AH678" s="33"/>
      <c r="AI678" s="33"/>
      <c r="AJ678" s="36">
        <f t="shared" si="91"/>
        <v>0</v>
      </c>
    </row>
    <row r="679" spans="1:36" ht="15.75" customHeight="1">
      <c r="A679" s="31">
        <v>21</v>
      </c>
      <c r="B679" s="32" t="s">
        <v>59</v>
      </c>
      <c r="C679" s="32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6">
        <f t="shared" si="92"/>
        <v>0</v>
      </c>
      <c r="AC679" s="36">
        <f t="shared" si="92"/>
        <v>0</v>
      </c>
      <c r="AD679" s="36">
        <f t="shared" si="89"/>
        <v>0</v>
      </c>
      <c r="AE679" s="33"/>
      <c r="AF679" s="33"/>
      <c r="AG679" s="36">
        <f t="shared" si="90"/>
        <v>0</v>
      </c>
      <c r="AH679" s="33"/>
      <c r="AI679" s="33"/>
      <c r="AJ679" s="36">
        <f t="shared" si="91"/>
        <v>0</v>
      </c>
    </row>
    <row r="680" spans="1:36" ht="15.75" customHeight="1">
      <c r="A680" s="31">
        <v>22</v>
      </c>
      <c r="B680" s="32" t="s">
        <v>61</v>
      </c>
      <c r="C680" s="32" t="s">
        <v>62</v>
      </c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6">
        <f t="shared" si="92"/>
        <v>0</v>
      </c>
      <c r="AC680" s="36">
        <f t="shared" si="92"/>
        <v>0</v>
      </c>
      <c r="AD680" s="36">
        <f t="shared" si="89"/>
        <v>0</v>
      </c>
      <c r="AE680" s="33"/>
      <c r="AF680" s="33"/>
      <c r="AG680" s="36">
        <f t="shared" si="90"/>
        <v>0</v>
      </c>
      <c r="AH680" s="33"/>
      <c r="AI680" s="33"/>
      <c r="AJ680" s="36">
        <f t="shared" si="91"/>
        <v>0</v>
      </c>
    </row>
    <row r="681" spans="1:36" ht="15.75" customHeight="1">
      <c r="A681" s="31">
        <v>23</v>
      </c>
      <c r="B681" s="32" t="s">
        <v>63</v>
      </c>
      <c r="C681" s="32" t="s">
        <v>64</v>
      </c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6">
        <f t="shared" si="92"/>
        <v>0</v>
      </c>
      <c r="AC681" s="36">
        <f t="shared" si="92"/>
        <v>0</v>
      </c>
      <c r="AD681" s="36">
        <f t="shared" si="89"/>
        <v>0</v>
      </c>
      <c r="AE681" s="33"/>
      <c r="AF681" s="33"/>
      <c r="AG681" s="36">
        <f t="shared" si="90"/>
        <v>0</v>
      </c>
      <c r="AH681" s="33"/>
      <c r="AI681" s="33"/>
      <c r="AJ681" s="36">
        <f t="shared" si="91"/>
        <v>0</v>
      </c>
    </row>
    <row r="682" spans="1:36" ht="15.75" customHeight="1">
      <c r="A682" s="31">
        <v>24</v>
      </c>
      <c r="B682" s="32" t="s">
        <v>65</v>
      </c>
      <c r="C682" s="32" t="s">
        <v>66</v>
      </c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6">
        <f t="shared" si="92"/>
        <v>0</v>
      </c>
      <c r="AC682" s="36">
        <f t="shared" si="92"/>
        <v>0</v>
      </c>
      <c r="AD682" s="36">
        <f t="shared" si="89"/>
        <v>0</v>
      </c>
      <c r="AE682" s="33"/>
      <c r="AF682" s="33"/>
      <c r="AG682" s="36">
        <f t="shared" si="90"/>
        <v>0</v>
      </c>
      <c r="AH682" s="33"/>
      <c r="AI682" s="33"/>
      <c r="AJ682" s="36">
        <f t="shared" si="91"/>
        <v>0</v>
      </c>
    </row>
    <row r="683" spans="1:36" ht="15.75" customHeight="1">
      <c r="A683" s="31">
        <v>25</v>
      </c>
      <c r="B683" s="32" t="s">
        <v>67</v>
      </c>
      <c r="C683" s="32" t="s">
        <v>66</v>
      </c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6">
        <f t="shared" si="92"/>
        <v>0</v>
      </c>
      <c r="AC683" s="36">
        <f t="shared" si="92"/>
        <v>0</v>
      </c>
      <c r="AD683" s="36">
        <f t="shared" si="89"/>
        <v>0</v>
      </c>
      <c r="AE683" s="33"/>
      <c r="AF683" s="33"/>
      <c r="AG683" s="36">
        <f t="shared" si="90"/>
        <v>0</v>
      </c>
      <c r="AH683" s="33"/>
      <c r="AI683" s="33"/>
      <c r="AJ683" s="36">
        <f t="shared" si="91"/>
        <v>0</v>
      </c>
    </row>
    <row r="684" spans="1:36" ht="15.75" customHeight="1">
      <c r="A684" s="31">
        <v>26</v>
      </c>
      <c r="B684" s="32" t="s">
        <v>68</v>
      </c>
      <c r="C684" s="32" t="s">
        <v>69</v>
      </c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6">
        <f t="shared" si="92"/>
        <v>0</v>
      </c>
      <c r="AC684" s="36">
        <f t="shared" si="92"/>
        <v>0</v>
      </c>
      <c r="AD684" s="36">
        <f t="shared" si="89"/>
        <v>0</v>
      </c>
      <c r="AE684" s="33"/>
      <c r="AF684" s="33"/>
      <c r="AG684" s="36">
        <f t="shared" si="90"/>
        <v>0</v>
      </c>
      <c r="AH684" s="33"/>
      <c r="AI684" s="33"/>
      <c r="AJ684" s="36">
        <f t="shared" si="91"/>
        <v>0</v>
      </c>
    </row>
    <row r="685" spans="1:36" ht="15.75" customHeight="1">
      <c r="A685" s="31">
        <v>27</v>
      </c>
      <c r="B685" s="32" t="s">
        <v>70</v>
      </c>
      <c r="C685" s="38" t="s">
        <v>71</v>
      </c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6">
        <f t="shared" si="92"/>
        <v>0</v>
      </c>
      <c r="AC685" s="36">
        <f t="shared" si="92"/>
        <v>0</v>
      </c>
      <c r="AD685" s="36">
        <f t="shared" si="89"/>
        <v>0</v>
      </c>
      <c r="AE685" s="33"/>
      <c r="AF685" s="33"/>
      <c r="AG685" s="36">
        <f t="shared" si="90"/>
        <v>0</v>
      </c>
      <c r="AH685" s="33"/>
      <c r="AI685" s="33"/>
      <c r="AJ685" s="36">
        <f t="shared" si="91"/>
        <v>0</v>
      </c>
    </row>
    <row r="686" spans="1:36" ht="15.75" customHeight="1">
      <c r="A686" s="31">
        <v>28</v>
      </c>
      <c r="B686" s="32" t="s">
        <v>72</v>
      </c>
      <c r="C686" s="32" t="s">
        <v>73</v>
      </c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6">
        <f t="shared" si="92"/>
        <v>0</v>
      </c>
      <c r="AC686" s="36">
        <f t="shared" si="92"/>
        <v>0</v>
      </c>
      <c r="AD686" s="36">
        <f t="shared" si="89"/>
        <v>0</v>
      </c>
      <c r="AE686" s="33"/>
      <c r="AF686" s="33"/>
      <c r="AG686" s="36">
        <f t="shared" si="90"/>
        <v>0</v>
      </c>
      <c r="AH686" s="33"/>
      <c r="AI686" s="33"/>
      <c r="AJ686" s="36">
        <f t="shared" si="91"/>
        <v>0</v>
      </c>
    </row>
    <row r="687" spans="1:36" ht="15.75" customHeight="1">
      <c r="A687" s="31">
        <v>29</v>
      </c>
      <c r="B687" s="32" t="s">
        <v>74</v>
      </c>
      <c r="C687" s="32" t="s">
        <v>75</v>
      </c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6">
        <f t="shared" si="92"/>
        <v>0</v>
      </c>
      <c r="AC687" s="36">
        <f t="shared" si="92"/>
        <v>0</v>
      </c>
      <c r="AD687" s="36">
        <f t="shared" si="89"/>
        <v>0</v>
      </c>
      <c r="AE687" s="33"/>
      <c r="AF687" s="33"/>
      <c r="AG687" s="36">
        <f t="shared" si="90"/>
        <v>0</v>
      </c>
      <c r="AH687" s="33"/>
      <c r="AI687" s="33"/>
      <c r="AJ687" s="36">
        <f t="shared" si="91"/>
        <v>0</v>
      </c>
    </row>
    <row r="688" spans="1:36" ht="15.75" customHeight="1">
      <c r="A688" s="31">
        <v>30</v>
      </c>
      <c r="B688" s="32" t="s">
        <v>76</v>
      </c>
      <c r="C688" s="39" t="s">
        <v>77</v>
      </c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6">
        <f t="shared" si="92"/>
        <v>0</v>
      </c>
      <c r="AC688" s="36">
        <f t="shared" si="92"/>
        <v>0</v>
      </c>
      <c r="AD688" s="36">
        <f t="shared" si="89"/>
        <v>0</v>
      </c>
      <c r="AE688" s="33"/>
      <c r="AF688" s="33"/>
      <c r="AG688" s="36">
        <f t="shared" si="90"/>
        <v>0</v>
      </c>
      <c r="AH688" s="33"/>
      <c r="AI688" s="33"/>
      <c r="AJ688" s="36">
        <f t="shared" si="91"/>
        <v>0</v>
      </c>
    </row>
    <row r="689" spans="1:36" ht="15.75" customHeight="1">
      <c r="A689" s="31">
        <v>31</v>
      </c>
      <c r="B689" s="32" t="s">
        <v>78</v>
      </c>
      <c r="C689" s="39" t="s">
        <v>79</v>
      </c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6">
        <f t="shared" si="92"/>
        <v>0</v>
      </c>
      <c r="AC689" s="36">
        <f t="shared" si="92"/>
        <v>0</v>
      </c>
      <c r="AD689" s="36">
        <f t="shared" si="89"/>
        <v>0</v>
      </c>
      <c r="AE689" s="33"/>
      <c r="AF689" s="33"/>
      <c r="AG689" s="36">
        <f t="shared" si="90"/>
        <v>0</v>
      </c>
      <c r="AH689" s="33"/>
      <c r="AI689" s="33"/>
      <c r="AJ689" s="36">
        <f t="shared" si="91"/>
        <v>0</v>
      </c>
    </row>
    <row r="690" spans="1:36" ht="15.75" customHeight="1">
      <c r="A690" s="31">
        <v>32</v>
      </c>
      <c r="B690" s="32" t="s">
        <v>80</v>
      </c>
      <c r="C690" s="39" t="s">
        <v>81</v>
      </c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6">
        <f t="shared" si="92"/>
        <v>0</v>
      </c>
      <c r="AC690" s="36">
        <f t="shared" si="92"/>
        <v>0</v>
      </c>
      <c r="AD690" s="36">
        <f t="shared" si="89"/>
        <v>0</v>
      </c>
      <c r="AE690" s="33"/>
      <c r="AF690" s="33"/>
      <c r="AG690" s="36">
        <f t="shared" si="90"/>
        <v>0</v>
      </c>
      <c r="AH690" s="33"/>
      <c r="AI690" s="33"/>
      <c r="AJ690" s="36">
        <f t="shared" si="91"/>
        <v>0</v>
      </c>
    </row>
    <row r="691" spans="1:36" ht="15.75" customHeight="1">
      <c r="A691" s="31">
        <v>33</v>
      </c>
      <c r="B691" s="32" t="s">
        <v>82</v>
      </c>
      <c r="C691" s="39" t="s">
        <v>83</v>
      </c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6">
        <f t="shared" ref="AB691:AC706" si="93">D691+F691+H691+J691+L691+N691+P691+R691+T691+V691+X691+Z691</f>
        <v>0</v>
      </c>
      <c r="AC691" s="36">
        <f t="shared" si="93"/>
        <v>0</v>
      </c>
      <c r="AD691" s="36">
        <f t="shared" si="89"/>
        <v>0</v>
      </c>
      <c r="AE691" s="33"/>
      <c r="AF691" s="33"/>
      <c r="AG691" s="36">
        <f t="shared" si="90"/>
        <v>0</v>
      </c>
      <c r="AH691" s="33"/>
      <c r="AI691" s="33"/>
      <c r="AJ691" s="36">
        <f t="shared" si="91"/>
        <v>0</v>
      </c>
    </row>
    <row r="692" spans="1:36" ht="15.75" customHeight="1">
      <c r="A692" s="31">
        <v>34</v>
      </c>
      <c r="B692" s="32" t="s">
        <v>84</v>
      </c>
      <c r="C692" s="39" t="s">
        <v>85</v>
      </c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6">
        <f t="shared" si="93"/>
        <v>0</v>
      </c>
      <c r="AC692" s="36">
        <f t="shared" si="93"/>
        <v>0</v>
      </c>
      <c r="AD692" s="36">
        <f t="shared" si="89"/>
        <v>0</v>
      </c>
      <c r="AE692" s="33"/>
      <c r="AF692" s="33"/>
      <c r="AG692" s="36">
        <f t="shared" si="90"/>
        <v>0</v>
      </c>
      <c r="AH692" s="33"/>
      <c r="AI692" s="33"/>
      <c r="AJ692" s="36">
        <f t="shared" si="91"/>
        <v>0</v>
      </c>
    </row>
    <row r="693" spans="1:36" ht="15.75" customHeight="1">
      <c r="A693" s="31">
        <v>35</v>
      </c>
      <c r="B693" s="32" t="s">
        <v>86</v>
      </c>
      <c r="C693" s="39" t="s">
        <v>87</v>
      </c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6">
        <f t="shared" si="93"/>
        <v>0</v>
      </c>
      <c r="AC693" s="36">
        <f t="shared" si="93"/>
        <v>0</v>
      </c>
      <c r="AD693" s="36">
        <f t="shared" si="89"/>
        <v>0</v>
      </c>
      <c r="AE693" s="33"/>
      <c r="AF693" s="33"/>
      <c r="AG693" s="36">
        <f t="shared" si="90"/>
        <v>0</v>
      </c>
      <c r="AH693" s="33"/>
      <c r="AI693" s="33"/>
      <c r="AJ693" s="36">
        <f t="shared" si="91"/>
        <v>0</v>
      </c>
    </row>
    <row r="694" spans="1:36" ht="15.75" customHeight="1">
      <c r="A694" s="31">
        <v>37</v>
      </c>
      <c r="B694" s="32" t="s">
        <v>88</v>
      </c>
      <c r="C694" s="39" t="s">
        <v>89</v>
      </c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6">
        <f t="shared" si="93"/>
        <v>0</v>
      </c>
      <c r="AC694" s="36">
        <f t="shared" si="93"/>
        <v>0</v>
      </c>
      <c r="AD694" s="36">
        <f t="shared" si="89"/>
        <v>0</v>
      </c>
      <c r="AE694" s="33"/>
      <c r="AF694" s="33"/>
      <c r="AG694" s="36">
        <f t="shared" si="90"/>
        <v>0</v>
      </c>
      <c r="AH694" s="33"/>
      <c r="AI694" s="33"/>
      <c r="AJ694" s="36">
        <f t="shared" si="91"/>
        <v>0</v>
      </c>
    </row>
    <row r="695" spans="1:36" ht="15.75" customHeight="1">
      <c r="A695" s="31">
        <v>38</v>
      </c>
      <c r="B695" s="32" t="s">
        <v>90</v>
      </c>
      <c r="C695" s="39" t="s">
        <v>91</v>
      </c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6">
        <f t="shared" si="93"/>
        <v>0</v>
      </c>
      <c r="AC695" s="36">
        <f t="shared" si="93"/>
        <v>0</v>
      </c>
      <c r="AD695" s="36">
        <f t="shared" si="89"/>
        <v>0</v>
      </c>
      <c r="AE695" s="33"/>
      <c r="AF695" s="33"/>
      <c r="AG695" s="36">
        <f t="shared" si="90"/>
        <v>0</v>
      </c>
      <c r="AH695" s="33"/>
      <c r="AI695" s="33"/>
      <c r="AJ695" s="36">
        <f t="shared" si="91"/>
        <v>0</v>
      </c>
    </row>
    <row r="696" spans="1:36" ht="15.75" customHeight="1">
      <c r="A696" s="31">
        <v>36</v>
      </c>
      <c r="B696" s="32" t="s">
        <v>92</v>
      </c>
      <c r="C696" s="39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6">
        <f t="shared" si="93"/>
        <v>0</v>
      </c>
      <c r="AC696" s="36">
        <f t="shared" si="93"/>
        <v>0</v>
      </c>
      <c r="AD696" s="36">
        <f t="shared" si="89"/>
        <v>0</v>
      </c>
      <c r="AE696" s="33"/>
      <c r="AF696" s="33"/>
      <c r="AG696" s="36">
        <f t="shared" si="90"/>
        <v>0</v>
      </c>
      <c r="AH696" s="33"/>
      <c r="AI696" s="33"/>
      <c r="AJ696" s="36">
        <f t="shared" si="91"/>
        <v>0</v>
      </c>
    </row>
    <row r="697" spans="1:36" ht="15.75" customHeight="1">
      <c r="A697" s="31">
        <v>39</v>
      </c>
      <c r="B697" s="32" t="s">
        <v>93</v>
      </c>
      <c r="C697" s="38" t="s">
        <v>94</v>
      </c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6">
        <f t="shared" si="93"/>
        <v>0</v>
      </c>
      <c r="AC697" s="36">
        <f t="shared" si="93"/>
        <v>0</v>
      </c>
      <c r="AD697" s="36">
        <f t="shared" si="89"/>
        <v>0</v>
      </c>
      <c r="AE697" s="33"/>
      <c r="AF697" s="33"/>
      <c r="AG697" s="36">
        <f t="shared" si="90"/>
        <v>0</v>
      </c>
      <c r="AH697" s="33"/>
      <c r="AI697" s="33"/>
      <c r="AJ697" s="36">
        <f t="shared" si="91"/>
        <v>0</v>
      </c>
    </row>
    <row r="698" spans="1:36" ht="15.75" customHeight="1">
      <c r="A698" s="31"/>
      <c r="B698" s="32" t="s">
        <v>95</v>
      </c>
      <c r="C698" s="40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6">
        <f t="shared" si="93"/>
        <v>0</v>
      </c>
      <c r="AC698" s="36">
        <f t="shared" si="93"/>
        <v>0</v>
      </c>
      <c r="AD698" s="36">
        <f t="shared" si="89"/>
        <v>0</v>
      </c>
      <c r="AE698" s="33"/>
      <c r="AF698" s="33"/>
      <c r="AG698" s="36">
        <f t="shared" si="90"/>
        <v>0</v>
      </c>
      <c r="AH698" s="33"/>
      <c r="AI698" s="33"/>
      <c r="AJ698" s="36">
        <f t="shared" si="91"/>
        <v>0</v>
      </c>
    </row>
    <row r="699" spans="1:36" ht="15.75" customHeight="1">
      <c r="A699" s="31"/>
      <c r="B699" s="32" t="s">
        <v>96</v>
      </c>
      <c r="C699" s="32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6">
        <f t="shared" si="93"/>
        <v>0</v>
      </c>
      <c r="AC699" s="36">
        <f t="shared" si="93"/>
        <v>0</v>
      </c>
      <c r="AD699" s="36">
        <f t="shared" si="89"/>
        <v>0</v>
      </c>
      <c r="AE699" s="33"/>
      <c r="AF699" s="33"/>
      <c r="AG699" s="36">
        <f t="shared" si="90"/>
        <v>0</v>
      </c>
      <c r="AH699" s="33"/>
      <c r="AI699" s="33"/>
      <c r="AJ699" s="36">
        <f t="shared" si="91"/>
        <v>0</v>
      </c>
    </row>
    <row r="700" spans="1:36" ht="15.75" customHeight="1">
      <c r="A700" s="31"/>
      <c r="B700" s="32" t="s">
        <v>97</v>
      </c>
      <c r="C700" s="40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6">
        <f t="shared" si="93"/>
        <v>0</v>
      </c>
      <c r="AC700" s="36">
        <f t="shared" si="93"/>
        <v>0</v>
      </c>
      <c r="AD700" s="36">
        <f t="shared" si="89"/>
        <v>0</v>
      </c>
      <c r="AE700" s="33"/>
      <c r="AF700" s="33"/>
      <c r="AG700" s="36">
        <f t="shared" si="90"/>
        <v>0</v>
      </c>
      <c r="AH700" s="33"/>
      <c r="AI700" s="33"/>
      <c r="AJ700" s="36">
        <f t="shared" si="91"/>
        <v>0</v>
      </c>
    </row>
    <row r="701" spans="1:36" ht="15.75" customHeight="1">
      <c r="A701" s="31">
        <v>40</v>
      </c>
      <c r="B701" s="32" t="s">
        <v>98</v>
      </c>
      <c r="C701" s="39" t="s">
        <v>99</v>
      </c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6">
        <f t="shared" si="93"/>
        <v>0</v>
      </c>
      <c r="AC701" s="36">
        <f t="shared" si="93"/>
        <v>0</v>
      </c>
      <c r="AD701" s="36">
        <f t="shared" si="89"/>
        <v>0</v>
      </c>
      <c r="AE701" s="33"/>
      <c r="AF701" s="33"/>
      <c r="AG701" s="36">
        <f t="shared" si="90"/>
        <v>0</v>
      </c>
      <c r="AH701" s="33"/>
      <c r="AI701" s="33"/>
      <c r="AJ701" s="36">
        <f t="shared" si="91"/>
        <v>0</v>
      </c>
    </row>
    <row r="702" spans="1:36" ht="15.75" customHeight="1">
      <c r="A702" s="31">
        <v>41</v>
      </c>
      <c r="B702" s="32" t="s">
        <v>100</v>
      </c>
      <c r="C702" s="39" t="s">
        <v>101</v>
      </c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6">
        <f t="shared" si="93"/>
        <v>0</v>
      </c>
      <c r="AC702" s="36">
        <f t="shared" si="93"/>
        <v>0</v>
      </c>
      <c r="AD702" s="36">
        <f t="shared" si="89"/>
        <v>0</v>
      </c>
      <c r="AE702" s="33"/>
      <c r="AF702" s="33"/>
      <c r="AG702" s="36">
        <f t="shared" si="90"/>
        <v>0</v>
      </c>
      <c r="AH702" s="33"/>
      <c r="AI702" s="33"/>
      <c r="AJ702" s="36">
        <f t="shared" si="91"/>
        <v>0</v>
      </c>
    </row>
    <row r="703" spans="1:36" ht="15.75" customHeight="1">
      <c r="A703" s="31">
        <v>42</v>
      </c>
      <c r="B703" s="32" t="s">
        <v>102</v>
      </c>
      <c r="C703" s="39" t="s">
        <v>103</v>
      </c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6">
        <f t="shared" si="93"/>
        <v>0</v>
      </c>
      <c r="AC703" s="36">
        <f t="shared" si="93"/>
        <v>0</v>
      </c>
      <c r="AD703" s="36">
        <f t="shared" si="89"/>
        <v>0</v>
      </c>
      <c r="AE703" s="33"/>
      <c r="AF703" s="33"/>
      <c r="AG703" s="36">
        <f t="shared" si="90"/>
        <v>0</v>
      </c>
      <c r="AH703" s="33"/>
      <c r="AI703" s="33"/>
      <c r="AJ703" s="36">
        <f t="shared" si="91"/>
        <v>0</v>
      </c>
    </row>
    <row r="704" spans="1:36" ht="15.75" customHeight="1">
      <c r="A704" s="31">
        <v>43</v>
      </c>
      <c r="B704" s="32" t="s">
        <v>104</v>
      </c>
      <c r="C704" s="39" t="s">
        <v>105</v>
      </c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6">
        <f t="shared" si="93"/>
        <v>0</v>
      </c>
      <c r="AC704" s="36">
        <f t="shared" si="93"/>
        <v>0</v>
      </c>
      <c r="AD704" s="36">
        <f t="shared" si="89"/>
        <v>0</v>
      </c>
      <c r="AE704" s="33"/>
      <c r="AF704" s="33"/>
      <c r="AG704" s="36">
        <f t="shared" si="90"/>
        <v>0</v>
      </c>
      <c r="AH704" s="33"/>
      <c r="AI704" s="33"/>
      <c r="AJ704" s="36">
        <f t="shared" si="91"/>
        <v>0</v>
      </c>
    </row>
    <row r="705" spans="1:45" ht="15.75" customHeight="1">
      <c r="A705" s="31">
        <v>44</v>
      </c>
      <c r="B705" s="32" t="s">
        <v>106</v>
      </c>
      <c r="C705" s="39" t="s">
        <v>107</v>
      </c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6">
        <f t="shared" si="93"/>
        <v>0</v>
      </c>
      <c r="AC705" s="36">
        <f t="shared" si="93"/>
        <v>0</v>
      </c>
      <c r="AD705" s="36">
        <f t="shared" si="89"/>
        <v>0</v>
      </c>
      <c r="AE705" s="33"/>
      <c r="AF705" s="33"/>
      <c r="AG705" s="36">
        <f t="shared" si="90"/>
        <v>0</v>
      </c>
      <c r="AH705" s="33"/>
      <c r="AI705" s="33"/>
      <c r="AJ705" s="36">
        <f t="shared" si="91"/>
        <v>0</v>
      </c>
    </row>
    <row r="706" spans="1:45" ht="15.75" customHeight="1">
      <c r="A706" s="31">
        <v>45</v>
      </c>
      <c r="B706" s="32" t="s">
        <v>108</v>
      </c>
      <c r="C706" s="39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6">
        <f t="shared" si="93"/>
        <v>0</v>
      </c>
      <c r="AC706" s="36">
        <f t="shared" si="93"/>
        <v>0</v>
      </c>
      <c r="AD706" s="36">
        <f t="shared" si="89"/>
        <v>0</v>
      </c>
      <c r="AE706" s="33"/>
      <c r="AF706" s="33"/>
      <c r="AG706" s="36">
        <f t="shared" si="90"/>
        <v>0</v>
      </c>
      <c r="AH706" s="33"/>
      <c r="AI706" s="33"/>
      <c r="AJ706" s="36">
        <f t="shared" si="91"/>
        <v>0</v>
      </c>
    </row>
    <row r="707" spans="1:45" ht="15.75" customHeight="1">
      <c r="A707" s="31">
        <v>46</v>
      </c>
      <c r="B707" s="32" t="s">
        <v>109</v>
      </c>
      <c r="C707" s="39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6">
        <f t="shared" ref="AB707:AC708" si="94">D707+F707+H707+J707+L707+N707+P707+R707+T707+V707+X707+Z707</f>
        <v>0</v>
      </c>
      <c r="AC707" s="36">
        <f t="shared" si="94"/>
        <v>0</v>
      </c>
      <c r="AD707" s="36">
        <f t="shared" si="89"/>
        <v>0</v>
      </c>
      <c r="AE707" s="33"/>
      <c r="AF707" s="33"/>
      <c r="AG707" s="36">
        <f t="shared" si="90"/>
        <v>0</v>
      </c>
      <c r="AH707" s="33"/>
      <c r="AI707" s="33"/>
      <c r="AJ707" s="36">
        <f t="shared" si="91"/>
        <v>0</v>
      </c>
    </row>
    <row r="708" spans="1:45" ht="15.75" customHeight="1">
      <c r="A708" s="31">
        <v>47</v>
      </c>
      <c r="B708" s="32" t="s">
        <v>110</v>
      </c>
      <c r="C708" s="32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6">
        <f t="shared" si="94"/>
        <v>0</v>
      </c>
      <c r="AC708" s="36">
        <f t="shared" si="94"/>
        <v>0</v>
      </c>
      <c r="AD708" s="36">
        <f t="shared" si="89"/>
        <v>0</v>
      </c>
      <c r="AE708" s="33"/>
      <c r="AF708" s="33"/>
      <c r="AG708" s="36">
        <f t="shared" si="90"/>
        <v>0</v>
      </c>
      <c r="AH708" s="33"/>
      <c r="AI708" s="33"/>
      <c r="AJ708" s="36">
        <f t="shared" si="91"/>
        <v>0</v>
      </c>
    </row>
    <row r="709" spans="1:45" ht="15.75" customHeight="1">
      <c r="A709" s="41" t="s">
        <v>111</v>
      </c>
      <c r="B709" s="1"/>
      <c r="C709" s="27"/>
      <c r="D709" s="42">
        <f t="shared" ref="D709:AJ709" si="95">SUM(D659:D708)</f>
        <v>0</v>
      </c>
      <c r="E709" s="42">
        <f t="shared" si="95"/>
        <v>0</v>
      </c>
      <c r="F709" s="42">
        <f t="shared" si="95"/>
        <v>0</v>
      </c>
      <c r="G709" s="42">
        <f t="shared" si="95"/>
        <v>0</v>
      </c>
      <c r="H709" s="42">
        <f t="shared" si="95"/>
        <v>0</v>
      </c>
      <c r="I709" s="42">
        <f t="shared" si="95"/>
        <v>0</v>
      </c>
      <c r="J709" s="42">
        <f t="shared" si="95"/>
        <v>0</v>
      </c>
      <c r="K709" s="42">
        <f t="shared" si="95"/>
        <v>0</v>
      </c>
      <c r="L709" s="42">
        <f t="shared" si="95"/>
        <v>0</v>
      </c>
      <c r="M709" s="42">
        <f t="shared" si="95"/>
        <v>0</v>
      </c>
      <c r="N709" s="42">
        <f t="shared" si="95"/>
        <v>0</v>
      </c>
      <c r="O709" s="42">
        <f t="shared" si="95"/>
        <v>0</v>
      </c>
      <c r="P709" s="42">
        <f t="shared" si="95"/>
        <v>0</v>
      </c>
      <c r="Q709" s="42">
        <f t="shared" si="95"/>
        <v>0</v>
      </c>
      <c r="R709" s="42">
        <f t="shared" si="95"/>
        <v>0</v>
      </c>
      <c r="S709" s="42">
        <f t="shared" si="95"/>
        <v>0</v>
      </c>
      <c r="T709" s="42">
        <f t="shared" si="95"/>
        <v>0</v>
      </c>
      <c r="U709" s="42">
        <f t="shared" si="95"/>
        <v>0</v>
      </c>
      <c r="V709" s="42">
        <f t="shared" si="95"/>
        <v>0</v>
      </c>
      <c r="W709" s="42">
        <f t="shared" si="95"/>
        <v>0</v>
      </c>
      <c r="X709" s="42">
        <f t="shared" si="95"/>
        <v>0</v>
      </c>
      <c r="Y709" s="42">
        <f t="shared" si="95"/>
        <v>0</v>
      </c>
      <c r="Z709" s="42">
        <f t="shared" si="95"/>
        <v>0</v>
      </c>
      <c r="AA709" s="42">
        <f t="shared" si="95"/>
        <v>0</v>
      </c>
      <c r="AB709" s="42">
        <f t="shared" si="95"/>
        <v>0</v>
      </c>
      <c r="AC709" s="42">
        <f t="shared" si="95"/>
        <v>0</v>
      </c>
      <c r="AD709" s="42">
        <f t="shared" si="95"/>
        <v>0</v>
      </c>
      <c r="AE709" s="42">
        <f t="shared" si="95"/>
        <v>0</v>
      </c>
      <c r="AF709" s="42">
        <f t="shared" si="95"/>
        <v>0</v>
      </c>
      <c r="AG709" s="42">
        <f t="shared" si="95"/>
        <v>0</v>
      </c>
      <c r="AH709" s="42">
        <f t="shared" si="95"/>
        <v>0</v>
      </c>
      <c r="AI709" s="42">
        <f t="shared" si="95"/>
        <v>0</v>
      </c>
      <c r="AJ709" s="42">
        <f t="shared" si="95"/>
        <v>0</v>
      </c>
    </row>
    <row r="710" spans="1:45" ht="15.75" customHeight="1">
      <c r="A710" s="13"/>
      <c r="B710" s="14"/>
      <c r="C710" s="15"/>
      <c r="D710" s="28">
        <f>SUM(D709:E709)</f>
        <v>0</v>
      </c>
      <c r="E710" s="15"/>
      <c r="F710" s="28">
        <f>SUM(F709:G709)</f>
        <v>0</v>
      </c>
      <c r="G710" s="15"/>
      <c r="H710" s="28">
        <f>SUM(H709:I709)</f>
        <v>0</v>
      </c>
      <c r="I710" s="15"/>
      <c r="J710" s="28">
        <f>SUM(J709:K709)</f>
        <v>0</v>
      </c>
      <c r="K710" s="15"/>
      <c r="L710" s="28">
        <f>SUM(L709:M709)</f>
        <v>0</v>
      </c>
      <c r="M710" s="15"/>
      <c r="N710" s="28">
        <f>SUM(N709:O709)</f>
        <v>0</v>
      </c>
      <c r="O710" s="15"/>
      <c r="P710" s="28">
        <f>SUM(P709:Q709)</f>
        <v>0</v>
      </c>
      <c r="Q710" s="15"/>
      <c r="R710" s="28">
        <f>SUM(R709:S709)</f>
        <v>0</v>
      </c>
      <c r="S710" s="15"/>
      <c r="T710" s="28">
        <f>SUM(T709:U709)</f>
        <v>0</v>
      </c>
      <c r="U710" s="15"/>
      <c r="V710" s="28">
        <f>SUM(V709:W709)</f>
        <v>0</v>
      </c>
      <c r="W710" s="15"/>
      <c r="X710" s="28">
        <f>SUM(X709:Y709)</f>
        <v>0</v>
      </c>
      <c r="Y710" s="15"/>
      <c r="Z710" s="28">
        <f>SUM(Z709:AA709)</f>
        <v>0</v>
      </c>
      <c r="AA710" s="15"/>
      <c r="AB710" s="28">
        <f>SUM(AB709:AC709)</f>
        <v>0</v>
      </c>
      <c r="AC710" s="15"/>
      <c r="AD710" s="33"/>
      <c r="AE710" s="28">
        <f>SUM(AE709:AF709)</f>
        <v>0</v>
      </c>
      <c r="AF710" s="15"/>
      <c r="AG710" s="30"/>
      <c r="AH710" s="28">
        <f>SUM(AH709:AI709)</f>
        <v>0</v>
      </c>
      <c r="AI710" s="15"/>
      <c r="AJ710" s="33"/>
      <c r="AK710" s="50"/>
      <c r="AL710" s="51"/>
      <c r="AM710" s="2"/>
      <c r="AN710" s="51"/>
      <c r="AO710" s="2"/>
      <c r="AP710" s="51"/>
      <c r="AQ710" s="2"/>
      <c r="AR710" s="51"/>
      <c r="AS710" s="2"/>
    </row>
    <row r="711" spans="1:45" ht="15.75" customHeight="1">
      <c r="A711" s="46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  <c r="AC711" s="47"/>
      <c r="AD711" s="47"/>
      <c r="AE711" s="47"/>
      <c r="AF711" s="47"/>
      <c r="AG711" s="47"/>
      <c r="AH711" s="47"/>
      <c r="AI711" s="47"/>
      <c r="AJ711" s="47"/>
    </row>
    <row r="712" spans="1:45" ht="15.75" customHeight="1">
      <c r="A712" s="46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  <c r="AC712" s="47"/>
      <c r="AD712" s="47"/>
      <c r="AE712" s="47"/>
      <c r="AF712" s="47"/>
      <c r="AG712" s="47"/>
      <c r="AH712" s="47"/>
      <c r="AI712" s="47"/>
      <c r="AJ712" s="47"/>
    </row>
    <row r="713" spans="1:45" ht="15.75" customHeight="1">
      <c r="A713" s="57" t="s">
        <v>126</v>
      </c>
      <c r="B713" s="1"/>
      <c r="C713" s="52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  <c r="AC713" s="47"/>
      <c r="AD713" s="47"/>
      <c r="AE713" s="47"/>
      <c r="AF713" s="47"/>
      <c r="AG713" s="47"/>
      <c r="AH713" s="47"/>
      <c r="AI713" s="47"/>
      <c r="AJ713" s="47"/>
    </row>
    <row r="714" spans="1:45" ht="15.75" customHeight="1">
      <c r="A714" s="3" t="s">
        <v>0</v>
      </c>
      <c r="B714" s="3" t="s">
        <v>1</v>
      </c>
      <c r="C714" s="3" t="s">
        <v>2</v>
      </c>
      <c r="D714" s="58" t="s">
        <v>3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6"/>
      <c r="AB714" s="59" t="s">
        <v>3</v>
      </c>
      <c r="AC714" s="8"/>
      <c r="AD714" s="9"/>
      <c r="AE714" s="59" t="s">
        <v>4</v>
      </c>
      <c r="AF714" s="8"/>
      <c r="AG714" s="9"/>
      <c r="AH714" s="59" t="s">
        <v>5</v>
      </c>
      <c r="AI714" s="8"/>
      <c r="AJ714" s="9"/>
    </row>
    <row r="715" spans="1:45" ht="15.75" customHeight="1">
      <c r="A715" s="11"/>
      <c r="B715" s="11"/>
      <c r="C715" s="11"/>
      <c r="D715" s="58" t="s">
        <v>6</v>
      </c>
      <c r="E715" s="6"/>
      <c r="F715" s="58" t="s">
        <v>7</v>
      </c>
      <c r="G715" s="6"/>
      <c r="H715" s="58" t="s">
        <v>8</v>
      </c>
      <c r="I715" s="6"/>
      <c r="J715" s="58" t="s">
        <v>9</v>
      </c>
      <c r="K715" s="6"/>
      <c r="L715" s="58">
        <v>44325</v>
      </c>
      <c r="M715" s="6"/>
      <c r="N715" s="58">
        <v>44483</v>
      </c>
      <c r="O715" s="6"/>
      <c r="P715" s="58" t="s">
        <v>11</v>
      </c>
      <c r="Q715" s="6"/>
      <c r="R715" s="58" t="s">
        <v>12</v>
      </c>
      <c r="S715" s="6"/>
      <c r="T715" s="58" t="s">
        <v>13</v>
      </c>
      <c r="U715" s="6"/>
      <c r="V715" s="58" t="s">
        <v>14</v>
      </c>
      <c r="W715" s="6"/>
      <c r="X715" s="58" t="s">
        <v>15</v>
      </c>
      <c r="Y715" s="6"/>
      <c r="Z715" s="58" t="s">
        <v>16</v>
      </c>
      <c r="AA715" s="6"/>
      <c r="AB715" s="13"/>
      <c r="AC715" s="14"/>
      <c r="AD715" s="15"/>
      <c r="AE715" s="13"/>
      <c r="AF715" s="14"/>
      <c r="AG715" s="15"/>
      <c r="AH715" s="13"/>
      <c r="AI715" s="14"/>
      <c r="AJ715" s="15"/>
    </row>
    <row r="716" spans="1:45" ht="15.75" customHeight="1">
      <c r="A716" s="16"/>
      <c r="B716" s="16"/>
      <c r="C716" s="16"/>
      <c r="D716" s="60" t="s">
        <v>17</v>
      </c>
      <c r="E716" s="60" t="s">
        <v>18</v>
      </c>
      <c r="F716" s="60" t="s">
        <v>17</v>
      </c>
      <c r="G716" s="60" t="s">
        <v>18</v>
      </c>
      <c r="H716" s="60" t="s">
        <v>17</v>
      </c>
      <c r="I716" s="60" t="s">
        <v>18</v>
      </c>
      <c r="J716" s="60" t="s">
        <v>17</v>
      </c>
      <c r="K716" s="60" t="s">
        <v>18</v>
      </c>
      <c r="L716" s="60" t="s">
        <v>17</v>
      </c>
      <c r="M716" s="60" t="s">
        <v>18</v>
      </c>
      <c r="N716" s="60" t="s">
        <v>17</v>
      </c>
      <c r="O716" s="60" t="s">
        <v>18</v>
      </c>
      <c r="P716" s="60" t="s">
        <v>17</v>
      </c>
      <c r="Q716" s="60" t="s">
        <v>18</v>
      </c>
      <c r="R716" s="60" t="s">
        <v>17</v>
      </c>
      <c r="S716" s="60" t="s">
        <v>18</v>
      </c>
      <c r="T716" s="60" t="s">
        <v>17</v>
      </c>
      <c r="U716" s="60" t="s">
        <v>18</v>
      </c>
      <c r="V716" s="60" t="s">
        <v>17</v>
      </c>
      <c r="W716" s="60" t="s">
        <v>18</v>
      </c>
      <c r="X716" s="60" t="s">
        <v>17</v>
      </c>
      <c r="Y716" s="60" t="s">
        <v>18</v>
      </c>
      <c r="Z716" s="60" t="s">
        <v>17</v>
      </c>
      <c r="AA716" s="60" t="s">
        <v>18</v>
      </c>
      <c r="AB716" s="60" t="s">
        <v>17</v>
      </c>
      <c r="AC716" s="60" t="s">
        <v>18</v>
      </c>
      <c r="AD716" s="60" t="s">
        <v>19</v>
      </c>
      <c r="AE716" s="60" t="s">
        <v>17</v>
      </c>
      <c r="AF716" s="60" t="s">
        <v>18</v>
      </c>
      <c r="AG716" s="60" t="s">
        <v>19</v>
      </c>
      <c r="AH716" s="60" t="s">
        <v>17</v>
      </c>
      <c r="AI716" s="60" t="s">
        <v>18</v>
      </c>
      <c r="AJ716" s="60" t="s">
        <v>19</v>
      </c>
    </row>
    <row r="717" spans="1:45" ht="15.75" customHeight="1">
      <c r="A717" s="61">
        <v>1</v>
      </c>
      <c r="B717" s="62" t="s">
        <v>21</v>
      </c>
      <c r="C717" s="62" t="s">
        <v>22</v>
      </c>
      <c r="D717" s="63">
        <f t="shared" ref="D717:AA727" si="96">SUM(D21+D79+D137)</f>
        <v>0</v>
      </c>
      <c r="E717" s="63">
        <f t="shared" si="96"/>
        <v>0</v>
      </c>
      <c r="F717" s="63">
        <f t="shared" si="96"/>
        <v>0</v>
      </c>
      <c r="G717" s="63">
        <f t="shared" si="96"/>
        <v>0</v>
      </c>
      <c r="H717" s="63">
        <f t="shared" si="96"/>
        <v>0</v>
      </c>
      <c r="I717" s="63">
        <f t="shared" si="96"/>
        <v>0</v>
      </c>
      <c r="J717" s="63">
        <f t="shared" si="96"/>
        <v>0</v>
      </c>
      <c r="K717" s="63">
        <f t="shared" si="96"/>
        <v>0</v>
      </c>
      <c r="L717" s="63">
        <f t="shared" si="96"/>
        <v>0</v>
      </c>
      <c r="M717" s="63">
        <f t="shared" si="96"/>
        <v>0</v>
      </c>
      <c r="N717" s="63">
        <f t="shared" si="96"/>
        <v>0</v>
      </c>
      <c r="O717" s="63">
        <f t="shared" si="96"/>
        <v>0</v>
      </c>
      <c r="P717" s="63">
        <f t="shared" si="96"/>
        <v>1</v>
      </c>
      <c r="Q717" s="63">
        <f t="shared" si="96"/>
        <v>1</v>
      </c>
      <c r="R717" s="63">
        <f t="shared" si="96"/>
        <v>14</v>
      </c>
      <c r="S717" s="63">
        <f t="shared" si="96"/>
        <v>64</v>
      </c>
      <c r="T717" s="63">
        <f t="shared" si="96"/>
        <v>53</v>
      </c>
      <c r="U717" s="63">
        <f t="shared" si="96"/>
        <v>199</v>
      </c>
      <c r="V717" s="63">
        <f t="shared" si="96"/>
        <v>54</v>
      </c>
      <c r="W717" s="63">
        <f t="shared" si="96"/>
        <v>123</v>
      </c>
      <c r="X717" s="63">
        <f t="shared" si="96"/>
        <v>109</v>
      </c>
      <c r="Y717" s="63">
        <f t="shared" si="96"/>
        <v>201</v>
      </c>
      <c r="Z717" s="63">
        <f t="shared" si="96"/>
        <v>51</v>
      </c>
      <c r="AA717" s="63">
        <f t="shared" si="96"/>
        <v>61</v>
      </c>
      <c r="AB717" s="63">
        <f t="shared" ref="AB717:AC732" si="97">D717+F717+H717+J717+L717+N717+P717+R717+T717+V717+X717+Z717</f>
        <v>282</v>
      </c>
      <c r="AC717" s="63">
        <f t="shared" si="97"/>
        <v>649</v>
      </c>
      <c r="AD717" s="63">
        <f t="shared" ref="AD717:AD766" si="98">SUM(AB717,AC717)</f>
        <v>931</v>
      </c>
      <c r="AE717" s="63">
        <f t="shared" ref="AE717:AF732" si="99">SUM(AE21+AE79+AE137)</f>
        <v>79</v>
      </c>
      <c r="AF717" s="63">
        <f t="shared" si="99"/>
        <v>276</v>
      </c>
      <c r="AG717" s="63">
        <f t="shared" ref="AG717:AG766" si="100">SUM(AE717,AF717)</f>
        <v>355</v>
      </c>
      <c r="AH717" s="63">
        <f t="shared" ref="AH717:AI732" si="101">SUM(AH21+AH79+AH137)</f>
        <v>0</v>
      </c>
      <c r="AI717" s="63">
        <f t="shared" si="101"/>
        <v>0</v>
      </c>
      <c r="AJ717" s="63">
        <f t="shared" ref="AJ717:AJ766" si="102">SUM(AH717,AI717)</f>
        <v>0</v>
      </c>
    </row>
    <row r="718" spans="1:45" ht="15.75" customHeight="1">
      <c r="A718" s="61">
        <v>2</v>
      </c>
      <c r="B718" s="62" t="s">
        <v>23</v>
      </c>
      <c r="C718" s="62" t="s">
        <v>24</v>
      </c>
      <c r="D718" s="63">
        <f t="shared" si="96"/>
        <v>0</v>
      </c>
      <c r="E718" s="63">
        <f t="shared" si="96"/>
        <v>0</v>
      </c>
      <c r="F718" s="63">
        <f t="shared" si="96"/>
        <v>0</v>
      </c>
      <c r="G718" s="63">
        <f t="shared" si="96"/>
        <v>0</v>
      </c>
      <c r="H718" s="63">
        <f t="shared" si="96"/>
        <v>0</v>
      </c>
      <c r="I718" s="63">
        <f t="shared" si="96"/>
        <v>0</v>
      </c>
      <c r="J718" s="63">
        <f t="shared" si="96"/>
        <v>0</v>
      </c>
      <c r="K718" s="63">
        <f t="shared" si="96"/>
        <v>0</v>
      </c>
      <c r="L718" s="63">
        <f t="shared" si="96"/>
        <v>0</v>
      </c>
      <c r="M718" s="63">
        <f t="shared" si="96"/>
        <v>0</v>
      </c>
      <c r="N718" s="63">
        <f t="shared" si="96"/>
        <v>0</v>
      </c>
      <c r="O718" s="63">
        <f t="shared" si="96"/>
        <v>0</v>
      </c>
      <c r="P718" s="63">
        <f t="shared" si="96"/>
        <v>0</v>
      </c>
      <c r="Q718" s="63">
        <f t="shared" si="96"/>
        <v>0</v>
      </c>
      <c r="R718" s="63">
        <f t="shared" si="96"/>
        <v>0</v>
      </c>
      <c r="S718" s="63">
        <f t="shared" si="96"/>
        <v>0</v>
      </c>
      <c r="T718" s="63">
        <f t="shared" si="96"/>
        <v>0</v>
      </c>
      <c r="U718" s="63">
        <f t="shared" si="96"/>
        <v>0</v>
      </c>
      <c r="V718" s="63">
        <f t="shared" si="96"/>
        <v>0</v>
      </c>
      <c r="W718" s="63">
        <f t="shared" si="96"/>
        <v>0</v>
      </c>
      <c r="X718" s="63">
        <f t="shared" si="96"/>
        <v>0</v>
      </c>
      <c r="Y718" s="63">
        <f t="shared" si="96"/>
        <v>0</v>
      </c>
      <c r="Z718" s="63">
        <f t="shared" si="96"/>
        <v>0</v>
      </c>
      <c r="AA718" s="63">
        <f t="shared" si="96"/>
        <v>0</v>
      </c>
      <c r="AB718" s="63">
        <f t="shared" si="97"/>
        <v>0</v>
      </c>
      <c r="AC718" s="63">
        <f t="shared" si="97"/>
        <v>0</v>
      </c>
      <c r="AD718" s="63">
        <f t="shared" si="98"/>
        <v>0</v>
      </c>
      <c r="AE718" s="63">
        <f t="shared" si="99"/>
        <v>0</v>
      </c>
      <c r="AF718" s="63">
        <f t="shared" si="99"/>
        <v>0</v>
      </c>
      <c r="AG718" s="63">
        <f t="shared" si="100"/>
        <v>0</v>
      </c>
      <c r="AH718" s="63">
        <f t="shared" si="101"/>
        <v>0</v>
      </c>
      <c r="AI718" s="63">
        <f t="shared" si="101"/>
        <v>0</v>
      </c>
      <c r="AJ718" s="63">
        <f t="shared" si="102"/>
        <v>0</v>
      </c>
    </row>
    <row r="719" spans="1:45" ht="15.75" customHeight="1">
      <c r="A719" s="61">
        <v>3</v>
      </c>
      <c r="B719" s="62" t="s">
        <v>25</v>
      </c>
      <c r="C719" s="62" t="s">
        <v>26</v>
      </c>
      <c r="D719" s="63">
        <f t="shared" si="96"/>
        <v>0</v>
      </c>
      <c r="E719" s="63">
        <f t="shared" si="96"/>
        <v>0</v>
      </c>
      <c r="F719" s="63">
        <f t="shared" si="96"/>
        <v>0</v>
      </c>
      <c r="G719" s="63">
        <f t="shared" si="96"/>
        <v>0</v>
      </c>
      <c r="H719" s="63">
        <f t="shared" si="96"/>
        <v>0</v>
      </c>
      <c r="I719" s="63">
        <f t="shared" si="96"/>
        <v>0</v>
      </c>
      <c r="J719" s="63">
        <f t="shared" si="96"/>
        <v>0</v>
      </c>
      <c r="K719" s="63">
        <f t="shared" si="96"/>
        <v>0</v>
      </c>
      <c r="L719" s="63">
        <f t="shared" si="96"/>
        <v>0</v>
      </c>
      <c r="M719" s="63">
        <f t="shared" si="96"/>
        <v>0</v>
      </c>
      <c r="N719" s="63">
        <f t="shared" si="96"/>
        <v>0</v>
      </c>
      <c r="O719" s="63">
        <f t="shared" si="96"/>
        <v>0</v>
      </c>
      <c r="P719" s="63">
        <f t="shared" si="96"/>
        <v>0</v>
      </c>
      <c r="Q719" s="63">
        <f t="shared" si="96"/>
        <v>0</v>
      </c>
      <c r="R719" s="63">
        <f t="shared" si="96"/>
        <v>3</v>
      </c>
      <c r="S719" s="63">
        <f t="shared" si="96"/>
        <v>10</v>
      </c>
      <c r="T719" s="63">
        <f t="shared" si="96"/>
        <v>8</v>
      </c>
      <c r="U719" s="63">
        <f t="shared" si="96"/>
        <v>11</v>
      </c>
      <c r="V719" s="63">
        <f t="shared" si="96"/>
        <v>8</v>
      </c>
      <c r="W719" s="63">
        <f t="shared" si="96"/>
        <v>8</v>
      </c>
      <c r="X719" s="63">
        <f t="shared" si="96"/>
        <v>5</v>
      </c>
      <c r="Y719" s="63">
        <f t="shared" si="96"/>
        <v>7</v>
      </c>
      <c r="Z719" s="63">
        <f t="shared" si="96"/>
        <v>10</v>
      </c>
      <c r="AA719" s="63">
        <f t="shared" si="96"/>
        <v>2</v>
      </c>
      <c r="AB719" s="63">
        <f t="shared" si="97"/>
        <v>34</v>
      </c>
      <c r="AC719" s="63">
        <f t="shared" si="97"/>
        <v>38</v>
      </c>
      <c r="AD719" s="63">
        <f t="shared" si="98"/>
        <v>72</v>
      </c>
      <c r="AE719" s="63">
        <f t="shared" si="99"/>
        <v>23</v>
      </c>
      <c r="AF719" s="63">
        <f t="shared" si="99"/>
        <v>22</v>
      </c>
      <c r="AG719" s="63">
        <f t="shared" si="100"/>
        <v>45</v>
      </c>
      <c r="AH719" s="63">
        <f t="shared" si="101"/>
        <v>0</v>
      </c>
      <c r="AI719" s="63">
        <f t="shared" si="101"/>
        <v>0</v>
      </c>
      <c r="AJ719" s="63">
        <f t="shared" si="102"/>
        <v>0</v>
      </c>
    </row>
    <row r="720" spans="1:45" ht="15.75" customHeight="1">
      <c r="A720" s="61">
        <v>4</v>
      </c>
      <c r="B720" s="62" t="s">
        <v>27</v>
      </c>
      <c r="C720" s="62" t="s">
        <v>28</v>
      </c>
      <c r="D720" s="63">
        <f t="shared" si="96"/>
        <v>0</v>
      </c>
      <c r="E720" s="63">
        <f t="shared" si="96"/>
        <v>0</v>
      </c>
      <c r="F720" s="63">
        <f t="shared" si="96"/>
        <v>0</v>
      </c>
      <c r="G720" s="63">
        <f t="shared" si="96"/>
        <v>0</v>
      </c>
      <c r="H720" s="63">
        <f t="shared" si="96"/>
        <v>0</v>
      </c>
      <c r="I720" s="63">
        <f t="shared" si="96"/>
        <v>0</v>
      </c>
      <c r="J720" s="63">
        <f t="shared" si="96"/>
        <v>0</v>
      </c>
      <c r="K720" s="63">
        <f t="shared" si="96"/>
        <v>0</v>
      </c>
      <c r="L720" s="63">
        <f t="shared" si="96"/>
        <v>0</v>
      </c>
      <c r="M720" s="63">
        <f t="shared" si="96"/>
        <v>0</v>
      </c>
      <c r="N720" s="63">
        <f t="shared" si="96"/>
        <v>0</v>
      </c>
      <c r="O720" s="63">
        <f t="shared" si="96"/>
        <v>0</v>
      </c>
      <c r="P720" s="63">
        <f t="shared" si="96"/>
        <v>0</v>
      </c>
      <c r="Q720" s="63">
        <f t="shared" si="96"/>
        <v>0</v>
      </c>
      <c r="R720" s="63">
        <f t="shared" si="96"/>
        <v>2</v>
      </c>
      <c r="S720" s="63">
        <f t="shared" si="96"/>
        <v>8</v>
      </c>
      <c r="T720" s="63">
        <f t="shared" si="96"/>
        <v>13</v>
      </c>
      <c r="U720" s="63">
        <f t="shared" si="96"/>
        <v>23</v>
      </c>
      <c r="V720" s="63">
        <f t="shared" si="96"/>
        <v>16</v>
      </c>
      <c r="W720" s="63">
        <f t="shared" si="96"/>
        <v>14</v>
      </c>
      <c r="X720" s="63">
        <f t="shared" si="96"/>
        <v>20</v>
      </c>
      <c r="Y720" s="63">
        <f t="shared" si="96"/>
        <v>21</v>
      </c>
      <c r="Z720" s="63">
        <f t="shared" si="96"/>
        <v>6</v>
      </c>
      <c r="AA720" s="63">
        <f t="shared" si="96"/>
        <v>8</v>
      </c>
      <c r="AB720" s="63">
        <f t="shared" si="97"/>
        <v>57</v>
      </c>
      <c r="AC720" s="63">
        <f t="shared" si="97"/>
        <v>74</v>
      </c>
      <c r="AD720" s="63">
        <f t="shared" si="98"/>
        <v>131</v>
      </c>
      <c r="AE720" s="63">
        <f t="shared" si="99"/>
        <v>22</v>
      </c>
      <c r="AF720" s="63">
        <f t="shared" si="99"/>
        <v>42</v>
      </c>
      <c r="AG720" s="63">
        <f t="shared" si="100"/>
        <v>64</v>
      </c>
      <c r="AH720" s="63">
        <f t="shared" si="101"/>
        <v>0</v>
      </c>
      <c r="AI720" s="63">
        <f t="shared" si="101"/>
        <v>0</v>
      </c>
      <c r="AJ720" s="63">
        <f t="shared" si="102"/>
        <v>0</v>
      </c>
    </row>
    <row r="721" spans="1:36" ht="15.75" customHeight="1">
      <c r="A721" s="61">
        <v>5</v>
      </c>
      <c r="B721" s="62" t="s">
        <v>29</v>
      </c>
      <c r="C721" s="64"/>
      <c r="D721" s="63">
        <f t="shared" si="96"/>
        <v>0</v>
      </c>
      <c r="E721" s="63">
        <f t="shared" si="96"/>
        <v>0</v>
      </c>
      <c r="F721" s="63">
        <f t="shared" si="96"/>
        <v>0</v>
      </c>
      <c r="G721" s="63">
        <f t="shared" si="96"/>
        <v>0</v>
      </c>
      <c r="H721" s="63">
        <f t="shared" si="96"/>
        <v>0</v>
      </c>
      <c r="I721" s="63">
        <f t="shared" si="96"/>
        <v>0</v>
      </c>
      <c r="J721" s="63">
        <f t="shared" si="96"/>
        <v>0</v>
      </c>
      <c r="K721" s="63">
        <f t="shared" si="96"/>
        <v>0</v>
      </c>
      <c r="L721" s="63">
        <f t="shared" si="96"/>
        <v>0</v>
      </c>
      <c r="M721" s="63">
        <f t="shared" si="96"/>
        <v>0</v>
      </c>
      <c r="N721" s="63">
        <f t="shared" si="96"/>
        <v>0</v>
      </c>
      <c r="O721" s="63">
        <f t="shared" si="96"/>
        <v>0</v>
      </c>
      <c r="P721" s="63">
        <f t="shared" si="96"/>
        <v>0</v>
      </c>
      <c r="Q721" s="63">
        <f t="shared" si="96"/>
        <v>0</v>
      </c>
      <c r="R721" s="63">
        <f t="shared" si="96"/>
        <v>1</v>
      </c>
      <c r="S721" s="63">
        <f t="shared" si="96"/>
        <v>2</v>
      </c>
      <c r="T721" s="63">
        <f t="shared" si="96"/>
        <v>1</v>
      </c>
      <c r="U721" s="63">
        <f t="shared" si="96"/>
        <v>6</v>
      </c>
      <c r="V721" s="63">
        <f t="shared" si="96"/>
        <v>2</v>
      </c>
      <c r="W721" s="63">
        <f t="shared" si="96"/>
        <v>7</v>
      </c>
      <c r="X721" s="63">
        <f t="shared" si="96"/>
        <v>2</v>
      </c>
      <c r="Y721" s="63">
        <f t="shared" si="96"/>
        <v>18</v>
      </c>
      <c r="Z721" s="63">
        <f t="shared" si="96"/>
        <v>2</v>
      </c>
      <c r="AA721" s="63">
        <f t="shared" si="96"/>
        <v>9</v>
      </c>
      <c r="AB721" s="63">
        <f t="shared" si="97"/>
        <v>8</v>
      </c>
      <c r="AC721" s="63">
        <f t="shared" si="97"/>
        <v>42</v>
      </c>
      <c r="AD721" s="63">
        <f t="shared" si="98"/>
        <v>50</v>
      </c>
      <c r="AE721" s="63">
        <f t="shared" si="99"/>
        <v>8</v>
      </c>
      <c r="AF721" s="63">
        <f t="shared" si="99"/>
        <v>28</v>
      </c>
      <c r="AG721" s="63">
        <f t="shared" si="100"/>
        <v>36</v>
      </c>
      <c r="AH721" s="63">
        <f t="shared" si="101"/>
        <v>0</v>
      </c>
      <c r="AI721" s="63">
        <f t="shared" si="101"/>
        <v>0</v>
      </c>
      <c r="AJ721" s="63">
        <f t="shared" si="102"/>
        <v>0</v>
      </c>
    </row>
    <row r="722" spans="1:36" ht="15.75" customHeight="1">
      <c r="A722" s="61">
        <v>6</v>
      </c>
      <c r="B722" s="62" t="s">
        <v>30</v>
      </c>
      <c r="C722" s="62" t="s">
        <v>31</v>
      </c>
      <c r="D722" s="63">
        <f t="shared" si="96"/>
        <v>0</v>
      </c>
      <c r="E722" s="63">
        <f t="shared" si="96"/>
        <v>0</v>
      </c>
      <c r="F722" s="63">
        <f t="shared" si="96"/>
        <v>0</v>
      </c>
      <c r="G722" s="63">
        <f t="shared" si="96"/>
        <v>0</v>
      </c>
      <c r="H722" s="63">
        <f t="shared" si="96"/>
        <v>0</v>
      </c>
      <c r="I722" s="63">
        <f t="shared" si="96"/>
        <v>0</v>
      </c>
      <c r="J722" s="63">
        <f t="shared" si="96"/>
        <v>0</v>
      </c>
      <c r="K722" s="63">
        <f t="shared" si="96"/>
        <v>0</v>
      </c>
      <c r="L722" s="63">
        <f t="shared" si="96"/>
        <v>0</v>
      </c>
      <c r="M722" s="63">
        <f t="shared" si="96"/>
        <v>1</v>
      </c>
      <c r="N722" s="63">
        <f t="shared" si="96"/>
        <v>0</v>
      </c>
      <c r="O722" s="63">
        <f t="shared" si="96"/>
        <v>4</v>
      </c>
      <c r="P722" s="63">
        <f t="shared" si="96"/>
        <v>0</v>
      </c>
      <c r="Q722" s="63">
        <f t="shared" si="96"/>
        <v>1</v>
      </c>
      <c r="R722" s="63">
        <f t="shared" si="96"/>
        <v>1</v>
      </c>
      <c r="S722" s="63">
        <f t="shared" si="96"/>
        <v>6</v>
      </c>
      <c r="T722" s="63">
        <f t="shared" si="96"/>
        <v>0</v>
      </c>
      <c r="U722" s="63">
        <f t="shared" si="96"/>
        <v>4</v>
      </c>
      <c r="V722" s="63">
        <f t="shared" si="96"/>
        <v>2</v>
      </c>
      <c r="W722" s="63">
        <f t="shared" si="96"/>
        <v>4</v>
      </c>
      <c r="X722" s="63">
        <f t="shared" si="96"/>
        <v>2</v>
      </c>
      <c r="Y722" s="63">
        <f t="shared" si="96"/>
        <v>2</v>
      </c>
      <c r="Z722" s="63">
        <f t="shared" si="96"/>
        <v>0</v>
      </c>
      <c r="AA722" s="63">
        <f t="shared" si="96"/>
        <v>1</v>
      </c>
      <c r="AB722" s="63">
        <f t="shared" si="97"/>
        <v>5</v>
      </c>
      <c r="AC722" s="63">
        <f t="shared" si="97"/>
        <v>23</v>
      </c>
      <c r="AD722" s="63">
        <f t="shared" si="98"/>
        <v>28</v>
      </c>
      <c r="AE722" s="63">
        <f t="shared" si="99"/>
        <v>2</v>
      </c>
      <c r="AF722" s="63">
        <f t="shared" si="99"/>
        <v>2</v>
      </c>
      <c r="AG722" s="63">
        <f t="shared" si="100"/>
        <v>4</v>
      </c>
      <c r="AH722" s="63">
        <f t="shared" si="101"/>
        <v>0</v>
      </c>
      <c r="AI722" s="63">
        <f t="shared" si="101"/>
        <v>0</v>
      </c>
      <c r="AJ722" s="63">
        <f t="shared" si="102"/>
        <v>0</v>
      </c>
    </row>
    <row r="723" spans="1:36" ht="15.75" customHeight="1">
      <c r="A723" s="61">
        <v>7</v>
      </c>
      <c r="B723" s="62" t="s">
        <v>32</v>
      </c>
      <c r="C723" s="62" t="s">
        <v>33</v>
      </c>
      <c r="D723" s="63">
        <f t="shared" si="96"/>
        <v>0</v>
      </c>
      <c r="E723" s="63">
        <f t="shared" si="96"/>
        <v>0</v>
      </c>
      <c r="F723" s="63">
        <f t="shared" si="96"/>
        <v>0</v>
      </c>
      <c r="G723" s="63">
        <f t="shared" si="96"/>
        <v>0</v>
      </c>
      <c r="H723" s="63">
        <f t="shared" si="96"/>
        <v>0</v>
      </c>
      <c r="I723" s="63">
        <f t="shared" si="96"/>
        <v>0</v>
      </c>
      <c r="J723" s="63">
        <f t="shared" si="96"/>
        <v>0</v>
      </c>
      <c r="K723" s="63">
        <f t="shared" si="96"/>
        <v>0</v>
      </c>
      <c r="L723" s="63">
        <f t="shared" si="96"/>
        <v>0</v>
      </c>
      <c r="M723" s="63">
        <f t="shared" si="96"/>
        <v>0</v>
      </c>
      <c r="N723" s="63">
        <f t="shared" si="96"/>
        <v>0</v>
      </c>
      <c r="O723" s="63">
        <f t="shared" si="96"/>
        <v>1</v>
      </c>
      <c r="P723" s="63">
        <f t="shared" si="96"/>
        <v>0</v>
      </c>
      <c r="Q723" s="63">
        <f t="shared" si="96"/>
        <v>0</v>
      </c>
      <c r="R723" s="63">
        <f t="shared" si="96"/>
        <v>5</v>
      </c>
      <c r="S723" s="63">
        <f t="shared" si="96"/>
        <v>46</v>
      </c>
      <c r="T723" s="63">
        <f t="shared" si="96"/>
        <v>21</v>
      </c>
      <c r="U723" s="63">
        <f t="shared" si="96"/>
        <v>91</v>
      </c>
      <c r="V723" s="63">
        <f t="shared" si="96"/>
        <v>29</v>
      </c>
      <c r="W723" s="63">
        <f t="shared" si="96"/>
        <v>84</v>
      </c>
      <c r="X723" s="63">
        <f t="shared" si="96"/>
        <v>47</v>
      </c>
      <c r="Y723" s="63">
        <f t="shared" si="96"/>
        <v>101</v>
      </c>
      <c r="Z723" s="63">
        <f t="shared" si="96"/>
        <v>17</v>
      </c>
      <c r="AA723" s="63">
        <f t="shared" si="96"/>
        <v>38</v>
      </c>
      <c r="AB723" s="63">
        <f t="shared" si="97"/>
        <v>119</v>
      </c>
      <c r="AC723" s="63">
        <f t="shared" si="97"/>
        <v>361</v>
      </c>
      <c r="AD723" s="63">
        <f t="shared" si="98"/>
        <v>480</v>
      </c>
      <c r="AE723" s="63">
        <f t="shared" si="99"/>
        <v>43</v>
      </c>
      <c r="AF723" s="63">
        <f t="shared" si="99"/>
        <v>104</v>
      </c>
      <c r="AG723" s="63">
        <f t="shared" si="100"/>
        <v>147</v>
      </c>
      <c r="AH723" s="63">
        <f t="shared" si="101"/>
        <v>0</v>
      </c>
      <c r="AI723" s="63">
        <f t="shared" si="101"/>
        <v>0</v>
      </c>
      <c r="AJ723" s="63">
        <f t="shared" si="102"/>
        <v>0</v>
      </c>
    </row>
    <row r="724" spans="1:36" ht="15.75" customHeight="1">
      <c r="A724" s="61">
        <v>8</v>
      </c>
      <c r="B724" s="62" t="s">
        <v>34</v>
      </c>
      <c r="C724" s="62" t="s">
        <v>35</v>
      </c>
      <c r="D724" s="63">
        <f t="shared" si="96"/>
        <v>0</v>
      </c>
      <c r="E724" s="63">
        <f t="shared" si="96"/>
        <v>0</v>
      </c>
      <c r="F724" s="63">
        <f t="shared" si="96"/>
        <v>0</v>
      </c>
      <c r="G724" s="63">
        <f t="shared" si="96"/>
        <v>0</v>
      </c>
      <c r="H724" s="63">
        <f t="shared" si="96"/>
        <v>0</v>
      </c>
      <c r="I724" s="63">
        <f t="shared" si="96"/>
        <v>0</v>
      </c>
      <c r="J724" s="63">
        <f t="shared" si="96"/>
        <v>0</v>
      </c>
      <c r="K724" s="63">
        <f t="shared" si="96"/>
        <v>0</v>
      </c>
      <c r="L724" s="63">
        <f t="shared" si="96"/>
        <v>0</v>
      </c>
      <c r="M724" s="63">
        <f t="shared" si="96"/>
        <v>0</v>
      </c>
      <c r="N724" s="63">
        <f t="shared" si="96"/>
        <v>0</v>
      </c>
      <c r="O724" s="63">
        <f t="shared" si="96"/>
        <v>0</v>
      </c>
      <c r="P724" s="63">
        <f t="shared" si="96"/>
        <v>0</v>
      </c>
      <c r="Q724" s="63">
        <f t="shared" si="96"/>
        <v>0</v>
      </c>
      <c r="R724" s="63">
        <f t="shared" si="96"/>
        <v>0</v>
      </c>
      <c r="S724" s="63">
        <f t="shared" si="96"/>
        <v>0</v>
      </c>
      <c r="T724" s="63">
        <f t="shared" si="96"/>
        <v>0</v>
      </c>
      <c r="U724" s="63">
        <f t="shared" si="96"/>
        <v>0</v>
      </c>
      <c r="V724" s="63">
        <f t="shared" si="96"/>
        <v>0</v>
      </c>
      <c r="W724" s="63">
        <f t="shared" si="96"/>
        <v>0</v>
      </c>
      <c r="X724" s="63">
        <f t="shared" si="96"/>
        <v>0</v>
      </c>
      <c r="Y724" s="63">
        <f t="shared" si="96"/>
        <v>0</v>
      </c>
      <c r="Z724" s="63">
        <f t="shared" si="96"/>
        <v>0</v>
      </c>
      <c r="AA724" s="63">
        <f t="shared" si="96"/>
        <v>0</v>
      </c>
      <c r="AB724" s="63">
        <f t="shared" si="97"/>
        <v>0</v>
      </c>
      <c r="AC724" s="63">
        <f t="shared" si="97"/>
        <v>0</v>
      </c>
      <c r="AD724" s="63">
        <f t="shared" si="98"/>
        <v>0</v>
      </c>
      <c r="AE724" s="63">
        <f t="shared" si="99"/>
        <v>0</v>
      </c>
      <c r="AF724" s="63">
        <f t="shared" si="99"/>
        <v>0</v>
      </c>
      <c r="AG724" s="63">
        <f t="shared" si="100"/>
        <v>0</v>
      </c>
      <c r="AH724" s="63">
        <f t="shared" si="101"/>
        <v>0</v>
      </c>
      <c r="AI724" s="63">
        <f t="shared" si="101"/>
        <v>0</v>
      </c>
      <c r="AJ724" s="63">
        <f t="shared" si="102"/>
        <v>0</v>
      </c>
    </row>
    <row r="725" spans="1:36" ht="15.75" customHeight="1">
      <c r="A725" s="61">
        <v>9</v>
      </c>
      <c r="B725" s="62" t="s">
        <v>36</v>
      </c>
      <c r="C725" s="64"/>
      <c r="D725" s="63">
        <f t="shared" si="96"/>
        <v>0</v>
      </c>
      <c r="E725" s="63">
        <f t="shared" si="96"/>
        <v>0</v>
      </c>
      <c r="F725" s="63">
        <f t="shared" si="96"/>
        <v>0</v>
      </c>
      <c r="G725" s="63">
        <f t="shared" si="96"/>
        <v>0</v>
      </c>
      <c r="H725" s="63">
        <f t="shared" si="96"/>
        <v>0</v>
      </c>
      <c r="I725" s="63">
        <f t="shared" si="96"/>
        <v>0</v>
      </c>
      <c r="J725" s="63">
        <f t="shared" si="96"/>
        <v>0</v>
      </c>
      <c r="K725" s="63">
        <f t="shared" si="96"/>
        <v>0</v>
      </c>
      <c r="L725" s="63">
        <f t="shared" si="96"/>
        <v>0</v>
      </c>
      <c r="M725" s="63">
        <f t="shared" si="96"/>
        <v>0</v>
      </c>
      <c r="N725" s="63">
        <f t="shared" si="96"/>
        <v>0</v>
      </c>
      <c r="O725" s="63">
        <f t="shared" si="96"/>
        <v>0</v>
      </c>
      <c r="P725" s="63">
        <f t="shared" si="96"/>
        <v>0</v>
      </c>
      <c r="Q725" s="63">
        <f t="shared" si="96"/>
        <v>8</v>
      </c>
      <c r="R725" s="63">
        <f t="shared" si="96"/>
        <v>1</v>
      </c>
      <c r="S725" s="63">
        <f t="shared" si="96"/>
        <v>7</v>
      </c>
      <c r="T725" s="63">
        <f t="shared" si="96"/>
        <v>2</v>
      </c>
      <c r="U725" s="63">
        <f t="shared" si="96"/>
        <v>4</v>
      </c>
      <c r="V725" s="63">
        <f t="shared" si="96"/>
        <v>3</v>
      </c>
      <c r="W725" s="63">
        <f t="shared" si="96"/>
        <v>0</v>
      </c>
      <c r="X725" s="63">
        <f t="shared" si="96"/>
        <v>0</v>
      </c>
      <c r="Y725" s="63">
        <f t="shared" si="96"/>
        <v>1</v>
      </c>
      <c r="Z725" s="63">
        <f t="shared" si="96"/>
        <v>0</v>
      </c>
      <c r="AA725" s="63">
        <f t="shared" si="96"/>
        <v>0</v>
      </c>
      <c r="AB725" s="63">
        <f t="shared" si="97"/>
        <v>6</v>
      </c>
      <c r="AC725" s="63">
        <f t="shared" si="97"/>
        <v>20</v>
      </c>
      <c r="AD725" s="63">
        <f t="shared" si="98"/>
        <v>26</v>
      </c>
      <c r="AE725" s="63">
        <f t="shared" si="99"/>
        <v>2</v>
      </c>
      <c r="AF725" s="63">
        <f t="shared" si="99"/>
        <v>3</v>
      </c>
      <c r="AG725" s="63">
        <f t="shared" si="100"/>
        <v>5</v>
      </c>
      <c r="AH725" s="63">
        <f t="shared" si="101"/>
        <v>0</v>
      </c>
      <c r="AI725" s="63">
        <f t="shared" si="101"/>
        <v>0</v>
      </c>
      <c r="AJ725" s="63">
        <f t="shared" si="102"/>
        <v>0</v>
      </c>
    </row>
    <row r="726" spans="1:36" ht="15.75" customHeight="1">
      <c r="A726" s="61">
        <v>10</v>
      </c>
      <c r="B726" s="62" t="s">
        <v>37</v>
      </c>
      <c r="C726" s="62" t="s">
        <v>38</v>
      </c>
      <c r="D726" s="63">
        <f t="shared" si="96"/>
        <v>0</v>
      </c>
      <c r="E726" s="63">
        <f t="shared" si="96"/>
        <v>0</v>
      </c>
      <c r="F726" s="63">
        <f t="shared" si="96"/>
        <v>0</v>
      </c>
      <c r="G726" s="63">
        <f t="shared" si="96"/>
        <v>0</v>
      </c>
      <c r="H726" s="63">
        <f t="shared" si="96"/>
        <v>0</v>
      </c>
      <c r="I726" s="63">
        <f t="shared" si="96"/>
        <v>0</v>
      </c>
      <c r="J726" s="63">
        <f t="shared" si="96"/>
        <v>0</v>
      </c>
      <c r="K726" s="63">
        <f t="shared" si="96"/>
        <v>0</v>
      </c>
      <c r="L726" s="63">
        <f t="shared" si="96"/>
        <v>0</v>
      </c>
      <c r="M726" s="63">
        <f t="shared" si="96"/>
        <v>0</v>
      </c>
      <c r="N726" s="63">
        <f t="shared" si="96"/>
        <v>0</v>
      </c>
      <c r="O726" s="63">
        <f t="shared" si="96"/>
        <v>0</v>
      </c>
      <c r="P726" s="63">
        <f t="shared" si="96"/>
        <v>0</v>
      </c>
      <c r="Q726" s="63">
        <f t="shared" si="96"/>
        <v>0</v>
      </c>
      <c r="R726" s="63">
        <f t="shared" si="96"/>
        <v>0</v>
      </c>
      <c r="S726" s="63">
        <f t="shared" si="96"/>
        <v>1</v>
      </c>
      <c r="T726" s="63">
        <f t="shared" si="96"/>
        <v>0</v>
      </c>
      <c r="U726" s="63">
        <f t="shared" si="96"/>
        <v>1</v>
      </c>
      <c r="V726" s="63">
        <f t="shared" si="96"/>
        <v>0</v>
      </c>
      <c r="W726" s="63">
        <f t="shared" si="96"/>
        <v>0</v>
      </c>
      <c r="X726" s="63">
        <f t="shared" si="96"/>
        <v>0</v>
      </c>
      <c r="Y726" s="63">
        <f t="shared" si="96"/>
        <v>0</v>
      </c>
      <c r="Z726" s="63">
        <f t="shared" si="96"/>
        <v>0</v>
      </c>
      <c r="AA726" s="63">
        <f t="shared" si="96"/>
        <v>0</v>
      </c>
      <c r="AB726" s="63">
        <f t="shared" si="97"/>
        <v>0</v>
      </c>
      <c r="AC726" s="63">
        <f t="shared" si="97"/>
        <v>2</v>
      </c>
      <c r="AD726" s="63">
        <f t="shared" si="98"/>
        <v>2</v>
      </c>
      <c r="AE726" s="63">
        <f t="shared" si="99"/>
        <v>0</v>
      </c>
      <c r="AF726" s="63">
        <f t="shared" si="99"/>
        <v>0</v>
      </c>
      <c r="AG726" s="63">
        <f t="shared" si="100"/>
        <v>0</v>
      </c>
      <c r="AH726" s="63">
        <f t="shared" si="101"/>
        <v>0</v>
      </c>
      <c r="AI726" s="63">
        <f t="shared" si="101"/>
        <v>0</v>
      </c>
      <c r="AJ726" s="63">
        <f t="shared" si="102"/>
        <v>0</v>
      </c>
    </row>
    <row r="727" spans="1:36" ht="15.75" customHeight="1">
      <c r="A727" s="61">
        <v>11</v>
      </c>
      <c r="B727" s="62" t="s">
        <v>39</v>
      </c>
      <c r="C727" s="62" t="s">
        <v>40</v>
      </c>
      <c r="D727" s="63">
        <f t="shared" si="96"/>
        <v>0</v>
      </c>
      <c r="E727" s="63">
        <f t="shared" si="96"/>
        <v>0</v>
      </c>
      <c r="F727" s="63">
        <f t="shared" si="96"/>
        <v>0</v>
      </c>
      <c r="G727" s="63">
        <f t="shared" si="96"/>
        <v>0</v>
      </c>
      <c r="H727" s="63">
        <f t="shared" si="96"/>
        <v>0</v>
      </c>
      <c r="I727" s="63">
        <f t="shared" si="96"/>
        <v>0</v>
      </c>
      <c r="J727" s="63">
        <f t="shared" si="96"/>
        <v>0</v>
      </c>
      <c r="K727" s="63">
        <f t="shared" si="96"/>
        <v>0</v>
      </c>
      <c r="L727" s="63">
        <f t="shared" si="96"/>
        <v>0</v>
      </c>
      <c r="M727" s="63">
        <f t="shared" si="96"/>
        <v>0</v>
      </c>
      <c r="N727" s="63">
        <f t="shared" si="96"/>
        <v>0</v>
      </c>
      <c r="O727" s="63">
        <f t="shared" si="96"/>
        <v>0</v>
      </c>
      <c r="P727" s="63">
        <f t="shared" si="96"/>
        <v>0</v>
      </c>
      <c r="Q727" s="63">
        <f t="shared" si="96"/>
        <v>0</v>
      </c>
      <c r="R727" s="63">
        <f t="shared" si="96"/>
        <v>0</v>
      </c>
      <c r="S727" s="63">
        <f t="shared" ref="S727:AP727" si="103">SUM(S31+S89+S147)</f>
        <v>0</v>
      </c>
      <c r="T727" s="63">
        <f t="shared" si="103"/>
        <v>0</v>
      </c>
      <c r="U727" s="63">
        <f t="shared" si="103"/>
        <v>0</v>
      </c>
      <c r="V727" s="63">
        <f t="shared" si="103"/>
        <v>0</v>
      </c>
      <c r="W727" s="63">
        <f t="shared" si="103"/>
        <v>0</v>
      </c>
      <c r="X727" s="63">
        <f t="shared" si="103"/>
        <v>0</v>
      </c>
      <c r="Y727" s="63">
        <f t="shared" si="103"/>
        <v>0</v>
      </c>
      <c r="Z727" s="63">
        <f t="shared" si="103"/>
        <v>0</v>
      </c>
      <c r="AA727" s="63">
        <f t="shared" si="103"/>
        <v>0</v>
      </c>
      <c r="AB727" s="63">
        <f t="shared" si="97"/>
        <v>0</v>
      </c>
      <c r="AC727" s="63">
        <f t="shared" si="97"/>
        <v>0</v>
      </c>
      <c r="AD727" s="63">
        <f t="shared" si="98"/>
        <v>0</v>
      </c>
      <c r="AE727" s="63">
        <f t="shared" si="99"/>
        <v>0</v>
      </c>
      <c r="AF727" s="63">
        <f t="shared" si="99"/>
        <v>0</v>
      </c>
      <c r="AG727" s="63">
        <f t="shared" si="100"/>
        <v>0</v>
      </c>
      <c r="AH727" s="63">
        <f t="shared" si="101"/>
        <v>0</v>
      </c>
      <c r="AI727" s="63">
        <f t="shared" si="101"/>
        <v>0</v>
      </c>
      <c r="AJ727" s="63">
        <f t="shared" si="102"/>
        <v>0</v>
      </c>
    </row>
    <row r="728" spans="1:36" ht="15.75" customHeight="1">
      <c r="A728" s="61">
        <v>12</v>
      </c>
      <c r="B728" s="62" t="s">
        <v>41</v>
      </c>
      <c r="C728" s="62" t="s">
        <v>42</v>
      </c>
      <c r="D728" s="63">
        <f t="shared" ref="D728:AA738" si="104">SUM(D32+D90+D148)</f>
        <v>0</v>
      </c>
      <c r="E728" s="63">
        <f t="shared" si="104"/>
        <v>0</v>
      </c>
      <c r="F728" s="63">
        <f t="shared" si="104"/>
        <v>0</v>
      </c>
      <c r="G728" s="63">
        <f t="shared" si="104"/>
        <v>0</v>
      </c>
      <c r="H728" s="63">
        <f t="shared" si="104"/>
        <v>0</v>
      </c>
      <c r="I728" s="63">
        <f t="shared" si="104"/>
        <v>0</v>
      </c>
      <c r="J728" s="63">
        <f t="shared" si="104"/>
        <v>0</v>
      </c>
      <c r="K728" s="63">
        <f t="shared" si="104"/>
        <v>1</v>
      </c>
      <c r="L728" s="63">
        <f t="shared" si="104"/>
        <v>0</v>
      </c>
      <c r="M728" s="63">
        <f t="shared" si="104"/>
        <v>0</v>
      </c>
      <c r="N728" s="63">
        <f t="shared" si="104"/>
        <v>0</v>
      </c>
      <c r="O728" s="63">
        <f t="shared" si="104"/>
        <v>0</v>
      </c>
      <c r="P728" s="63">
        <f t="shared" si="104"/>
        <v>0</v>
      </c>
      <c r="Q728" s="63">
        <f t="shared" si="104"/>
        <v>0</v>
      </c>
      <c r="R728" s="63">
        <f t="shared" si="104"/>
        <v>0</v>
      </c>
      <c r="S728" s="63">
        <f t="shared" si="104"/>
        <v>1</v>
      </c>
      <c r="T728" s="63">
        <f t="shared" si="104"/>
        <v>0</v>
      </c>
      <c r="U728" s="63">
        <f t="shared" si="104"/>
        <v>0</v>
      </c>
      <c r="V728" s="63">
        <f t="shared" si="104"/>
        <v>0</v>
      </c>
      <c r="W728" s="63">
        <f t="shared" si="104"/>
        <v>0</v>
      </c>
      <c r="X728" s="63">
        <f t="shared" si="104"/>
        <v>0</v>
      </c>
      <c r="Y728" s="63">
        <f t="shared" si="104"/>
        <v>0</v>
      </c>
      <c r="Z728" s="63">
        <f t="shared" si="104"/>
        <v>0</v>
      </c>
      <c r="AA728" s="63">
        <f t="shared" si="104"/>
        <v>1</v>
      </c>
      <c r="AB728" s="63">
        <f t="shared" si="97"/>
        <v>0</v>
      </c>
      <c r="AC728" s="63">
        <f t="shared" si="97"/>
        <v>3</v>
      </c>
      <c r="AD728" s="63">
        <f t="shared" si="98"/>
        <v>3</v>
      </c>
      <c r="AE728" s="63">
        <f t="shared" si="99"/>
        <v>0</v>
      </c>
      <c r="AF728" s="63">
        <f t="shared" si="99"/>
        <v>0</v>
      </c>
      <c r="AG728" s="63">
        <f t="shared" si="100"/>
        <v>0</v>
      </c>
      <c r="AH728" s="63">
        <f t="shared" si="101"/>
        <v>0</v>
      </c>
      <c r="AI728" s="63">
        <f t="shared" si="101"/>
        <v>0</v>
      </c>
      <c r="AJ728" s="63">
        <f t="shared" si="102"/>
        <v>0</v>
      </c>
    </row>
    <row r="729" spans="1:36" ht="15.75" customHeight="1">
      <c r="A729" s="61">
        <v>13</v>
      </c>
      <c r="B729" s="62" t="s">
        <v>43</v>
      </c>
      <c r="C729" s="62" t="s">
        <v>44</v>
      </c>
      <c r="D729" s="63">
        <f t="shared" si="104"/>
        <v>0</v>
      </c>
      <c r="E729" s="63">
        <f t="shared" si="104"/>
        <v>0</v>
      </c>
      <c r="F729" s="63">
        <f t="shared" si="104"/>
        <v>0</v>
      </c>
      <c r="G729" s="63">
        <f t="shared" si="104"/>
        <v>0</v>
      </c>
      <c r="H729" s="63">
        <f t="shared" si="104"/>
        <v>0</v>
      </c>
      <c r="I729" s="63">
        <f t="shared" si="104"/>
        <v>0</v>
      </c>
      <c r="J729" s="63">
        <f t="shared" si="104"/>
        <v>0</v>
      </c>
      <c r="K729" s="63">
        <f t="shared" si="104"/>
        <v>0</v>
      </c>
      <c r="L729" s="63">
        <f t="shared" si="104"/>
        <v>0</v>
      </c>
      <c r="M729" s="63">
        <f t="shared" si="104"/>
        <v>0</v>
      </c>
      <c r="N729" s="63">
        <f t="shared" si="104"/>
        <v>0</v>
      </c>
      <c r="O729" s="63">
        <f t="shared" si="104"/>
        <v>0</v>
      </c>
      <c r="P729" s="63">
        <f t="shared" si="104"/>
        <v>0</v>
      </c>
      <c r="Q729" s="63">
        <f t="shared" si="104"/>
        <v>0</v>
      </c>
      <c r="R729" s="63">
        <f t="shared" si="104"/>
        <v>3</v>
      </c>
      <c r="S729" s="63">
        <f t="shared" si="104"/>
        <v>13</v>
      </c>
      <c r="T729" s="63">
        <f t="shared" si="104"/>
        <v>0</v>
      </c>
      <c r="U729" s="63">
        <f t="shared" si="104"/>
        <v>2</v>
      </c>
      <c r="V729" s="63">
        <f t="shared" si="104"/>
        <v>1</v>
      </c>
      <c r="W729" s="63">
        <f t="shared" si="104"/>
        <v>2</v>
      </c>
      <c r="X729" s="63">
        <f t="shared" si="104"/>
        <v>0</v>
      </c>
      <c r="Y729" s="63">
        <f t="shared" si="104"/>
        <v>2</v>
      </c>
      <c r="Z729" s="63">
        <f t="shared" si="104"/>
        <v>0</v>
      </c>
      <c r="AA729" s="63">
        <f t="shared" si="104"/>
        <v>1</v>
      </c>
      <c r="AB729" s="63">
        <f t="shared" si="97"/>
        <v>4</v>
      </c>
      <c r="AC729" s="63">
        <f t="shared" si="97"/>
        <v>20</v>
      </c>
      <c r="AD729" s="63">
        <f t="shared" si="98"/>
        <v>24</v>
      </c>
      <c r="AE729" s="63">
        <f t="shared" si="99"/>
        <v>0</v>
      </c>
      <c r="AF729" s="63">
        <f t="shared" si="99"/>
        <v>3</v>
      </c>
      <c r="AG729" s="63">
        <f t="shared" si="100"/>
        <v>3</v>
      </c>
      <c r="AH729" s="63">
        <f t="shared" si="101"/>
        <v>0</v>
      </c>
      <c r="AI729" s="63">
        <f t="shared" si="101"/>
        <v>0</v>
      </c>
      <c r="AJ729" s="63">
        <f t="shared" si="102"/>
        <v>0</v>
      </c>
    </row>
    <row r="730" spans="1:36" ht="15.75" customHeight="1">
      <c r="A730" s="61">
        <v>14</v>
      </c>
      <c r="B730" s="62" t="s">
        <v>45</v>
      </c>
      <c r="C730" s="62" t="s">
        <v>46</v>
      </c>
      <c r="D730" s="63">
        <f t="shared" si="104"/>
        <v>0</v>
      </c>
      <c r="E730" s="63">
        <f t="shared" si="104"/>
        <v>0</v>
      </c>
      <c r="F730" s="63">
        <f t="shared" si="104"/>
        <v>0</v>
      </c>
      <c r="G730" s="63">
        <f t="shared" si="104"/>
        <v>0</v>
      </c>
      <c r="H730" s="63">
        <f t="shared" si="104"/>
        <v>0</v>
      </c>
      <c r="I730" s="63">
        <f t="shared" si="104"/>
        <v>0</v>
      </c>
      <c r="J730" s="63">
        <f t="shared" si="104"/>
        <v>0</v>
      </c>
      <c r="K730" s="63">
        <f t="shared" si="104"/>
        <v>0</v>
      </c>
      <c r="L730" s="63">
        <f t="shared" si="104"/>
        <v>0</v>
      </c>
      <c r="M730" s="63">
        <f t="shared" si="104"/>
        <v>0</v>
      </c>
      <c r="N730" s="63">
        <f t="shared" si="104"/>
        <v>0</v>
      </c>
      <c r="O730" s="63">
        <f t="shared" si="104"/>
        <v>0</v>
      </c>
      <c r="P730" s="63">
        <f t="shared" si="104"/>
        <v>0</v>
      </c>
      <c r="Q730" s="63">
        <f t="shared" si="104"/>
        <v>0</v>
      </c>
      <c r="R730" s="63">
        <f t="shared" si="104"/>
        <v>0</v>
      </c>
      <c r="S730" s="63">
        <f t="shared" si="104"/>
        <v>3</v>
      </c>
      <c r="T730" s="63">
        <f t="shared" si="104"/>
        <v>6</v>
      </c>
      <c r="U730" s="63">
        <f t="shared" si="104"/>
        <v>9</v>
      </c>
      <c r="V730" s="63">
        <f t="shared" si="104"/>
        <v>10</v>
      </c>
      <c r="W730" s="63">
        <f t="shared" si="104"/>
        <v>9</v>
      </c>
      <c r="X730" s="63">
        <f t="shared" si="104"/>
        <v>7</v>
      </c>
      <c r="Y730" s="63">
        <f t="shared" si="104"/>
        <v>3</v>
      </c>
      <c r="Z730" s="63">
        <f t="shared" si="104"/>
        <v>4</v>
      </c>
      <c r="AA730" s="63">
        <f t="shared" si="104"/>
        <v>5</v>
      </c>
      <c r="AB730" s="63">
        <f t="shared" si="97"/>
        <v>27</v>
      </c>
      <c r="AC730" s="63">
        <f t="shared" si="97"/>
        <v>29</v>
      </c>
      <c r="AD730" s="63">
        <f t="shared" si="98"/>
        <v>56</v>
      </c>
      <c r="AE730" s="63">
        <f t="shared" si="99"/>
        <v>20</v>
      </c>
      <c r="AF730" s="63">
        <f t="shared" si="99"/>
        <v>25</v>
      </c>
      <c r="AG730" s="63">
        <f t="shared" si="100"/>
        <v>45</v>
      </c>
      <c r="AH730" s="63">
        <f t="shared" si="101"/>
        <v>0</v>
      </c>
      <c r="AI730" s="63">
        <f t="shared" si="101"/>
        <v>0</v>
      </c>
      <c r="AJ730" s="63">
        <f t="shared" si="102"/>
        <v>0</v>
      </c>
    </row>
    <row r="731" spans="1:36" ht="15.75" customHeight="1">
      <c r="A731" s="61">
        <v>15</v>
      </c>
      <c r="B731" s="62" t="s">
        <v>47</v>
      </c>
      <c r="C731" s="62" t="s">
        <v>48</v>
      </c>
      <c r="D731" s="63">
        <f t="shared" si="104"/>
        <v>0</v>
      </c>
      <c r="E731" s="63">
        <f t="shared" si="104"/>
        <v>0</v>
      </c>
      <c r="F731" s="63">
        <f t="shared" si="104"/>
        <v>0</v>
      </c>
      <c r="G731" s="63">
        <f t="shared" si="104"/>
        <v>0</v>
      </c>
      <c r="H731" s="63">
        <f t="shared" si="104"/>
        <v>0</v>
      </c>
      <c r="I731" s="63">
        <f t="shared" si="104"/>
        <v>0</v>
      </c>
      <c r="J731" s="63">
        <f t="shared" si="104"/>
        <v>0</v>
      </c>
      <c r="K731" s="63">
        <f t="shared" si="104"/>
        <v>1</v>
      </c>
      <c r="L731" s="63">
        <f t="shared" si="104"/>
        <v>6</v>
      </c>
      <c r="M731" s="63">
        <f t="shared" si="104"/>
        <v>7</v>
      </c>
      <c r="N731" s="63">
        <f t="shared" si="104"/>
        <v>2</v>
      </c>
      <c r="O731" s="63">
        <f t="shared" si="104"/>
        <v>3</v>
      </c>
      <c r="P731" s="63">
        <f t="shared" si="104"/>
        <v>0</v>
      </c>
      <c r="Q731" s="63">
        <f t="shared" si="104"/>
        <v>1</v>
      </c>
      <c r="R731" s="63">
        <f t="shared" si="104"/>
        <v>3</v>
      </c>
      <c r="S731" s="63">
        <f t="shared" si="104"/>
        <v>12</v>
      </c>
      <c r="T731" s="63">
        <f t="shared" si="104"/>
        <v>0</v>
      </c>
      <c r="U731" s="63">
        <f t="shared" si="104"/>
        <v>7</v>
      </c>
      <c r="V731" s="63">
        <f t="shared" si="104"/>
        <v>1</v>
      </c>
      <c r="W731" s="63">
        <f t="shared" si="104"/>
        <v>4</v>
      </c>
      <c r="X731" s="63">
        <f t="shared" si="104"/>
        <v>4</v>
      </c>
      <c r="Y731" s="63">
        <f t="shared" si="104"/>
        <v>1</v>
      </c>
      <c r="Z731" s="63">
        <f t="shared" si="104"/>
        <v>3</v>
      </c>
      <c r="AA731" s="63">
        <f t="shared" si="104"/>
        <v>0</v>
      </c>
      <c r="AB731" s="63">
        <f t="shared" si="97"/>
        <v>19</v>
      </c>
      <c r="AC731" s="63">
        <f t="shared" si="97"/>
        <v>36</v>
      </c>
      <c r="AD731" s="63">
        <f t="shared" si="98"/>
        <v>55</v>
      </c>
      <c r="AE731" s="63">
        <f t="shared" si="99"/>
        <v>22</v>
      </c>
      <c r="AF731" s="63">
        <f t="shared" si="99"/>
        <v>15</v>
      </c>
      <c r="AG731" s="63">
        <f t="shared" si="100"/>
        <v>37</v>
      </c>
      <c r="AH731" s="63">
        <f t="shared" si="101"/>
        <v>0</v>
      </c>
      <c r="AI731" s="63">
        <f t="shared" si="101"/>
        <v>0</v>
      </c>
      <c r="AJ731" s="63">
        <f t="shared" si="102"/>
        <v>0</v>
      </c>
    </row>
    <row r="732" spans="1:36" ht="15.75" customHeight="1">
      <c r="A732" s="61">
        <v>16</v>
      </c>
      <c r="B732" s="62" t="s">
        <v>49</v>
      </c>
      <c r="C732" s="62" t="s">
        <v>50</v>
      </c>
      <c r="D732" s="63">
        <f t="shared" si="104"/>
        <v>0</v>
      </c>
      <c r="E732" s="63">
        <f t="shared" si="104"/>
        <v>0</v>
      </c>
      <c r="F732" s="63">
        <f t="shared" si="104"/>
        <v>0</v>
      </c>
      <c r="G732" s="63">
        <f t="shared" si="104"/>
        <v>0</v>
      </c>
      <c r="H732" s="63">
        <f t="shared" si="104"/>
        <v>0</v>
      </c>
      <c r="I732" s="63">
        <f t="shared" si="104"/>
        <v>0</v>
      </c>
      <c r="J732" s="63">
        <f t="shared" si="104"/>
        <v>0</v>
      </c>
      <c r="K732" s="63">
        <f t="shared" si="104"/>
        <v>0</v>
      </c>
      <c r="L732" s="63">
        <f t="shared" si="104"/>
        <v>0</v>
      </c>
      <c r="M732" s="63">
        <f t="shared" si="104"/>
        <v>0</v>
      </c>
      <c r="N732" s="63">
        <f t="shared" si="104"/>
        <v>0</v>
      </c>
      <c r="O732" s="63">
        <f t="shared" si="104"/>
        <v>1</v>
      </c>
      <c r="P732" s="63">
        <f t="shared" si="104"/>
        <v>0</v>
      </c>
      <c r="Q732" s="63">
        <f t="shared" si="104"/>
        <v>1</v>
      </c>
      <c r="R732" s="63">
        <f t="shared" si="104"/>
        <v>0</v>
      </c>
      <c r="S732" s="63">
        <f t="shared" si="104"/>
        <v>3</v>
      </c>
      <c r="T732" s="63">
        <f t="shared" si="104"/>
        <v>0</v>
      </c>
      <c r="U732" s="63">
        <f t="shared" si="104"/>
        <v>0</v>
      </c>
      <c r="V732" s="63">
        <f t="shared" si="104"/>
        <v>0</v>
      </c>
      <c r="W732" s="63">
        <f t="shared" si="104"/>
        <v>0</v>
      </c>
      <c r="X732" s="63">
        <f t="shared" si="104"/>
        <v>0</v>
      </c>
      <c r="Y732" s="63">
        <f t="shared" si="104"/>
        <v>0</v>
      </c>
      <c r="Z732" s="63">
        <f t="shared" si="104"/>
        <v>0</v>
      </c>
      <c r="AA732" s="63">
        <f t="shared" si="104"/>
        <v>0</v>
      </c>
      <c r="AB732" s="63">
        <f t="shared" si="97"/>
        <v>0</v>
      </c>
      <c r="AC732" s="63">
        <f t="shared" si="97"/>
        <v>5</v>
      </c>
      <c r="AD732" s="63">
        <f t="shared" si="98"/>
        <v>5</v>
      </c>
      <c r="AE732" s="63">
        <f t="shared" si="99"/>
        <v>0</v>
      </c>
      <c r="AF732" s="63">
        <f t="shared" si="99"/>
        <v>0</v>
      </c>
      <c r="AG732" s="63">
        <f t="shared" si="100"/>
        <v>0</v>
      </c>
      <c r="AH732" s="63">
        <f t="shared" si="101"/>
        <v>0</v>
      </c>
      <c r="AI732" s="63">
        <f t="shared" si="101"/>
        <v>0</v>
      </c>
      <c r="AJ732" s="63">
        <f t="shared" si="102"/>
        <v>0</v>
      </c>
    </row>
    <row r="733" spans="1:36" ht="15.75" customHeight="1">
      <c r="A733" s="61">
        <v>17</v>
      </c>
      <c r="B733" s="62" t="s">
        <v>51</v>
      </c>
      <c r="C733" s="62" t="s">
        <v>52</v>
      </c>
      <c r="D733" s="63">
        <f t="shared" si="104"/>
        <v>0</v>
      </c>
      <c r="E733" s="63">
        <f t="shared" si="104"/>
        <v>0</v>
      </c>
      <c r="F733" s="63">
        <f t="shared" si="104"/>
        <v>0</v>
      </c>
      <c r="G733" s="63">
        <f t="shared" si="104"/>
        <v>0</v>
      </c>
      <c r="H733" s="63">
        <f t="shared" si="104"/>
        <v>0</v>
      </c>
      <c r="I733" s="63">
        <f t="shared" si="104"/>
        <v>0</v>
      </c>
      <c r="J733" s="63">
        <f t="shared" si="104"/>
        <v>0</v>
      </c>
      <c r="K733" s="63">
        <f t="shared" si="104"/>
        <v>0</v>
      </c>
      <c r="L733" s="63">
        <f t="shared" si="104"/>
        <v>0</v>
      </c>
      <c r="M733" s="63">
        <f t="shared" si="104"/>
        <v>0</v>
      </c>
      <c r="N733" s="63">
        <f t="shared" si="104"/>
        <v>0</v>
      </c>
      <c r="O733" s="63">
        <f t="shared" si="104"/>
        <v>0</v>
      </c>
      <c r="P733" s="63">
        <f t="shared" si="104"/>
        <v>0</v>
      </c>
      <c r="Q733" s="63">
        <f t="shared" si="104"/>
        <v>0</v>
      </c>
      <c r="R733" s="63">
        <f t="shared" si="104"/>
        <v>0</v>
      </c>
      <c r="S733" s="63">
        <f t="shared" si="104"/>
        <v>0</v>
      </c>
      <c r="T733" s="63">
        <f t="shared" si="104"/>
        <v>0</v>
      </c>
      <c r="U733" s="63">
        <f t="shared" si="104"/>
        <v>0</v>
      </c>
      <c r="V733" s="63">
        <f t="shared" si="104"/>
        <v>0</v>
      </c>
      <c r="W733" s="63">
        <f t="shared" si="104"/>
        <v>1</v>
      </c>
      <c r="X733" s="63">
        <f t="shared" si="104"/>
        <v>0</v>
      </c>
      <c r="Y733" s="63">
        <f t="shared" si="104"/>
        <v>0</v>
      </c>
      <c r="Z733" s="63">
        <f t="shared" si="104"/>
        <v>0</v>
      </c>
      <c r="AA733" s="63">
        <f t="shared" si="104"/>
        <v>0</v>
      </c>
      <c r="AB733" s="63">
        <f t="shared" ref="AB733:AC748" si="105">D733+F733+H733+J733+L733+N733+P733+R733+T733+V733+X733+Z733</f>
        <v>0</v>
      </c>
      <c r="AC733" s="63">
        <f t="shared" si="105"/>
        <v>1</v>
      </c>
      <c r="AD733" s="63">
        <f t="shared" si="98"/>
        <v>1</v>
      </c>
      <c r="AE733" s="63">
        <f t="shared" ref="AE733:AF748" si="106">SUM(AE37+AE95+AE153)</f>
        <v>0</v>
      </c>
      <c r="AF733" s="63">
        <f t="shared" si="106"/>
        <v>0</v>
      </c>
      <c r="AG733" s="63">
        <f t="shared" si="100"/>
        <v>0</v>
      </c>
      <c r="AH733" s="63">
        <f t="shared" ref="AH733:AI748" si="107">SUM(AH37+AH95+AH153)</f>
        <v>0</v>
      </c>
      <c r="AI733" s="63">
        <f t="shared" si="107"/>
        <v>0</v>
      </c>
      <c r="AJ733" s="63">
        <f t="shared" si="102"/>
        <v>0</v>
      </c>
    </row>
    <row r="734" spans="1:36" ht="15.75" customHeight="1">
      <c r="A734" s="61">
        <v>18</v>
      </c>
      <c r="B734" s="62" t="s">
        <v>53</v>
      </c>
      <c r="C734" s="62" t="s">
        <v>54</v>
      </c>
      <c r="D734" s="63">
        <f t="shared" si="104"/>
        <v>0</v>
      </c>
      <c r="E734" s="63">
        <f t="shared" si="104"/>
        <v>0</v>
      </c>
      <c r="F734" s="63">
        <f t="shared" si="104"/>
        <v>0</v>
      </c>
      <c r="G734" s="63">
        <f t="shared" si="104"/>
        <v>0</v>
      </c>
      <c r="H734" s="63">
        <f t="shared" si="104"/>
        <v>0</v>
      </c>
      <c r="I734" s="63">
        <f t="shared" si="104"/>
        <v>0</v>
      </c>
      <c r="J734" s="63">
        <f t="shared" si="104"/>
        <v>0</v>
      </c>
      <c r="K734" s="63">
        <f t="shared" si="104"/>
        <v>0</v>
      </c>
      <c r="L734" s="63">
        <f t="shared" si="104"/>
        <v>0</v>
      </c>
      <c r="M734" s="63">
        <f t="shared" si="104"/>
        <v>0</v>
      </c>
      <c r="N734" s="63">
        <f t="shared" si="104"/>
        <v>1</v>
      </c>
      <c r="O734" s="63">
        <f t="shared" si="104"/>
        <v>0</v>
      </c>
      <c r="P734" s="63">
        <f t="shared" si="104"/>
        <v>0</v>
      </c>
      <c r="Q734" s="63">
        <f t="shared" si="104"/>
        <v>0</v>
      </c>
      <c r="R734" s="63">
        <f t="shared" si="104"/>
        <v>1</v>
      </c>
      <c r="S734" s="63">
        <f t="shared" si="104"/>
        <v>1</v>
      </c>
      <c r="T734" s="63">
        <f t="shared" si="104"/>
        <v>1</v>
      </c>
      <c r="U734" s="63">
        <f t="shared" si="104"/>
        <v>8</v>
      </c>
      <c r="V734" s="63">
        <f t="shared" si="104"/>
        <v>6</v>
      </c>
      <c r="W734" s="63">
        <f t="shared" si="104"/>
        <v>0</v>
      </c>
      <c r="X734" s="63">
        <f t="shared" si="104"/>
        <v>3</v>
      </c>
      <c r="Y734" s="63">
        <f t="shared" si="104"/>
        <v>3</v>
      </c>
      <c r="Z734" s="63">
        <f t="shared" si="104"/>
        <v>3</v>
      </c>
      <c r="AA734" s="63">
        <f t="shared" si="104"/>
        <v>1</v>
      </c>
      <c r="AB734" s="63">
        <f t="shared" si="105"/>
        <v>15</v>
      </c>
      <c r="AC734" s="63">
        <f t="shared" si="105"/>
        <v>13</v>
      </c>
      <c r="AD734" s="63">
        <f t="shared" si="98"/>
        <v>28</v>
      </c>
      <c r="AE734" s="63">
        <f t="shared" si="106"/>
        <v>2</v>
      </c>
      <c r="AF734" s="63">
        <f t="shared" si="106"/>
        <v>0</v>
      </c>
      <c r="AG734" s="63">
        <f t="shared" si="100"/>
        <v>2</v>
      </c>
      <c r="AH734" s="63">
        <f t="shared" si="107"/>
        <v>0</v>
      </c>
      <c r="AI734" s="63">
        <f t="shared" si="107"/>
        <v>0</v>
      </c>
      <c r="AJ734" s="63">
        <f t="shared" si="102"/>
        <v>0</v>
      </c>
    </row>
    <row r="735" spans="1:36" ht="15.75" customHeight="1">
      <c r="A735" s="61">
        <v>19</v>
      </c>
      <c r="B735" s="62" t="s">
        <v>55</v>
      </c>
      <c r="C735" s="62" t="s">
        <v>56</v>
      </c>
      <c r="D735" s="63">
        <f t="shared" si="104"/>
        <v>0</v>
      </c>
      <c r="E735" s="63">
        <f t="shared" si="104"/>
        <v>0</v>
      </c>
      <c r="F735" s="63">
        <f t="shared" si="104"/>
        <v>0</v>
      </c>
      <c r="G735" s="63">
        <f t="shared" si="104"/>
        <v>0</v>
      </c>
      <c r="H735" s="63">
        <f t="shared" si="104"/>
        <v>0</v>
      </c>
      <c r="I735" s="63">
        <f t="shared" si="104"/>
        <v>0</v>
      </c>
      <c r="J735" s="63">
        <f t="shared" si="104"/>
        <v>0</v>
      </c>
      <c r="K735" s="63">
        <f t="shared" si="104"/>
        <v>0</v>
      </c>
      <c r="L735" s="63">
        <f t="shared" si="104"/>
        <v>0</v>
      </c>
      <c r="M735" s="63">
        <f t="shared" si="104"/>
        <v>0</v>
      </c>
      <c r="N735" s="63">
        <f t="shared" si="104"/>
        <v>0</v>
      </c>
      <c r="O735" s="63">
        <f t="shared" si="104"/>
        <v>0</v>
      </c>
      <c r="P735" s="63">
        <f t="shared" si="104"/>
        <v>0</v>
      </c>
      <c r="Q735" s="63">
        <f t="shared" si="104"/>
        <v>0</v>
      </c>
      <c r="R735" s="63">
        <f t="shared" si="104"/>
        <v>0</v>
      </c>
      <c r="S735" s="63">
        <f t="shared" si="104"/>
        <v>0</v>
      </c>
      <c r="T735" s="63">
        <f t="shared" si="104"/>
        <v>0</v>
      </c>
      <c r="U735" s="63">
        <f t="shared" si="104"/>
        <v>0</v>
      </c>
      <c r="V735" s="63">
        <f t="shared" si="104"/>
        <v>0</v>
      </c>
      <c r="W735" s="63">
        <f t="shared" si="104"/>
        <v>0</v>
      </c>
      <c r="X735" s="63">
        <f t="shared" si="104"/>
        <v>0</v>
      </c>
      <c r="Y735" s="63">
        <f t="shared" si="104"/>
        <v>0</v>
      </c>
      <c r="Z735" s="63">
        <f t="shared" si="104"/>
        <v>0</v>
      </c>
      <c r="AA735" s="63">
        <f t="shared" si="104"/>
        <v>0</v>
      </c>
      <c r="AB735" s="63">
        <f t="shared" si="105"/>
        <v>0</v>
      </c>
      <c r="AC735" s="63">
        <f t="shared" si="105"/>
        <v>0</v>
      </c>
      <c r="AD735" s="63">
        <f t="shared" si="98"/>
        <v>0</v>
      </c>
      <c r="AE735" s="63">
        <f t="shared" si="106"/>
        <v>0</v>
      </c>
      <c r="AF735" s="63">
        <f t="shared" si="106"/>
        <v>0</v>
      </c>
      <c r="AG735" s="63">
        <f t="shared" si="100"/>
        <v>0</v>
      </c>
      <c r="AH735" s="63">
        <f t="shared" si="107"/>
        <v>0</v>
      </c>
      <c r="AI735" s="63">
        <f t="shared" si="107"/>
        <v>0</v>
      </c>
      <c r="AJ735" s="63">
        <f t="shared" si="102"/>
        <v>0</v>
      </c>
    </row>
    <row r="736" spans="1:36" ht="15.75" customHeight="1">
      <c r="A736" s="61">
        <v>20</v>
      </c>
      <c r="B736" s="62" t="s">
        <v>57</v>
      </c>
      <c r="C736" s="62" t="s">
        <v>58</v>
      </c>
      <c r="D736" s="63">
        <f t="shared" si="104"/>
        <v>0</v>
      </c>
      <c r="E736" s="63">
        <f t="shared" si="104"/>
        <v>0</v>
      </c>
      <c r="F736" s="63">
        <f t="shared" si="104"/>
        <v>0</v>
      </c>
      <c r="G736" s="63">
        <f t="shared" si="104"/>
        <v>0</v>
      </c>
      <c r="H736" s="63">
        <f t="shared" si="104"/>
        <v>0</v>
      </c>
      <c r="I736" s="63">
        <f t="shared" si="104"/>
        <v>0</v>
      </c>
      <c r="J736" s="63">
        <f t="shared" si="104"/>
        <v>0</v>
      </c>
      <c r="K736" s="63">
        <f t="shared" si="104"/>
        <v>0</v>
      </c>
      <c r="L736" s="63">
        <f t="shared" si="104"/>
        <v>0</v>
      </c>
      <c r="M736" s="63">
        <f t="shared" si="104"/>
        <v>0</v>
      </c>
      <c r="N736" s="63">
        <f t="shared" si="104"/>
        <v>0</v>
      </c>
      <c r="O736" s="63">
        <f t="shared" si="104"/>
        <v>0</v>
      </c>
      <c r="P736" s="63">
        <f t="shared" si="104"/>
        <v>0</v>
      </c>
      <c r="Q736" s="63">
        <f t="shared" si="104"/>
        <v>0</v>
      </c>
      <c r="R736" s="63">
        <f t="shared" si="104"/>
        <v>0</v>
      </c>
      <c r="S736" s="63">
        <f t="shared" si="104"/>
        <v>0</v>
      </c>
      <c r="T736" s="63">
        <f t="shared" si="104"/>
        <v>0</v>
      </c>
      <c r="U736" s="63">
        <f t="shared" si="104"/>
        <v>0</v>
      </c>
      <c r="V736" s="63">
        <f t="shared" si="104"/>
        <v>0</v>
      </c>
      <c r="W736" s="63">
        <f t="shared" si="104"/>
        <v>0</v>
      </c>
      <c r="X736" s="63">
        <f t="shared" si="104"/>
        <v>0</v>
      </c>
      <c r="Y736" s="63">
        <f t="shared" si="104"/>
        <v>0</v>
      </c>
      <c r="Z736" s="63">
        <f t="shared" si="104"/>
        <v>0</v>
      </c>
      <c r="AA736" s="63">
        <f t="shared" si="104"/>
        <v>0</v>
      </c>
      <c r="AB736" s="63">
        <f t="shared" si="105"/>
        <v>0</v>
      </c>
      <c r="AC736" s="63">
        <f t="shared" si="105"/>
        <v>0</v>
      </c>
      <c r="AD736" s="63">
        <f t="shared" si="98"/>
        <v>0</v>
      </c>
      <c r="AE736" s="63">
        <f t="shared" si="106"/>
        <v>0</v>
      </c>
      <c r="AF736" s="63">
        <f t="shared" si="106"/>
        <v>0</v>
      </c>
      <c r="AG736" s="63">
        <f t="shared" si="100"/>
        <v>0</v>
      </c>
      <c r="AH736" s="63">
        <f t="shared" si="107"/>
        <v>0</v>
      </c>
      <c r="AI736" s="63">
        <f t="shared" si="107"/>
        <v>0</v>
      </c>
      <c r="AJ736" s="63">
        <f t="shared" si="102"/>
        <v>0</v>
      </c>
    </row>
    <row r="737" spans="1:36" ht="15.75" customHeight="1">
      <c r="A737" s="61">
        <v>21</v>
      </c>
      <c r="B737" s="62" t="s">
        <v>59</v>
      </c>
      <c r="C737" s="64"/>
      <c r="D737" s="63">
        <f t="shared" si="104"/>
        <v>0</v>
      </c>
      <c r="E737" s="63">
        <f t="shared" si="104"/>
        <v>0</v>
      </c>
      <c r="F737" s="63">
        <f t="shared" si="104"/>
        <v>0</v>
      </c>
      <c r="G737" s="63">
        <f t="shared" si="104"/>
        <v>0</v>
      </c>
      <c r="H737" s="63">
        <f t="shared" si="104"/>
        <v>0</v>
      </c>
      <c r="I737" s="63">
        <f t="shared" si="104"/>
        <v>0</v>
      </c>
      <c r="J737" s="63">
        <f t="shared" si="104"/>
        <v>0</v>
      </c>
      <c r="K737" s="63">
        <f t="shared" si="104"/>
        <v>0</v>
      </c>
      <c r="L737" s="63">
        <f t="shared" si="104"/>
        <v>0</v>
      </c>
      <c r="M737" s="63">
        <f t="shared" si="104"/>
        <v>0</v>
      </c>
      <c r="N737" s="63">
        <f t="shared" si="104"/>
        <v>0</v>
      </c>
      <c r="O737" s="63">
        <f t="shared" si="104"/>
        <v>0</v>
      </c>
      <c r="P737" s="63">
        <f t="shared" si="104"/>
        <v>0</v>
      </c>
      <c r="Q737" s="63">
        <f t="shared" si="104"/>
        <v>0</v>
      </c>
      <c r="R737" s="63">
        <f t="shared" si="104"/>
        <v>0</v>
      </c>
      <c r="S737" s="63">
        <f t="shared" si="104"/>
        <v>0</v>
      </c>
      <c r="T737" s="63">
        <f t="shared" si="104"/>
        <v>0</v>
      </c>
      <c r="U737" s="63">
        <f t="shared" si="104"/>
        <v>0</v>
      </c>
      <c r="V737" s="63">
        <f t="shared" si="104"/>
        <v>2</v>
      </c>
      <c r="W737" s="63">
        <f t="shared" si="104"/>
        <v>0</v>
      </c>
      <c r="X737" s="63">
        <f t="shared" si="104"/>
        <v>7</v>
      </c>
      <c r="Y737" s="63">
        <f t="shared" si="104"/>
        <v>0</v>
      </c>
      <c r="Z737" s="63">
        <f t="shared" si="104"/>
        <v>3</v>
      </c>
      <c r="AA737" s="63">
        <f t="shared" si="104"/>
        <v>0</v>
      </c>
      <c r="AB737" s="63">
        <f t="shared" si="105"/>
        <v>12</v>
      </c>
      <c r="AC737" s="63">
        <f t="shared" si="105"/>
        <v>0</v>
      </c>
      <c r="AD737" s="63">
        <f t="shared" si="98"/>
        <v>12</v>
      </c>
      <c r="AE737" s="63">
        <f t="shared" si="106"/>
        <v>6</v>
      </c>
      <c r="AF737" s="63">
        <f t="shared" si="106"/>
        <v>0</v>
      </c>
      <c r="AG737" s="63">
        <f t="shared" si="100"/>
        <v>6</v>
      </c>
      <c r="AH737" s="63">
        <f t="shared" si="107"/>
        <v>0</v>
      </c>
      <c r="AI737" s="63">
        <f t="shared" si="107"/>
        <v>0</v>
      </c>
      <c r="AJ737" s="63">
        <f t="shared" si="102"/>
        <v>0</v>
      </c>
    </row>
    <row r="738" spans="1:36" ht="15.75" customHeight="1">
      <c r="A738" s="61">
        <v>22</v>
      </c>
      <c r="B738" s="62" t="s">
        <v>61</v>
      </c>
      <c r="C738" s="62" t="s">
        <v>62</v>
      </c>
      <c r="D738" s="63">
        <f t="shared" si="104"/>
        <v>0</v>
      </c>
      <c r="E738" s="63">
        <f t="shared" si="104"/>
        <v>0</v>
      </c>
      <c r="F738" s="63">
        <f t="shared" si="104"/>
        <v>0</v>
      </c>
      <c r="G738" s="63">
        <f t="shared" si="104"/>
        <v>0</v>
      </c>
      <c r="H738" s="63">
        <f t="shared" si="104"/>
        <v>0</v>
      </c>
      <c r="I738" s="63">
        <f t="shared" si="104"/>
        <v>0</v>
      </c>
      <c r="J738" s="63">
        <f t="shared" si="104"/>
        <v>0</v>
      </c>
      <c r="K738" s="63">
        <f t="shared" si="104"/>
        <v>0</v>
      </c>
      <c r="L738" s="63">
        <f t="shared" si="104"/>
        <v>0</v>
      </c>
      <c r="M738" s="63">
        <f t="shared" si="104"/>
        <v>0</v>
      </c>
      <c r="N738" s="63">
        <f t="shared" si="104"/>
        <v>1</v>
      </c>
      <c r="O738" s="63">
        <f t="shared" si="104"/>
        <v>0</v>
      </c>
      <c r="P738" s="63">
        <f t="shared" si="104"/>
        <v>0</v>
      </c>
      <c r="Q738" s="63">
        <f t="shared" si="104"/>
        <v>0</v>
      </c>
      <c r="R738" s="63">
        <f t="shared" si="104"/>
        <v>0</v>
      </c>
      <c r="S738" s="63">
        <f t="shared" ref="S738:AP738" si="108">SUM(S42+S100+S158)</f>
        <v>0</v>
      </c>
      <c r="T738" s="63">
        <f t="shared" si="108"/>
        <v>0</v>
      </c>
      <c r="U738" s="63">
        <f t="shared" si="108"/>
        <v>0</v>
      </c>
      <c r="V738" s="63">
        <f t="shared" si="108"/>
        <v>0</v>
      </c>
      <c r="W738" s="63">
        <f t="shared" si="108"/>
        <v>0</v>
      </c>
      <c r="X738" s="63">
        <f t="shared" si="108"/>
        <v>0</v>
      </c>
      <c r="Y738" s="63">
        <f t="shared" si="108"/>
        <v>0</v>
      </c>
      <c r="Z738" s="63">
        <f t="shared" si="108"/>
        <v>0</v>
      </c>
      <c r="AA738" s="63">
        <f t="shared" si="108"/>
        <v>0</v>
      </c>
      <c r="AB738" s="63">
        <f t="shared" si="105"/>
        <v>1</v>
      </c>
      <c r="AC738" s="63">
        <f t="shared" si="105"/>
        <v>0</v>
      </c>
      <c r="AD738" s="63">
        <f t="shared" si="98"/>
        <v>1</v>
      </c>
      <c r="AE738" s="63">
        <f t="shared" si="106"/>
        <v>0</v>
      </c>
      <c r="AF738" s="63">
        <f t="shared" si="106"/>
        <v>0</v>
      </c>
      <c r="AG738" s="63">
        <f t="shared" si="100"/>
        <v>0</v>
      </c>
      <c r="AH738" s="63">
        <f t="shared" si="107"/>
        <v>0</v>
      </c>
      <c r="AI738" s="63">
        <f t="shared" si="107"/>
        <v>0</v>
      </c>
      <c r="AJ738" s="63">
        <f t="shared" si="102"/>
        <v>0</v>
      </c>
    </row>
    <row r="739" spans="1:36" ht="15.75" customHeight="1">
      <c r="A739" s="61">
        <v>23</v>
      </c>
      <c r="B739" s="62" t="s">
        <v>63</v>
      </c>
      <c r="C739" s="62" t="s">
        <v>64</v>
      </c>
      <c r="D739" s="63">
        <f t="shared" ref="D739:AA749" si="109">SUM(D43+D101+D159)</f>
        <v>0</v>
      </c>
      <c r="E739" s="63">
        <f t="shared" si="109"/>
        <v>0</v>
      </c>
      <c r="F739" s="63">
        <f t="shared" si="109"/>
        <v>0</v>
      </c>
      <c r="G739" s="63">
        <f t="shared" si="109"/>
        <v>0</v>
      </c>
      <c r="H739" s="63">
        <f t="shared" si="109"/>
        <v>0</v>
      </c>
      <c r="I739" s="63">
        <f t="shared" si="109"/>
        <v>0</v>
      </c>
      <c r="J739" s="63">
        <f t="shared" si="109"/>
        <v>0</v>
      </c>
      <c r="K739" s="63">
        <f t="shared" si="109"/>
        <v>0</v>
      </c>
      <c r="L739" s="63">
        <f t="shared" si="109"/>
        <v>0</v>
      </c>
      <c r="M739" s="63">
        <f t="shared" si="109"/>
        <v>0</v>
      </c>
      <c r="N739" s="63">
        <f t="shared" si="109"/>
        <v>0</v>
      </c>
      <c r="O739" s="63">
        <f t="shared" si="109"/>
        <v>0</v>
      </c>
      <c r="P739" s="63">
        <f t="shared" si="109"/>
        <v>0</v>
      </c>
      <c r="Q739" s="63">
        <f t="shared" si="109"/>
        <v>0</v>
      </c>
      <c r="R739" s="63">
        <f t="shared" si="109"/>
        <v>0</v>
      </c>
      <c r="S739" s="63">
        <f t="shared" si="109"/>
        <v>1</v>
      </c>
      <c r="T739" s="63">
        <f t="shared" si="109"/>
        <v>0</v>
      </c>
      <c r="U739" s="63">
        <f t="shared" si="109"/>
        <v>0</v>
      </c>
      <c r="V739" s="63">
        <f t="shared" si="109"/>
        <v>0</v>
      </c>
      <c r="W739" s="63">
        <f t="shared" si="109"/>
        <v>1</v>
      </c>
      <c r="X739" s="63">
        <f t="shared" si="109"/>
        <v>0</v>
      </c>
      <c r="Y739" s="63">
        <f t="shared" si="109"/>
        <v>0</v>
      </c>
      <c r="Z739" s="63">
        <f t="shared" si="109"/>
        <v>0</v>
      </c>
      <c r="AA739" s="63">
        <f t="shared" si="109"/>
        <v>0</v>
      </c>
      <c r="AB739" s="63">
        <f t="shared" si="105"/>
        <v>0</v>
      </c>
      <c r="AC739" s="63">
        <f t="shared" si="105"/>
        <v>2</v>
      </c>
      <c r="AD739" s="63">
        <f t="shared" si="98"/>
        <v>2</v>
      </c>
      <c r="AE739" s="63">
        <f t="shared" si="106"/>
        <v>0</v>
      </c>
      <c r="AF739" s="63">
        <f t="shared" si="106"/>
        <v>0</v>
      </c>
      <c r="AG739" s="63">
        <f t="shared" si="100"/>
        <v>0</v>
      </c>
      <c r="AH739" s="63">
        <f t="shared" si="107"/>
        <v>0</v>
      </c>
      <c r="AI739" s="63">
        <f t="shared" si="107"/>
        <v>0</v>
      </c>
      <c r="AJ739" s="63">
        <f t="shared" si="102"/>
        <v>0</v>
      </c>
    </row>
    <row r="740" spans="1:36" ht="15.75" customHeight="1">
      <c r="A740" s="61">
        <v>24</v>
      </c>
      <c r="B740" s="62" t="s">
        <v>65</v>
      </c>
      <c r="C740" s="62" t="s">
        <v>66</v>
      </c>
      <c r="D740" s="63">
        <f t="shared" si="109"/>
        <v>0</v>
      </c>
      <c r="E740" s="63">
        <f t="shared" si="109"/>
        <v>0</v>
      </c>
      <c r="F740" s="63">
        <f t="shared" si="109"/>
        <v>0</v>
      </c>
      <c r="G740" s="63">
        <f t="shared" si="109"/>
        <v>0</v>
      </c>
      <c r="H740" s="63">
        <f t="shared" si="109"/>
        <v>0</v>
      </c>
      <c r="I740" s="63">
        <f t="shared" si="109"/>
        <v>0</v>
      </c>
      <c r="J740" s="63">
        <f t="shared" si="109"/>
        <v>0</v>
      </c>
      <c r="K740" s="63">
        <f t="shared" si="109"/>
        <v>0</v>
      </c>
      <c r="L740" s="63">
        <f t="shared" si="109"/>
        <v>0</v>
      </c>
      <c r="M740" s="63">
        <f t="shared" si="109"/>
        <v>0</v>
      </c>
      <c r="N740" s="63">
        <f t="shared" si="109"/>
        <v>0</v>
      </c>
      <c r="O740" s="63">
        <f t="shared" si="109"/>
        <v>0</v>
      </c>
      <c r="P740" s="63">
        <f t="shared" si="109"/>
        <v>0</v>
      </c>
      <c r="Q740" s="63">
        <f t="shared" si="109"/>
        <v>0</v>
      </c>
      <c r="R740" s="63">
        <f t="shared" si="109"/>
        <v>0</v>
      </c>
      <c r="S740" s="63">
        <f t="shared" si="109"/>
        <v>2</v>
      </c>
      <c r="T740" s="63">
        <f t="shared" si="109"/>
        <v>0</v>
      </c>
      <c r="U740" s="63">
        <f t="shared" si="109"/>
        <v>2</v>
      </c>
      <c r="V740" s="63">
        <f t="shared" si="109"/>
        <v>1</v>
      </c>
      <c r="W740" s="63">
        <f t="shared" si="109"/>
        <v>2</v>
      </c>
      <c r="X740" s="63">
        <f t="shared" si="109"/>
        <v>0</v>
      </c>
      <c r="Y740" s="63">
        <f t="shared" si="109"/>
        <v>2</v>
      </c>
      <c r="Z740" s="63">
        <f t="shared" si="109"/>
        <v>0</v>
      </c>
      <c r="AA740" s="63">
        <f t="shared" si="109"/>
        <v>0</v>
      </c>
      <c r="AB740" s="63">
        <f t="shared" si="105"/>
        <v>1</v>
      </c>
      <c r="AC740" s="63">
        <f t="shared" si="105"/>
        <v>8</v>
      </c>
      <c r="AD740" s="63">
        <f t="shared" si="98"/>
        <v>9</v>
      </c>
      <c r="AE740" s="63">
        <f t="shared" si="106"/>
        <v>0</v>
      </c>
      <c r="AF740" s="63">
        <f t="shared" si="106"/>
        <v>5</v>
      </c>
      <c r="AG740" s="63">
        <f t="shared" si="100"/>
        <v>5</v>
      </c>
      <c r="AH740" s="63">
        <f t="shared" si="107"/>
        <v>0</v>
      </c>
      <c r="AI740" s="63">
        <f t="shared" si="107"/>
        <v>0</v>
      </c>
      <c r="AJ740" s="63">
        <f t="shared" si="102"/>
        <v>0</v>
      </c>
    </row>
    <row r="741" spans="1:36" ht="15.75" customHeight="1">
      <c r="A741" s="61">
        <v>25</v>
      </c>
      <c r="B741" s="62" t="s">
        <v>67</v>
      </c>
      <c r="C741" s="62" t="s">
        <v>66</v>
      </c>
      <c r="D741" s="63">
        <f t="shared" si="109"/>
        <v>0</v>
      </c>
      <c r="E741" s="63">
        <f t="shared" si="109"/>
        <v>0</v>
      </c>
      <c r="F741" s="63">
        <f t="shared" si="109"/>
        <v>0</v>
      </c>
      <c r="G741" s="63">
        <f t="shared" si="109"/>
        <v>0</v>
      </c>
      <c r="H741" s="63">
        <f t="shared" si="109"/>
        <v>0</v>
      </c>
      <c r="I741" s="63">
        <f t="shared" si="109"/>
        <v>0</v>
      </c>
      <c r="J741" s="63">
        <f t="shared" si="109"/>
        <v>0</v>
      </c>
      <c r="K741" s="63">
        <f t="shared" si="109"/>
        <v>0</v>
      </c>
      <c r="L741" s="63">
        <f t="shared" si="109"/>
        <v>0</v>
      </c>
      <c r="M741" s="63">
        <f t="shared" si="109"/>
        <v>0</v>
      </c>
      <c r="N741" s="63">
        <f t="shared" si="109"/>
        <v>0</v>
      </c>
      <c r="O741" s="63">
        <f t="shared" si="109"/>
        <v>0</v>
      </c>
      <c r="P741" s="63">
        <f t="shared" si="109"/>
        <v>0</v>
      </c>
      <c r="Q741" s="63">
        <f t="shared" si="109"/>
        <v>0</v>
      </c>
      <c r="R741" s="63">
        <f t="shared" si="109"/>
        <v>0</v>
      </c>
      <c r="S741" s="63">
        <f t="shared" si="109"/>
        <v>11</v>
      </c>
      <c r="T741" s="63">
        <f t="shared" si="109"/>
        <v>0</v>
      </c>
      <c r="U741" s="63">
        <f t="shared" si="109"/>
        <v>3</v>
      </c>
      <c r="V741" s="63">
        <f t="shared" si="109"/>
        <v>0</v>
      </c>
      <c r="W741" s="63">
        <f t="shared" si="109"/>
        <v>2</v>
      </c>
      <c r="X741" s="63">
        <f t="shared" si="109"/>
        <v>0</v>
      </c>
      <c r="Y741" s="63">
        <f t="shared" si="109"/>
        <v>0</v>
      </c>
      <c r="Z741" s="63">
        <f t="shared" si="109"/>
        <v>0</v>
      </c>
      <c r="AA741" s="63">
        <f t="shared" si="109"/>
        <v>0</v>
      </c>
      <c r="AB741" s="63">
        <f t="shared" si="105"/>
        <v>0</v>
      </c>
      <c r="AC741" s="63">
        <f t="shared" si="105"/>
        <v>16</v>
      </c>
      <c r="AD741" s="63">
        <f t="shared" si="98"/>
        <v>16</v>
      </c>
      <c r="AE741" s="63">
        <f t="shared" si="106"/>
        <v>0</v>
      </c>
      <c r="AF741" s="63">
        <f t="shared" si="106"/>
        <v>0</v>
      </c>
      <c r="AG741" s="63">
        <f t="shared" si="100"/>
        <v>0</v>
      </c>
      <c r="AH741" s="63">
        <f t="shared" si="107"/>
        <v>0</v>
      </c>
      <c r="AI741" s="63">
        <f t="shared" si="107"/>
        <v>0</v>
      </c>
      <c r="AJ741" s="63">
        <f t="shared" si="102"/>
        <v>0</v>
      </c>
    </row>
    <row r="742" spans="1:36" ht="15.75" customHeight="1">
      <c r="A742" s="61">
        <v>26</v>
      </c>
      <c r="B742" s="62" t="s">
        <v>68</v>
      </c>
      <c r="C742" s="62" t="s">
        <v>69</v>
      </c>
      <c r="D742" s="63">
        <f t="shared" si="109"/>
        <v>0</v>
      </c>
      <c r="E742" s="63">
        <f t="shared" si="109"/>
        <v>0</v>
      </c>
      <c r="F742" s="63">
        <f t="shared" si="109"/>
        <v>0</v>
      </c>
      <c r="G742" s="63">
        <f t="shared" si="109"/>
        <v>0</v>
      </c>
      <c r="H742" s="63">
        <f t="shared" si="109"/>
        <v>0</v>
      </c>
      <c r="I742" s="63">
        <f t="shared" si="109"/>
        <v>0</v>
      </c>
      <c r="J742" s="63">
        <f t="shared" si="109"/>
        <v>0</v>
      </c>
      <c r="K742" s="63">
        <f t="shared" si="109"/>
        <v>0</v>
      </c>
      <c r="L742" s="63">
        <f t="shared" si="109"/>
        <v>0</v>
      </c>
      <c r="M742" s="63">
        <f t="shared" si="109"/>
        <v>0</v>
      </c>
      <c r="N742" s="63">
        <f t="shared" si="109"/>
        <v>0</v>
      </c>
      <c r="O742" s="63">
        <f t="shared" si="109"/>
        <v>0</v>
      </c>
      <c r="P742" s="63">
        <f t="shared" si="109"/>
        <v>0</v>
      </c>
      <c r="Q742" s="63">
        <f t="shared" si="109"/>
        <v>0</v>
      </c>
      <c r="R742" s="63">
        <f t="shared" si="109"/>
        <v>0</v>
      </c>
      <c r="S742" s="63">
        <f t="shared" si="109"/>
        <v>0</v>
      </c>
      <c r="T742" s="63">
        <f t="shared" si="109"/>
        <v>0</v>
      </c>
      <c r="U742" s="63">
        <f t="shared" si="109"/>
        <v>0</v>
      </c>
      <c r="V742" s="63">
        <f t="shared" si="109"/>
        <v>0</v>
      </c>
      <c r="W742" s="63">
        <f t="shared" si="109"/>
        <v>0</v>
      </c>
      <c r="X742" s="63">
        <f t="shared" si="109"/>
        <v>0</v>
      </c>
      <c r="Y742" s="63">
        <f t="shared" si="109"/>
        <v>0</v>
      </c>
      <c r="Z742" s="63">
        <f t="shared" si="109"/>
        <v>0</v>
      </c>
      <c r="AA742" s="63">
        <f t="shared" si="109"/>
        <v>0</v>
      </c>
      <c r="AB742" s="63">
        <f t="shared" si="105"/>
        <v>0</v>
      </c>
      <c r="AC742" s="63">
        <f t="shared" si="105"/>
        <v>0</v>
      </c>
      <c r="AD742" s="63">
        <f t="shared" si="98"/>
        <v>0</v>
      </c>
      <c r="AE742" s="63">
        <f t="shared" si="106"/>
        <v>0</v>
      </c>
      <c r="AF742" s="63">
        <f t="shared" si="106"/>
        <v>0</v>
      </c>
      <c r="AG742" s="63">
        <f t="shared" si="100"/>
        <v>0</v>
      </c>
      <c r="AH742" s="63">
        <f t="shared" si="107"/>
        <v>0</v>
      </c>
      <c r="AI742" s="63">
        <f t="shared" si="107"/>
        <v>0</v>
      </c>
      <c r="AJ742" s="63">
        <f t="shared" si="102"/>
        <v>0</v>
      </c>
    </row>
    <row r="743" spans="1:36" ht="15.75" customHeight="1">
      <c r="A743" s="61">
        <v>27</v>
      </c>
      <c r="B743" s="62" t="s">
        <v>70</v>
      </c>
      <c r="C743" s="65" t="s">
        <v>71</v>
      </c>
      <c r="D743" s="63">
        <f t="shared" si="109"/>
        <v>0</v>
      </c>
      <c r="E743" s="63">
        <f t="shared" si="109"/>
        <v>0</v>
      </c>
      <c r="F743" s="63">
        <f t="shared" si="109"/>
        <v>0</v>
      </c>
      <c r="G743" s="63">
        <f t="shared" si="109"/>
        <v>0</v>
      </c>
      <c r="H743" s="63">
        <f t="shared" si="109"/>
        <v>0</v>
      </c>
      <c r="I743" s="63">
        <f t="shared" si="109"/>
        <v>0</v>
      </c>
      <c r="J743" s="63">
        <f t="shared" si="109"/>
        <v>0</v>
      </c>
      <c r="K743" s="63">
        <f t="shared" si="109"/>
        <v>0</v>
      </c>
      <c r="L743" s="63">
        <f t="shared" si="109"/>
        <v>0</v>
      </c>
      <c r="M743" s="63">
        <f t="shared" si="109"/>
        <v>0</v>
      </c>
      <c r="N743" s="63">
        <f t="shared" si="109"/>
        <v>0</v>
      </c>
      <c r="O743" s="63">
        <f t="shared" si="109"/>
        <v>0</v>
      </c>
      <c r="P743" s="63">
        <f t="shared" si="109"/>
        <v>0</v>
      </c>
      <c r="Q743" s="63">
        <f t="shared" si="109"/>
        <v>0</v>
      </c>
      <c r="R743" s="63">
        <f t="shared" si="109"/>
        <v>0</v>
      </c>
      <c r="S743" s="63">
        <f t="shared" si="109"/>
        <v>0</v>
      </c>
      <c r="T743" s="63">
        <f t="shared" si="109"/>
        <v>0</v>
      </c>
      <c r="U743" s="63">
        <f t="shared" si="109"/>
        <v>3</v>
      </c>
      <c r="V743" s="63">
        <f t="shared" si="109"/>
        <v>0</v>
      </c>
      <c r="W743" s="63">
        <f t="shared" si="109"/>
        <v>0</v>
      </c>
      <c r="X743" s="63">
        <f t="shared" si="109"/>
        <v>2</v>
      </c>
      <c r="Y743" s="63">
        <f t="shared" si="109"/>
        <v>4</v>
      </c>
      <c r="Z743" s="63">
        <f t="shared" si="109"/>
        <v>1</v>
      </c>
      <c r="AA743" s="63">
        <f t="shared" si="109"/>
        <v>0</v>
      </c>
      <c r="AB743" s="63">
        <f t="shared" si="105"/>
        <v>3</v>
      </c>
      <c r="AC743" s="63">
        <f t="shared" si="105"/>
        <v>7</v>
      </c>
      <c r="AD743" s="63">
        <f t="shared" si="98"/>
        <v>10</v>
      </c>
      <c r="AE743" s="63">
        <f t="shared" si="106"/>
        <v>0</v>
      </c>
      <c r="AF743" s="63">
        <f t="shared" si="106"/>
        <v>4</v>
      </c>
      <c r="AG743" s="63">
        <f t="shared" si="100"/>
        <v>4</v>
      </c>
      <c r="AH743" s="63">
        <f t="shared" si="107"/>
        <v>0</v>
      </c>
      <c r="AI743" s="63">
        <f t="shared" si="107"/>
        <v>0</v>
      </c>
      <c r="AJ743" s="63">
        <f t="shared" si="102"/>
        <v>0</v>
      </c>
    </row>
    <row r="744" spans="1:36" ht="15.75" customHeight="1">
      <c r="A744" s="61">
        <v>28</v>
      </c>
      <c r="B744" s="62" t="s">
        <v>127</v>
      </c>
      <c r="C744" s="62" t="s">
        <v>73</v>
      </c>
      <c r="D744" s="63">
        <f t="shared" si="109"/>
        <v>0</v>
      </c>
      <c r="E744" s="63">
        <f t="shared" si="109"/>
        <v>0</v>
      </c>
      <c r="F744" s="63">
        <f t="shared" si="109"/>
        <v>0</v>
      </c>
      <c r="G744" s="63">
        <f t="shared" si="109"/>
        <v>0</v>
      </c>
      <c r="H744" s="63">
        <f t="shared" si="109"/>
        <v>0</v>
      </c>
      <c r="I744" s="63">
        <f t="shared" si="109"/>
        <v>0</v>
      </c>
      <c r="J744" s="63">
        <f t="shared" si="109"/>
        <v>0</v>
      </c>
      <c r="K744" s="63">
        <f t="shared" si="109"/>
        <v>0</v>
      </c>
      <c r="L744" s="63">
        <f t="shared" si="109"/>
        <v>0</v>
      </c>
      <c r="M744" s="63">
        <f t="shared" si="109"/>
        <v>0</v>
      </c>
      <c r="N744" s="63">
        <f t="shared" si="109"/>
        <v>0</v>
      </c>
      <c r="O744" s="63">
        <f t="shared" si="109"/>
        <v>0</v>
      </c>
      <c r="P744" s="63">
        <f t="shared" si="109"/>
        <v>1</v>
      </c>
      <c r="Q744" s="63">
        <f t="shared" si="109"/>
        <v>0</v>
      </c>
      <c r="R744" s="63">
        <f t="shared" si="109"/>
        <v>0</v>
      </c>
      <c r="S744" s="63">
        <f t="shared" si="109"/>
        <v>0</v>
      </c>
      <c r="T744" s="63">
        <f t="shared" si="109"/>
        <v>2</v>
      </c>
      <c r="U744" s="63">
        <f t="shared" si="109"/>
        <v>0</v>
      </c>
      <c r="V744" s="63">
        <f t="shared" si="109"/>
        <v>1</v>
      </c>
      <c r="W744" s="63">
        <f t="shared" si="109"/>
        <v>0</v>
      </c>
      <c r="X744" s="63">
        <f t="shared" si="109"/>
        <v>2</v>
      </c>
      <c r="Y744" s="63">
        <f t="shared" si="109"/>
        <v>3</v>
      </c>
      <c r="Z744" s="63">
        <f t="shared" si="109"/>
        <v>1</v>
      </c>
      <c r="AA744" s="63">
        <f t="shared" si="109"/>
        <v>3</v>
      </c>
      <c r="AB744" s="63">
        <f t="shared" si="105"/>
        <v>7</v>
      </c>
      <c r="AC744" s="63">
        <f t="shared" si="105"/>
        <v>6</v>
      </c>
      <c r="AD744" s="63">
        <f t="shared" si="98"/>
        <v>13</v>
      </c>
      <c r="AE744" s="63">
        <f t="shared" si="106"/>
        <v>1</v>
      </c>
      <c r="AF744" s="63">
        <f t="shared" si="106"/>
        <v>1</v>
      </c>
      <c r="AG744" s="63">
        <f t="shared" si="100"/>
        <v>2</v>
      </c>
      <c r="AH744" s="63">
        <f t="shared" si="107"/>
        <v>0</v>
      </c>
      <c r="AI744" s="63">
        <f t="shared" si="107"/>
        <v>0</v>
      </c>
      <c r="AJ744" s="63">
        <f t="shared" si="102"/>
        <v>0</v>
      </c>
    </row>
    <row r="745" spans="1:36" ht="15.75" customHeight="1">
      <c r="A745" s="61">
        <v>29</v>
      </c>
      <c r="B745" s="62" t="s">
        <v>74</v>
      </c>
      <c r="C745" s="62" t="s">
        <v>75</v>
      </c>
      <c r="D745" s="63">
        <f t="shared" si="109"/>
        <v>0</v>
      </c>
      <c r="E745" s="63">
        <f t="shared" si="109"/>
        <v>0</v>
      </c>
      <c r="F745" s="63">
        <f t="shared" si="109"/>
        <v>0</v>
      </c>
      <c r="G745" s="63">
        <f t="shared" si="109"/>
        <v>0</v>
      </c>
      <c r="H745" s="63">
        <f t="shared" si="109"/>
        <v>0</v>
      </c>
      <c r="I745" s="63">
        <f t="shared" si="109"/>
        <v>0</v>
      </c>
      <c r="J745" s="63">
        <f t="shared" si="109"/>
        <v>0</v>
      </c>
      <c r="K745" s="63">
        <f t="shared" si="109"/>
        <v>0</v>
      </c>
      <c r="L745" s="63">
        <f t="shared" si="109"/>
        <v>0</v>
      </c>
      <c r="M745" s="63">
        <f t="shared" si="109"/>
        <v>0</v>
      </c>
      <c r="N745" s="63">
        <f t="shared" si="109"/>
        <v>1</v>
      </c>
      <c r="O745" s="63">
        <f t="shared" si="109"/>
        <v>1</v>
      </c>
      <c r="P745" s="63">
        <f t="shared" si="109"/>
        <v>1</v>
      </c>
      <c r="Q745" s="63">
        <f t="shared" si="109"/>
        <v>0</v>
      </c>
      <c r="R745" s="63">
        <f t="shared" si="109"/>
        <v>8</v>
      </c>
      <c r="S745" s="63">
        <f t="shared" si="109"/>
        <v>20</v>
      </c>
      <c r="T745" s="63">
        <f t="shared" si="109"/>
        <v>1</v>
      </c>
      <c r="U745" s="63">
        <f t="shared" si="109"/>
        <v>6</v>
      </c>
      <c r="V745" s="63">
        <f t="shared" si="109"/>
        <v>0</v>
      </c>
      <c r="W745" s="63">
        <f t="shared" si="109"/>
        <v>2</v>
      </c>
      <c r="X745" s="63">
        <f t="shared" si="109"/>
        <v>3</v>
      </c>
      <c r="Y745" s="63">
        <f t="shared" si="109"/>
        <v>1</v>
      </c>
      <c r="Z745" s="63">
        <f t="shared" si="109"/>
        <v>0</v>
      </c>
      <c r="AA745" s="63">
        <f t="shared" si="109"/>
        <v>0</v>
      </c>
      <c r="AB745" s="63">
        <f t="shared" si="105"/>
        <v>14</v>
      </c>
      <c r="AC745" s="63">
        <f t="shared" si="105"/>
        <v>30</v>
      </c>
      <c r="AD745" s="63">
        <f t="shared" si="98"/>
        <v>44</v>
      </c>
      <c r="AE745" s="63">
        <f t="shared" si="106"/>
        <v>1</v>
      </c>
      <c r="AF745" s="63">
        <f t="shared" si="106"/>
        <v>0</v>
      </c>
      <c r="AG745" s="63">
        <f t="shared" si="100"/>
        <v>1</v>
      </c>
      <c r="AH745" s="63">
        <f t="shared" si="107"/>
        <v>0</v>
      </c>
      <c r="AI745" s="63">
        <f t="shared" si="107"/>
        <v>0</v>
      </c>
      <c r="AJ745" s="63">
        <f t="shared" si="102"/>
        <v>0</v>
      </c>
    </row>
    <row r="746" spans="1:36" ht="15.75" customHeight="1">
      <c r="A746" s="61">
        <v>30</v>
      </c>
      <c r="B746" s="62" t="s">
        <v>76</v>
      </c>
      <c r="C746" s="65" t="s">
        <v>77</v>
      </c>
      <c r="D746" s="63">
        <f t="shared" si="109"/>
        <v>0</v>
      </c>
      <c r="E746" s="63">
        <f t="shared" si="109"/>
        <v>0</v>
      </c>
      <c r="F746" s="63">
        <f t="shared" si="109"/>
        <v>0</v>
      </c>
      <c r="G746" s="63">
        <f t="shared" si="109"/>
        <v>0</v>
      </c>
      <c r="H746" s="63">
        <f t="shared" si="109"/>
        <v>0</v>
      </c>
      <c r="I746" s="63">
        <f t="shared" si="109"/>
        <v>0</v>
      </c>
      <c r="J746" s="63">
        <f t="shared" si="109"/>
        <v>0</v>
      </c>
      <c r="K746" s="63">
        <f t="shared" si="109"/>
        <v>0</v>
      </c>
      <c r="L746" s="63">
        <f t="shared" si="109"/>
        <v>0</v>
      </c>
      <c r="M746" s="63">
        <f t="shared" si="109"/>
        <v>0</v>
      </c>
      <c r="N746" s="63">
        <f t="shared" si="109"/>
        <v>0</v>
      </c>
      <c r="O746" s="63">
        <f t="shared" si="109"/>
        <v>0</v>
      </c>
      <c r="P746" s="63">
        <f t="shared" si="109"/>
        <v>4</v>
      </c>
      <c r="Q746" s="63">
        <f t="shared" si="109"/>
        <v>1</v>
      </c>
      <c r="R746" s="63">
        <f t="shared" si="109"/>
        <v>6</v>
      </c>
      <c r="S746" s="63">
        <f t="shared" si="109"/>
        <v>18</v>
      </c>
      <c r="T746" s="63">
        <f t="shared" si="109"/>
        <v>2</v>
      </c>
      <c r="U746" s="63">
        <f t="shared" si="109"/>
        <v>11</v>
      </c>
      <c r="V746" s="63">
        <f t="shared" si="109"/>
        <v>0</v>
      </c>
      <c r="W746" s="63">
        <f t="shared" si="109"/>
        <v>0</v>
      </c>
      <c r="X746" s="63">
        <f t="shared" si="109"/>
        <v>2</v>
      </c>
      <c r="Y746" s="63">
        <f t="shared" si="109"/>
        <v>0</v>
      </c>
      <c r="Z746" s="63">
        <f t="shared" si="109"/>
        <v>0</v>
      </c>
      <c r="AA746" s="63">
        <f t="shared" si="109"/>
        <v>0</v>
      </c>
      <c r="AB746" s="63">
        <f t="shared" si="105"/>
        <v>14</v>
      </c>
      <c r="AC746" s="63">
        <f t="shared" si="105"/>
        <v>30</v>
      </c>
      <c r="AD746" s="63">
        <f t="shared" si="98"/>
        <v>44</v>
      </c>
      <c r="AE746" s="63">
        <f t="shared" si="106"/>
        <v>0</v>
      </c>
      <c r="AF746" s="63">
        <f t="shared" si="106"/>
        <v>0</v>
      </c>
      <c r="AG746" s="63">
        <f t="shared" si="100"/>
        <v>0</v>
      </c>
      <c r="AH746" s="63">
        <f t="shared" si="107"/>
        <v>0</v>
      </c>
      <c r="AI746" s="63">
        <f t="shared" si="107"/>
        <v>0</v>
      </c>
      <c r="AJ746" s="63">
        <f t="shared" si="102"/>
        <v>0</v>
      </c>
    </row>
    <row r="747" spans="1:36" ht="15.75" customHeight="1">
      <c r="A747" s="61">
        <v>31</v>
      </c>
      <c r="B747" s="62" t="s">
        <v>78</v>
      </c>
      <c r="C747" s="65" t="s">
        <v>79</v>
      </c>
      <c r="D747" s="63">
        <f t="shared" si="109"/>
        <v>0</v>
      </c>
      <c r="E747" s="63">
        <f t="shared" si="109"/>
        <v>0</v>
      </c>
      <c r="F747" s="63">
        <f t="shared" si="109"/>
        <v>0</v>
      </c>
      <c r="G747" s="63">
        <f t="shared" si="109"/>
        <v>0</v>
      </c>
      <c r="H747" s="63">
        <f t="shared" si="109"/>
        <v>0</v>
      </c>
      <c r="I747" s="63">
        <f t="shared" si="109"/>
        <v>0</v>
      </c>
      <c r="J747" s="63">
        <f t="shared" si="109"/>
        <v>0</v>
      </c>
      <c r="K747" s="63">
        <f t="shared" si="109"/>
        <v>0</v>
      </c>
      <c r="L747" s="63">
        <f t="shared" si="109"/>
        <v>2</v>
      </c>
      <c r="M747" s="63">
        <f t="shared" si="109"/>
        <v>2</v>
      </c>
      <c r="N747" s="63">
        <f t="shared" si="109"/>
        <v>1</v>
      </c>
      <c r="O747" s="63">
        <f t="shared" si="109"/>
        <v>2</v>
      </c>
      <c r="P747" s="63">
        <f t="shared" si="109"/>
        <v>2</v>
      </c>
      <c r="Q747" s="63">
        <f t="shared" si="109"/>
        <v>2</v>
      </c>
      <c r="R747" s="63">
        <f t="shared" si="109"/>
        <v>0</v>
      </c>
      <c r="S747" s="63">
        <f t="shared" si="109"/>
        <v>4</v>
      </c>
      <c r="T747" s="63">
        <f t="shared" si="109"/>
        <v>2</v>
      </c>
      <c r="U747" s="63">
        <f t="shared" si="109"/>
        <v>6</v>
      </c>
      <c r="V747" s="63">
        <f t="shared" si="109"/>
        <v>1</v>
      </c>
      <c r="W747" s="63">
        <f t="shared" si="109"/>
        <v>4</v>
      </c>
      <c r="X747" s="63">
        <f t="shared" si="109"/>
        <v>1</v>
      </c>
      <c r="Y747" s="63">
        <f t="shared" si="109"/>
        <v>0</v>
      </c>
      <c r="Z747" s="63">
        <f t="shared" si="109"/>
        <v>1</v>
      </c>
      <c r="AA747" s="63">
        <f t="shared" si="109"/>
        <v>0</v>
      </c>
      <c r="AB747" s="63">
        <f t="shared" si="105"/>
        <v>10</v>
      </c>
      <c r="AC747" s="63">
        <f t="shared" si="105"/>
        <v>20</v>
      </c>
      <c r="AD747" s="63">
        <f t="shared" si="98"/>
        <v>30</v>
      </c>
      <c r="AE747" s="63">
        <f t="shared" si="106"/>
        <v>0</v>
      </c>
      <c r="AF747" s="63">
        <f t="shared" si="106"/>
        <v>13</v>
      </c>
      <c r="AG747" s="63">
        <f t="shared" si="100"/>
        <v>13</v>
      </c>
      <c r="AH747" s="63">
        <f t="shared" si="107"/>
        <v>0</v>
      </c>
      <c r="AI747" s="63">
        <f t="shared" si="107"/>
        <v>0</v>
      </c>
      <c r="AJ747" s="63">
        <f t="shared" si="102"/>
        <v>0</v>
      </c>
    </row>
    <row r="748" spans="1:36" ht="15.75" customHeight="1">
      <c r="A748" s="61">
        <v>32</v>
      </c>
      <c r="B748" s="62" t="s">
        <v>80</v>
      </c>
      <c r="C748" s="65" t="s">
        <v>81</v>
      </c>
      <c r="D748" s="63">
        <f t="shared" si="109"/>
        <v>0</v>
      </c>
      <c r="E748" s="63">
        <f t="shared" si="109"/>
        <v>0</v>
      </c>
      <c r="F748" s="63">
        <f t="shared" si="109"/>
        <v>0</v>
      </c>
      <c r="G748" s="63">
        <f t="shared" si="109"/>
        <v>0</v>
      </c>
      <c r="H748" s="63">
        <f t="shared" si="109"/>
        <v>0</v>
      </c>
      <c r="I748" s="63">
        <f t="shared" si="109"/>
        <v>0</v>
      </c>
      <c r="J748" s="63">
        <f t="shared" si="109"/>
        <v>0</v>
      </c>
      <c r="K748" s="63">
        <f t="shared" si="109"/>
        <v>0</v>
      </c>
      <c r="L748" s="63">
        <f t="shared" si="109"/>
        <v>0</v>
      </c>
      <c r="M748" s="63">
        <f t="shared" si="109"/>
        <v>0</v>
      </c>
      <c r="N748" s="63">
        <f t="shared" si="109"/>
        <v>0</v>
      </c>
      <c r="O748" s="63">
        <f t="shared" si="109"/>
        <v>0</v>
      </c>
      <c r="P748" s="63">
        <f t="shared" si="109"/>
        <v>0</v>
      </c>
      <c r="Q748" s="63">
        <f t="shared" si="109"/>
        <v>0</v>
      </c>
      <c r="R748" s="63">
        <f t="shared" si="109"/>
        <v>0</v>
      </c>
      <c r="S748" s="63">
        <f t="shared" si="109"/>
        <v>0</v>
      </c>
      <c r="T748" s="63">
        <f t="shared" si="109"/>
        <v>0</v>
      </c>
      <c r="U748" s="63">
        <f t="shared" si="109"/>
        <v>1</v>
      </c>
      <c r="V748" s="63">
        <f t="shared" si="109"/>
        <v>0</v>
      </c>
      <c r="W748" s="63">
        <f t="shared" si="109"/>
        <v>0</v>
      </c>
      <c r="X748" s="63">
        <f t="shared" si="109"/>
        <v>0</v>
      </c>
      <c r="Y748" s="63">
        <f t="shared" si="109"/>
        <v>0</v>
      </c>
      <c r="Z748" s="63">
        <f t="shared" si="109"/>
        <v>0</v>
      </c>
      <c r="AA748" s="63">
        <f t="shared" si="109"/>
        <v>0</v>
      </c>
      <c r="AB748" s="63">
        <f t="shared" si="105"/>
        <v>0</v>
      </c>
      <c r="AC748" s="63">
        <f t="shared" si="105"/>
        <v>1</v>
      </c>
      <c r="AD748" s="63">
        <f t="shared" si="98"/>
        <v>1</v>
      </c>
      <c r="AE748" s="63">
        <f t="shared" si="106"/>
        <v>0</v>
      </c>
      <c r="AF748" s="63">
        <f t="shared" si="106"/>
        <v>0</v>
      </c>
      <c r="AG748" s="63">
        <f t="shared" si="100"/>
        <v>0</v>
      </c>
      <c r="AH748" s="63">
        <f t="shared" si="107"/>
        <v>0</v>
      </c>
      <c r="AI748" s="63">
        <f t="shared" si="107"/>
        <v>0</v>
      </c>
      <c r="AJ748" s="63">
        <f t="shared" si="102"/>
        <v>0</v>
      </c>
    </row>
    <row r="749" spans="1:36" ht="15.75" customHeight="1">
      <c r="A749" s="61">
        <v>33</v>
      </c>
      <c r="B749" s="62" t="s">
        <v>82</v>
      </c>
      <c r="C749" s="65" t="s">
        <v>83</v>
      </c>
      <c r="D749" s="63">
        <f t="shared" si="109"/>
        <v>0</v>
      </c>
      <c r="E749" s="63">
        <f t="shared" si="109"/>
        <v>0</v>
      </c>
      <c r="F749" s="63">
        <f t="shared" si="109"/>
        <v>0</v>
      </c>
      <c r="G749" s="63">
        <f t="shared" si="109"/>
        <v>0</v>
      </c>
      <c r="H749" s="63">
        <f t="shared" si="109"/>
        <v>0</v>
      </c>
      <c r="I749" s="63">
        <f t="shared" si="109"/>
        <v>0</v>
      </c>
      <c r="J749" s="63">
        <f t="shared" si="109"/>
        <v>0</v>
      </c>
      <c r="K749" s="63">
        <f t="shared" si="109"/>
        <v>0</v>
      </c>
      <c r="L749" s="63">
        <f t="shared" si="109"/>
        <v>0</v>
      </c>
      <c r="M749" s="63">
        <f t="shared" si="109"/>
        <v>0</v>
      </c>
      <c r="N749" s="63">
        <f t="shared" si="109"/>
        <v>0</v>
      </c>
      <c r="O749" s="63">
        <f t="shared" si="109"/>
        <v>0</v>
      </c>
      <c r="P749" s="63">
        <f t="shared" si="109"/>
        <v>0</v>
      </c>
      <c r="Q749" s="63">
        <f t="shared" si="109"/>
        <v>0</v>
      </c>
      <c r="R749" s="63">
        <f t="shared" si="109"/>
        <v>0</v>
      </c>
      <c r="S749" s="63">
        <f t="shared" ref="S749:AP749" si="110">SUM(S53+S111+S169)</f>
        <v>0</v>
      </c>
      <c r="T749" s="63">
        <f t="shared" si="110"/>
        <v>0</v>
      </c>
      <c r="U749" s="63">
        <f t="shared" si="110"/>
        <v>0</v>
      </c>
      <c r="V749" s="63">
        <f t="shared" si="110"/>
        <v>0</v>
      </c>
      <c r="W749" s="63">
        <f t="shared" si="110"/>
        <v>0</v>
      </c>
      <c r="X749" s="63">
        <f t="shared" si="110"/>
        <v>0</v>
      </c>
      <c r="Y749" s="63">
        <f t="shared" si="110"/>
        <v>0</v>
      </c>
      <c r="Z749" s="63">
        <f t="shared" si="110"/>
        <v>0</v>
      </c>
      <c r="AA749" s="63">
        <f t="shared" si="110"/>
        <v>0</v>
      </c>
      <c r="AB749" s="63">
        <f t="shared" ref="AB749:AC764" si="111">D749+F749+H749+J749+L749+N749+P749+R749+T749+V749+X749+Z749</f>
        <v>0</v>
      </c>
      <c r="AC749" s="63">
        <f t="shared" si="111"/>
        <v>0</v>
      </c>
      <c r="AD749" s="63">
        <f t="shared" si="98"/>
        <v>0</v>
      </c>
      <c r="AE749" s="63">
        <f t="shared" ref="AE749:AF764" si="112">SUM(AE53+AE111+AE169)</f>
        <v>0</v>
      </c>
      <c r="AF749" s="63">
        <f t="shared" si="112"/>
        <v>0</v>
      </c>
      <c r="AG749" s="63">
        <f t="shared" si="100"/>
        <v>0</v>
      </c>
      <c r="AH749" s="63">
        <f t="shared" ref="AH749:AI764" si="113">SUM(AH53+AH111+AH169)</f>
        <v>0</v>
      </c>
      <c r="AI749" s="63">
        <f t="shared" si="113"/>
        <v>0</v>
      </c>
      <c r="AJ749" s="63">
        <f t="shared" si="102"/>
        <v>0</v>
      </c>
    </row>
    <row r="750" spans="1:36" ht="15.75" customHeight="1">
      <c r="A750" s="61">
        <v>34</v>
      </c>
      <c r="B750" s="62" t="s">
        <v>84</v>
      </c>
      <c r="C750" s="65" t="s">
        <v>85</v>
      </c>
      <c r="D750" s="63">
        <f t="shared" ref="D750:AA760" si="114">SUM(D54+D112+D170)</f>
        <v>0</v>
      </c>
      <c r="E750" s="63">
        <f t="shared" si="114"/>
        <v>0</v>
      </c>
      <c r="F750" s="63">
        <f t="shared" si="114"/>
        <v>0</v>
      </c>
      <c r="G750" s="63">
        <f t="shared" si="114"/>
        <v>0</v>
      </c>
      <c r="H750" s="63">
        <f t="shared" si="114"/>
        <v>0</v>
      </c>
      <c r="I750" s="63">
        <f t="shared" si="114"/>
        <v>0</v>
      </c>
      <c r="J750" s="63">
        <f t="shared" si="114"/>
        <v>0</v>
      </c>
      <c r="K750" s="63">
        <f t="shared" si="114"/>
        <v>0</v>
      </c>
      <c r="L750" s="63">
        <f t="shared" si="114"/>
        <v>0</v>
      </c>
      <c r="M750" s="63">
        <f t="shared" si="114"/>
        <v>0</v>
      </c>
      <c r="N750" s="63">
        <f t="shared" si="114"/>
        <v>0</v>
      </c>
      <c r="O750" s="63">
        <f t="shared" si="114"/>
        <v>0</v>
      </c>
      <c r="P750" s="63">
        <f t="shared" si="114"/>
        <v>0</v>
      </c>
      <c r="Q750" s="63">
        <f t="shared" si="114"/>
        <v>1</v>
      </c>
      <c r="R750" s="63">
        <f t="shared" si="114"/>
        <v>2</v>
      </c>
      <c r="S750" s="63">
        <f t="shared" si="114"/>
        <v>1</v>
      </c>
      <c r="T750" s="63">
        <f t="shared" si="114"/>
        <v>0</v>
      </c>
      <c r="U750" s="63">
        <f t="shared" si="114"/>
        <v>3</v>
      </c>
      <c r="V750" s="63">
        <f t="shared" si="114"/>
        <v>0</v>
      </c>
      <c r="W750" s="63">
        <f t="shared" si="114"/>
        <v>1</v>
      </c>
      <c r="X750" s="63">
        <f t="shared" si="114"/>
        <v>1</v>
      </c>
      <c r="Y750" s="63">
        <f t="shared" si="114"/>
        <v>2</v>
      </c>
      <c r="Z750" s="63">
        <f t="shared" si="114"/>
        <v>0</v>
      </c>
      <c r="AA750" s="63">
        <f t="shared" si="114"/>
        <v>4</v>
      </c>
      <c r="AB750" s="63">
        <f t="shared" si="111"/>
        <v>3</v>
      </c>
      <c r="AC750" s="63">
        <f t="shared" si="111"/>
        <v>12</v>
      </c>
      <c r="AD750" s="63">
        <f t="shared" si="98"/>
        <v>15</v>
      </c>
      <c r="AE750" s="63">
        <f t="shared" si="112"/>
        <v>2</v>
      </c>
      <c r="AF750" s="63">
        <f t="shared" si="112"/>
        <v>4</v>
      </c>
      <c r="AG750" s="63">
        <f t="shared" si="100"/>
        <v>6</v>
      </c>
      <c r="AH750" s="63">
        <f t="shared" si="113"/>
        <v>0</v>
      </c>
      <c r="AI750" s="63">
        <f t="shared" si="113"/>
        <v>0</v>
      </c>
      <c r="AJ750" s="63">
        <f t="shared" si="102"/>
        <v>0</v>
      </c>
    </row>
    <row r="751" spans="1:36" ht="15.75" customHeight="1">
      <c r="A751" s="61">
        <v>35</v>
      </c>
      <c r="B751" s="62" t="s">
        <v>86</v>
      </c>
      <c r="C751" s="65" t="s">
        <v>87</v>
      </c>
      <c r="D751" s="63">
        <f t="shared" si="114"/>
        <v>0</v>
      </c>
      <c r="E751" s="63">
        <f t="shared" si="114"/>
        <v>0</v>
      </c>
      <c r="F751" s="63">
        <f t="shared" si="114"/>
        <v>0</v>
      </c>
      <c r="G751" s="63">
        <f t="shared" si="114"/>
        <v>0</v>
      </c>
      <c r="H751" s="63">
        <f t="shared" si="114"/>
        <v>0</v>
      </c>
      <c r="I751" s="63">
        <f t="shared" si="114"/>
        <v>0</v>
      </c>
      <c r="J751" s="63">
        <f t="shared" si="114"/>
        <v>0</v>
      </c>
      <c r="K751" s="63">
        <f t="shared" si="114"/>
        <v>0</v>
      </c>
      <c r="L751" s="63">
        <f t="shared" si="114"/>
        <v>0</v>
      </c>
      <c r="M751" s="63">
        <f t="shared" si="114"/>
        <v>0</v>
      </c>
      <c r="N751" s="63">
        <f t="shared" si="114"/>
        <v>0</v>
      </c>
      <c r="O751" s="63">
        <f t="shared" si="114"/>
        <v>0</v>
      </c>
      <c r="P751" s="63">
        <f t="shared" si="114"/>
        <v>0</v>
      </c>
      <c r="Q751" s="63">
        <f t="shared" si="114"/>
        <v>0</v>
      </c>
      <c r="R751" s="63">
        <f t="shared" si="114"/>
        <v>0</v>
      </c>
      <c r="S751" s="63">
        <f t="shared" si="114"/>
        <v>0</v>
      </c>
      <c r="T751" s="63">
        <f t="shared" si="114"/>
        <v>0</v>
      </c>
      <c r="U751" s="63">
        <f t="shared" si="114"/>
        <v>0</v>
      </c>
      <c r="V751" s="63">
        <f t="shared" si="114"/>
        <v>0</v>
      </c>
      <c r="W751" s="63">
        <f t="shared" si="114"/>
        <v>0</v>
      </c>
      <c r="X751" s="63">
        <f t="shared" si="114"/>
        <v>0</v>
      </c>
      <c r="Y751" s="63">
        <f t="shared" si="114"/>
        <v>0</v>
      </c>
      <c r="Z751" s="63">
        <f t="shared" si="114"/>
        <v>0</v>
      </c>
      <c r="AA751" s="63">
        <f t="shared" si="114"/>
        <v>0</v>
      </c>
      <c r="AB751" s="63">
        <f t="shared" si="111"/>
        <v>0</v>
      </c>
      <c r="AC751" s="63">
        <f t="shared" si="111"/>
        <v>0</v>
      </c>
      <c r="AD751" s="63">
        <f t="shared" si="98"/>
        <v>0</v>
      </c>
      <c r="AE751" s="63">
        <f t="shared" si="112"/>
        <v>0</v>
      </c>
      <c r="AF751" s="63">
        <f t="shared" si="112"/>
        <v>0</v>
      </c>
      <c r="AG751" s="63">
        <f t="shared" si="100"/>
        <v>0</v>
      </c>
      <c r="AH751" s="63">
        <f t="shared" si="113"/>
        <v>0</v>
      </c>
      <c r="AI751" s="63">
        <f t="shared" si="113"/>
        <v>0</v>
      </c>
      <c r="AJ751" s="63">
        <f t="shared" si="102"/>
        <v>0</v>
      </c>
    </row>
    <row r="752" spans="1:36" ht="15.75" customHeight="1">
      <c r="A752" s="61">
        <v>37</v>
      </c>
      <c r="B752" s="62" t="s">
        <v>88</v>
      </c>
      <c r="C752" s="65" t="s">
        <v>89</v>
      </c>
      <c r="D752" s="63">
        <f t="shared" si="114"/>
        <v>0</v>
      </c>
      <c r="E752" s="63">
        <f t="shared" si="114"/>
        <v>0</v>
      </c>
      <c r="F752" s="63">
        <f t="shared" si="114"/>
        <v>0</v>
      </c>
      <c r="G752" s="63">
        <f t="shared" si="114"/>
        <v>0</v>
      </c>
      <c r="H752" s="63">
        <f t="shared" si="114"/>
        <v>0</v>
      </c>
      <c r="I752" s="63">
        <f t="shared" si="114"/>
        <v>0</v>
      </c>
      <c r="J752" s="63">
        <f t="shared" si="114"/>
        <v>0</v>
      </c>
      <c r="K752" s="63">
        <f t="shared" si="114"/>
        <v>0</v>
      </c>
      <c r="L752" s="63">
        <f t="shared" si="114"/>
        <v>0</v>
      </c>
      <c r="M752" s="63">
        <f t="shared" si="114"/>
        <v>0</v>
      </c>
      <c r="N752" s="63">
        <f t="shared" si="114"/>
        <v>0</v>
      </c>
      <c r="O752" s="63">
        <f t="shared" si="114"/>
        <v>0</v>
      </c>
      <c r="P752" s="63">
        <f t="shared" si="114"/>
        <v>0</v>
      </c>
      <c r="Q752" s="63">
        <f t="shared" si="114"/>
        <v>0</v>
      </c>
      <c r="R752" s="63">
        <f t="shared" si="114"/>
        <v>0</v>
      </c>
      <c r="S752" s="63">
        <f t="shared" si="114"/>
        <v>0</v>
      </c>
      <c r="T752" s="63">
        <f t="shared" si="114"/>
        <v>0</v>
      </c>
      <c r="U752" s="63">
        <f t="shared" si="114"/>
        <v>0</v>
      </c>
      <c r="V752" s="63">
        <f t="shared" si="114"/>
        <v>0</v>
      </c>
      <c r="W752" s="63">
        <f t="shared" si="114"/>
        <v>0</v>
      </c>
      <c r="X752" s="63">
        <f t="shared" si="114"/>
        <v>0</v>
      </c>
      <c r="Y752" s="63">
        <f t="shared" si="114"/>
        <v>0</v>
      </c>
      <c r="Z752" s="63">
        <f t="shared" si="114"/>
        <v>0</v>
      </c>
      <c r="AA752" s="63">
        <f t="shared" si="114"/>
        <v>0</v>
      </c>
      <c r="AB752" s="63">
        <f t="shared" si="111"/>
        <v>0</v>
      </c>
      <c r="AC752" s="63">
        <f t="shared" si="111"/>
        <v>0</v>
      </c>
      <c r="AD752" s="63">
        <f t="shared" si="98"/>
        <v>0</v>
      </c>
      <c r="AE752" s="63">
        <f t="shared" si="112"/>
        <v>0</v>
      </c>
      <c r="AF752" s="63">
        <f t="shared" si="112"/>
        <v>0</v>
      </c>
      <c r="AG752" s="63">
        <f t="shared" si="100"/>
        <v>0</v>
      </c>
      <c r="AH752" s="63">
        <f t="shared" si="113"/>
        <v>0</v>
      </c>
      <c r="AI752" s="63">
        <f t="shared" si="113"/>
        <v>0</v>
      </c>
      <c r="AJ752" s="63">
        <f t="shared" si="102"/>
        <v>0</v>
      </c>
    </row>
    <row r="753" spans="1:45" ht="15.75" customHeight="1">
      <c r="A753" s="61">
        <v>38</v>
      </c>
      <c r="B753" s="62" t="s">
        <v>90</v>
      </c>
      <c r="C753" s="65" t="s">
        <v>91</v>
      </c>
      <c r="D753" s="63">
        <f t="shared" si="114"/>
        <v>0</v>
      </c>
      <c r="E753" s="63">
        <f t="shared" si="114"/>
        <v>0</v>
      </c>
      <c r="F753" s="63">
        <f t="shared" si="114"/>
        <v>0</v>
      </c>
      <c r="G753" s="63">
        <f t="shared" si="114"/>
        <v>0</v>
      </c>
      <c r="H753" s="63">
        <f t="shared" si="114"/>
        <v>0</v>
      </c>
      <c r="I753" s="63">
        <f t="shared" si="114"/>
        <v>0</v>
      </c>
      <c r="J753" s="63">
        <f t="shared" si="114"/>
        <v>0</v>
      </c>
      <c r="K753" s="63">
        <f t="shared" si="114"/>
        <v>0</v>
      </c>
      <c r="L753" s="63">
        <f t="shared" si="114"/>
        <v>0</v>
      </c>
      <c r="M753" s="63">
        <f t="shared" si="114"/>
        <v>0</v>
      </c>
      <c r="N753" s="63">
        <f t="shared" si="114"/>
        <v>0</v>
      </c>
      <c r="O753" s="63">
        <f t="shared" si="114"/>
        <v>0</v>
      </c>
      <c r="P753" s="63">
        <f t="shared" si="114"/>
        <v>0</v>
      </c>
      <c r="Q753" s="63">
        <f t="shared" si="114"/>
        <v>0</v>
      </c>
      <c r="R753" s="63">
        <f t="shared" si="114"/>
        <v>0</v>
      </c>
      <c r="S753" s="63">
        <f t="shared" si="114"/>
        <v>0</v>
      </c>
      <c r="T753" s="63">
        <f t="shared" si="114"/>
        <v>0</v>
      </c>
      <c r="U753" s="63">
        <f t="shared" si="114"/>
        <v>0</v>
      </c>
      <c r="V753" s="63">
        <f t="shared" si="114"/>
        <v>0</v>
      </c>
      <c r="W753" s="63">
        <f t="shared" si="114"/>
        <v>0</v>
      </c>
      <c r="X753" s="63">
        <f t="shared" si="114"/>
        <v>0</v>
      </c>
      <c r="Y753" s="63">
        <f t="shared" si="114"/>
        <v>0</v>
      </c>
      <c r="Z753" s="63">
        <f t="shared" si="114"/>
        <v>0</v>
      </c>
      <c r="AA753" s="63">
        <f t="shared" si="114"/>
        <v>0</v>
      </c>
      <c r="AB753" s="63">
        <f t="shared" si="111"/>
        <v>0</v>
      </c>
      <c r="AC753" s="63">
        <f t="shared" si="111"/>
        <v>0</v>
      </c>
      <c r="AD753" s="63">
        <f t="shared" si="98"/>
        <v>0</v>
      </c>
      <c r="AE753" s="63">
        <f t="shared" si="112"/>
        <v>0</v>
      </c>
      <c r="AF753" s="63">
        <f t="shared" si="112"/>
        <v>0</v>
      </c>
      <c r="AG753" s="63">
        <f t="shared" si="100"/>
        <v>0</v>
      </c>
      <c r="AH753" s="63">
        <f t="shared" si="113"/>
        <v>0</v>
      </c>
      <c r="AI753" s="63">
        <f t="shared" si="113"/>
        <v>0</v>
      </c>
      <c r="AJ753" s="63">
        <f t="shared" si="102"/>
        <v>0</v>
      </c>
    </row>
    <row r="754" spans="1:45" ht="15.75" customHeight="1">
      <c r="A754" s="61">
        <v>36</v>
      </c>
      <c r="B754" s="62" t="s">
        <v>92</v>
      </c>
      <c r="C754" s="66"/>
      <c r="D754" s="63">
        <f t="shared" si="114"/>
        <v>0</v>
      </c>
      <c r="E754" s="63">
        <f t="shared" si="114"/>
        <v>0</v>
      </c>
      <c r="F754" s="63">
        <f t="shared" si="114"/>
        <v>0</v>
      </c>
      <c r="G754" s="63">
        <f t="shared" si="114"/>
        <v>0</v>
      </c>
      <c r="H754" s="63">
        <f t="shared" si="114"/>
        <v>0</v>
      </c>
      <c r="I754" s="63">
        <f t="shared" si="114"/>
        <v>0</v>
      </c>
      <c r="J754" s="63">
        <f t="shared" si="114"/>
        <v>0</v>
      </c>
      <c r="K754" s="63">
        <f t="shared" si="114"/>
        <v>0</v>
      </c>
      <c r="L754" s="63">
        <f t="shared" si="114"/>
        <v>0</v>
      </c>
      <c r="M754" s="63">
        <f t="shared" si="114"/>
        <v>0</v>
      </c>
      <c r="N754" s="63">
        <f t="shared" si="114"/>
        <v>0</v>
      </c>
      <c r="O754" s="63">
        <f t="shared" si="114"/>
        <v>0</v>
      </c>
      <c r="P754" s="63">
        <f t="shared" si="114"/>
        <v>0</v>
      </c>
      <c r="Q754" s="63">
        <f t="shared" si="114"/>
        <v>0</v>
      </c>
      <c r="R754" s="63">
        <f t="shared" si="114"/>
        <v>0</v>
      </c>
      <c r="S754" s="63">
        <f t="shared" si="114"/>
        <v>0</v>
      </c>
      <c r="T754" s="63">
        <f t="shared" si="114"/>
        <v>0</v>
      </c>
      <c r="U754" s="63">
        <f t="shared" si="114"/>
        <v>0</v>
      </c>
      <c r="V754" s="63">
        <f t="shared" si="114"/>
        <v>0</v>
      </c>
      <c r="W754" s="63">
        <f t="shared" si="114"/>
        <v>0</v>
      </c>
      <c r="X754" s="63">
        <f t="shared" si="114"/>
        <v>0</v>
      </c>
      <c r="Y754" s="63">
        <f t="shared" si="114"/>
        <v>0</v>
      </c>
      <c r="Z754" s="63">
        <f t="shared" si="114"/>
        <v>0</v>
      </c>
      <c r="AA754" s="63">
        <f t="shared" si="114"/>
        <v>0</v>
      </c>
      <c r="AB754" s="63">
        <f t="shared" si="111"/>
        <v>0</v>
      </c>
      <c r="AC754" s="63">
        <f t="shared" si="111"/>
        <v>0</v>
      </c>
      <c r="AD754" s="63">
        <f t="shared" si="98"/>
        <v>0</v>
      </c>
      <c r="AE754" s="63">
        <f t="shared" si="112"/>
        <v>0</v>
      </c>
      <c r="AF754" s="63">
        <f t="shared" si="112"/>
        <v>0</v>
      </c>
      <c r="AG754" s="63">
        <f t="shared" si="100"/>
        <v>0</v>
      </c>
      <c r="AH754" s="63">
        <f t="shared" si="113"/>
        <v>0</v>
      </c>
      <c r="AI754" s="63">
        <f t="shared" si="113"/>
        <v>0</v>
      </c>
      <c r="AJ754" s="63">
        <f t="shared" si="102"/>
        <v>0</v>
      </c>
    </row>
    <row r="755" spans="1:45" ht="15.75" customHeight="1">
      <c r="A755" s="61">
        <v>39</v>
      </c>
      <c r="B755" s="62" t="s">
        <v>93</v>
      </c>
      <c r="C755" s="65" t="s">
        <v>94</v>
      </c>
      <c r="D755" s="63">
        <f t="shared" si="114"/>
        <v>0</v>
      </c>
      <c r="E755" s="63">
        <f t="shared" si="114"/>
        <v>0</v>
      </c>
      <c r="F755" s="63">
        <f t="shared" si="114"/>
        <v>0</v>
      </c>
      <c r="G755" s="63">
        <f t="shared" si="114"/>
        <v>0</v>
      </c>
      <c r="H755" s="63">
        <f t="shared" si="114"/>
        <v>0</v>
      </c>
      <c r="I755" s="63">
        <f t="shared" si="114"/>
        <v>0</v>
      </c>
      <c r="J755" s="63">
        <f t="shared" si="114"/>
        <v>0</v>
      </c>
      <c r="K755" s="63">
        <f t="shared" si="114"/>
        <v>0</v>
      </c>
      <c r="L755" s="63">
        <f t="shared" si="114"/>
        <v>0</v>
      </c>
      <c r="M755" s="63">
        <f t="shared" si="114"/>
        <v>0</v>
      </c>
      <c r="N755" s="63">
        <f t="shared" si="114"/>
        <v>0</v>
      </c>
      <c r="O755" s="63">
        <f t="shared" si="114"/>
        <v>0</v>
      </c>
      <c r="P755" s="63">
        <f t="shared" si="114"/>
        <v>0</v>
      </c>
      <c r="Q755" s="63">
        <f t="shared" si="114"/>
        <v>0</v>
      </c>
      <c r="R755" s="63">
        <f t="shared" si="114"/>
        <v>0</v>
      </c>
      <c r="S755" s="63">
        <f t="shared" si="114"/>
        <v>0</v>
      </c>
      <c r="T755" s="63">
        <f t="shared" si="114"/>
        <v>0</v>
      </c>
      <c r="U755" s="63">
        <f t="shared" si="114"/>
        <v>1</v>
      </c>
      <c r="V755" s="63">
        <f t="shared" si="114"/>
        <v>0</v>
      </c>
      <c r="W755" s="63">
        <f t="shared" si="114"/>
        <v>0</v>
      </c>
      <c r="X755" s="63">
        <f t="shared" si="114"/>
        <v>1</v>
      </c>
      <c r="Y755" s="63">
        <f t="shared" si="114"/>
        <v>0</v>
      </c>
      <c r="Z755" s="63">
        <f t="shared" si="114"/>
        <v>1</v>
      </c>
      <c r="AA755" s="63">
        <f t="shared" si="114"/>
        <v>1</v>
      </c>
      <c r="AB755" s="63">
        <f t="shared" si="111"/>
        <v>2</v>
      </c>
      <c r="AC755" s="63">
        <f t="shared" si="111"/>
        <v>2</v>
      </c>
      <c r="AD755" s="63">
        <f t="shared" si="98"/>
        <v>4</v>
      </c>
      <c r="AE755" s="63">
        <f t="shared" si="112"/>
        <v>1</v>
      </c>
      <c r="AF755" s="63">
        <f t="shared" si="112"/>
        <v>0</v>
      </c>
      <c r="AG755" s="63">
        <f t="shared" si="100"/>
        <v>1</v>
      </c>
      <c r="AH755" s="63">
        <f t="shared" si="113"/>
        <v>0</v>
      </c>
      <c r="AI755" s="63">
        <f t="shared" si="113"/>
        <v>0</v>
      </c>
      <c r="AJ755" s="63">
        <f t="shared" si="102"/>
        <v>0</v>
      </c>
    </row>
    <row r="756" spans="1:45" ht="15.75" customHeight="1">
      <c r="A756" s="64"/>
      <c r="B756" s="62" t="s">
        <v>95</v>
      </c>
      <c r="C756" s="64"/>
      <c r="D756" s="63">
        <f t="shared" si="114"/>
        <v>0</v>
      </c>
      <c r="E756" s="63">
        <f t="shared" si="114"/>
        <v>0</v>
      </c>
      <c r="F756" s="63">
        <f t="shared" si="114"/>
        <v>0</v>
      </c>
      <c r="G756" s="63">
        <f t="shared" si="114"/>
        <v>0</v>
      </c>
      <c r="H756" s="63">
        <f t="shared" si="114"/>
        <v>0</v>
      </c>
      <c r="I756" s="63">
        <f t="shared" si="114"/>
        <v>0</v>
      </c>
      <c r="J756" s="63">
        <f t="shared" si="114"/>
        <v>0</v>
      </c>
      <c r="K756" s="63">
        <f t="shared" si="114"/>
        <v>0</v>
      </c>
      <c r="L756" s="63">
        <f t="shared" si="114"/>
        <v>0</v>
      </c>
      <c r="M756" s="63">
        <f t="shared" si="114"/>
        <v>0</v>
      </c>
      <c r="N756" s="63">
        <f t="shared" si="114"/>
        <v>0</v>
      </c>
      <c r="O756" s="63">
        <f t="shared" si="114"/>
        <v>0</v>
      </c>
      <c r="P756" s="63">
        <f t="shared" si="114"/>
        <v>0</v>
      </c>
      <c r="Q756" s="63">
        <f t="shared" si="114"/>
        <v>0</v>
      </c>
      <c r="R756" s="63">
        <f t="shared" si="114"/>
        <v>0</v>
      </c>
      <c r="S756" s="63">
        <f t="shared" si="114"/>
        <v>0</v>
      </c>
      <c r="T756" s="63">
        <f t="shared" si="114"/>
        <v>0</v>
      </c>
      <c r="U756" s="63">
        <f t="shared" si="114"/>
        <v>0</v>
      </c>
      <c r="V756" s="63">
        <f t="shared" si="114"/>
        <v>0</v>
      </c>
      <c r="W756" s="63">
        <f t="shared" si="114"/>
        <v>0</v>
      </c>
      <c r="X756" s="63">
        <f t="shared" si="114"/>
        <v>0</v>
      </c>
      <c r="Y756" s="63">
        <f t="shared" si="114"/>
        <v>0</v>
      </c>
      <c r="Z756" s="63">
        <f t="shared" si="114"/>
        <v>0</v>
      </c>
      <c r="AA756" s="63">
        <f t="shared" si="114"/>
        <v>0</v>
      </c>
      <c r="AB756" s="63">
        <f t="shared" si="111"/>
        <v>0</v>
      </c>
      <c r="AC756" s="63">
        <f t="shared" si="111"/>
        <v>0</v>
      </c>
      <c r="AD756" s="63">
        <f t="shared" si="98"/>
        <v>0</v>
      </c>
      <c r="AE756" s="63">
        <f t="shared" si="112"/>
        <v>0</v>
      </c>
      <c r="AF756" s="63">
        <f t="shared" si="112"/>
        <v>0</v>
      </c>
      <c r="AG756" s="63">
        <f t="shared" si="100"/>
        <v>0</v>
      </c>
      <c r="AH756" s="63">
        <f t="shared" si="113"/>
        <v>0</v>
      </c>
      <c r="AI756" s="63">
        <f t="shared" si="113"/>
        <v>0</v>
      </c>
      <c r="AJ756" s="63">
        <f t="shared" si="102"/>
        <v>0</v>
      </c>
    </row>
    <row r="757" spans="1:45" ht="15.75" customHeight="1">
      <c r="A757" s="64"/>
      <c r="B757" s="62" t="s">
        <v>96</v>
      </c>
      <c r="C757" s="64"/>
      <c r="D757" s="63">
        <f t="shared" si="114"/>
        <v>0</v>
      </c>
      <c r="E757" s="63">
        <f t="shared" si="114"/>
        <v>0</v>
      </c>
      <c r="F757" s="63">
        <f t="shared" si="114"/>
        <v>0</v>
      </c>
      <c r="G757" s="63">
        <f t="shared" si="114"/>
        <v>0</v>
      </c>
      <c r="H757" s="63">
        <f t="shared" si="114"/>
        <v>0</v>
      </c>
      <c r="I757" s="63">
        <f t="shared" si="114"/>
        <v>0</v>
      </c>
      <c r="J757" s="63">
        <f t="shared" si="114"/>
        <v>0</v>
      </c>
      <c r="K757" s="63">
        <f t="shared" si="114"/>
        <v>0</v>
      </c>
      <c r="L757" s="63">
        <f t="shared" si="114"/>
        <v>0</v>
      </c>
      <c r="M757" s="63">
        <f t="shared" si="114"/>
        <v>0</v>
      </c>
      <c r="N757" s="63">
        <f t="shared" si="114"/>
        <v>0</v>
      </c>
      <c r="O757" s="63">
        <f t="shared" si="114"/>
        <v>0</v>
      </c>
      <c r="P757" s="63">
        <f t="shared" si="114"/>
        <v>0</v>
      </c>
      <c r="Q757" s="63">
        <f t="shared" si="114"/>
        <v>0</v>
      </c>
      <c r="R757" s="63">
        <f t="shared" si="114"/>
        <v>0</v>
      </c>
      <c r="S757" s="63">
        <f t="shared" si="114"/>
        <v>0</v>
      </c>
      <c r="T757" s="63">
        <f t="shared" si="114"/>
        <v>0</v>
      </c>
      <c r="U757" s="63">
        <f t="shared" si="114"/>
        <v>0</v>
      </c>
      <c r="V757" s="63">
        <f t="shared" si="114"/>
        <v>0</v>
      </c>
      <c r="W757" s="63">
        <f t="shared" si="114"/>
        <v>0</v>
      </c>
      <c r="X757" s="63">
        <f t="shared" si="114"/>
        <v>0</v>
      </c>
      <c r="Y757" s="63">
        <f t="shared" si="114"/>
        <v>0</v>
      </c>
      <c r="Z757" s="63">
        <f t="shared" si="114"/>
        <v>0</v>
      </c>
      <c r="AA757" s="63">
        <f t="shared" si="114"/>
        <v>0</v>
      </c>
      <c r="AB757" s="63">
        <f t="shared" si="111"/>
        <v>0</v>
      </c>
      <c r="AC757" s="63">
        <f t="shared" si="111"/>
        <v>0</v>
      </c>
      <c r="AD757" s="63">
        <f t="shared" si="98"/>
        <v>0</v>
      </c>
      <c r="AE757" s="63">
        <f t="shared" si="112"/>
        <v>0</v>
      </c>
      <c r="AF757" s="63">
        <f t="shared" si="112"/>
        <v>0</v>
      </c>
      <c r="AG757" s="63">
        <f t="shared" si="100"/>
        <v>0</v>
      </c>
      <c r="AH757" s="63">
        <f t="shared" si="113"/>
        <v>0</v>
      </c>
      <c r="AI757" s="63">
        <f t="shared" si="113"/>
        <v>0</v>
      </c>
      <c r="AJ757" s="63">
        <f t="shared" si="102"/>
        <v>0</v>
      </c>
    </row>
    <row r="758" spans="1:45" ht="15.75" customHeight="1">
      <c r="A758" s="64"/>
      <c r="B758" s="62" t="s">
        <v>97</v>
      </c>
      <c r="C758" s="64"/>
      <c r="D758" s="63">
        <f t="shared" si="114"/>
        <v>0</v>
      </c>
      <c r="E758" s="63">
        <f t="shared" si="114"/>
        <v>0</v>
      </c>
      <c r="F758" s="63">
        <f t="shared" si="114"/>
        <v>0</v>
      </c>
      <c r="G758" s="63">
        <f t="shared" si="114"/>
        <v>0</v>
      </c>
      <c r="H758" s="63">
        <f t="shared" si="114"/>
        <v>0</v>
      </c>
      <c r="I758" s="63">
        <f t="shared" si="114"/>
        <v>0</v>
      </c>
      <c r="J758" s="63">
        <f t="shared" si="114"/>
        <v>0</v>
      </c>
      <c r="K758" s="63">
        <f t="shared" si="114"/>
        <v>0</v>
      </c>
      <c r="L758" s="63">
        <f t="shared" si="114"/>
        <v>0</v>
      </c>
      <c r="M758" s="63">
        <f t="shared" si="114"/>
        <v>0</v>
      </c>
      <c r="N758" s="63">
        <f t="shared" si="114"/>
        <v>0</v>
      </c>
      <c r="O758" s="63">
        <f t="shared" si="114"/>
        <v>0</v>
      </c>
      <c r="P758" s="63">
        <f t="shared" si="114"/>
        <v>0</v>
      </c>
      <c r="Q758" s="63">
        <f t="shared" si="114"/>
        <v>0</v>
      </c>
      <c r="R758" s="63">
        <f t="shared" si="114"/>
        <v>0</v>
      </c>
      <c r="S758" s="63">
        <f t="shared" si="114"/>
        <v>0</v>
      </c>
      <c r="T758" s="63">
        <f t="shared" si="114"/>
        <v>0</v>
      </c>
      <c r="U758" s="63">
        <f t="shared" si="114"/>
        <v>0</v>
      </c>
      <c r="V758" s="63">
        <f t="shared" si="114"/>
        <v>0</v>
      </c>
      <c r="W758" s="63">
        <f t="shared" si="114"/>
        <v>0</v>
      </c>
      <c r="X758" s="63">
        <f t="shared" si="114"/>
        <v>0</v>
      </c>
      <c r="Y758" s="63">
        <f t="shared" si="114"/>
        <v>0</v>
      </c>
      <c r="Z758" s="63">
        <f t="shared" si="114"/>
        <v>0</v>
      </c>
      <c r="AA758" s="63">
        <f t="shared" si="114"/>
        <v>0</v>
      </c>
      <c r="AB758" s="63">
        <f t="shared" si="111"/>
        <v>0</v>
      </c>
      <c r="AC758" s="63">
        <f t="shared" si="111"/>
        <v>0</v>
      </c>
      <c r="AD758" s="63">
        <f t="shared" si="98"/>
        <v>0</v>
      </c>
      <c r="AE758" s="63">
        <f t="shared" si="112"/>
        <v>0</v>
      </c>
      <c r="AF758" s="63">
        <f t="shared" si="112"/>
        <v>0</v>
      </c>
      <c r="AG758" s="63">
        <f t="shared" si="100"/>
        <v>0</v>
      </c>
      <c r="AH758" s="63">
        <f t="shared" si="113"/>
        <v>0</v>
      </c>
      <c r="AI758" s="63">
        <f t="shared" si="113"/>
        <v>0</v>
      </c>
      <c r="AJ758" s="63">
        <f t="shared" si="102"/>
        <v>0</v>
      </c>
    </row>
    <row r="759" spans="1:45" ht="15.75" customHeight="1">
      <c r="A759" s="61">
        <v>40</v>
      </c>
      <c r="B759" s="62" t="s">
        <v>98</v>
      </c>
      <c r="C759" s="65" t="s">
        <v>99</v>
      </c>
      <c r="D759" s="63">
        <f t="shared" si="114"/>
        <v>0</v>
      </c>
      <c r="E759" s="63">
        <f t="shared" si="114"/>
        <v>0</v>
      </c>
      <c r="F759" s="63">
        <f t="shared" si="114"/>
        <v>0</v>
      </c>
      <c r="G759" s="63">
        <f t="shared" si="114"/>
        <v>0</v>
      </c>
      <c r="H759" s="63">
        <f t="shared" si="114"/>
        <v>0</v>
      </c>
      <c r="I759" s="63">
        <f t="shared" si="114"/>
        <v>0</v>
      </c>
      <c r="J759" s="63">
        <f t="shared" si="114"/>
        <v>1</v>
      </c>
      <c r="K759" s="63">
        <f t="shared" si="114"/>
        <v>2</v>
      </c>
      <c r="L759" s="63">
        <f t="shared" si="114"/>
        <v>6</v>
      </c>
      <c r="M759" s="63">
        <f t="shared" si="114"/>
        <v>3</v>
      </c>
      <c r="N759" s="63">
        <f t="shared" si="114"/>
        <v>0</v>
      </c>
      <c r="O759" s="63">
        <f t="shared" si="114"/>
        <v>3</v>
      </c>
      <c r="P759" s="63">
        <f t="shared" si="114"/>
        <v>1</v>
      </c>
      <c r="Q759" s="63">
        <f t="shared" si="114"/>
        <v>4</v>
      </c>
      <c r="R759" s="63">
        <f t="shared" si="114"/>
        <v>3</v>
      </c>
      <c r="S759" s="63">
        <f t="shared" si="114"/>
        <v>9</v>
      </c>
      <c r="T759" s="63">
        <f t="shared" si="114"/>
        <v>3</v>
      </c>
      <c r="U759" s="63">
        <f t="shared" si="114"/>
        <v>2</v>
      </c>
      <c r="V759" s="63">
        <f t="shared" si="114"/>
        <v>1</v>
      </c>
      <c r="W759" s="63">
        <f t="shared" si="114"/>
        <v>0</v>
      </c>
      <c r="X759" s="63">
        <f t="shared" si="114"/>
        <v>1</v>
      </c>
      <c r="Y759" s="63">
        <f t="shared" si="114"/>
        <v>2</v>
      </c>
      <c r="Z759" s="63">
        <f t="shared" si="114"/>
        <v>0</v>
      </c>
      <c r="AA759" s="63">
        <f t="shared" si="114"/>
        <v>0</v>
      </c>
      <c r="AB759" s="63">
        <f t="shared" si="111"/>
        <v>16</v>
      </c>
      <c r="AC759" s="63">
        <f t="shared" si="111"/>
        <v>25</v>
      </c>
      <c r="AD759" s="63">
        <f t="shared" si="98"/>
        <v>41</v>
      </c>
      <c r="AE759" s="63">
        <f t="shared" si="112"/>
        <v>1</v>
      </c>
      <c r="AF759" s="63">
        <f t="shared" si="112"/>
        <v>0</v>
      </c>
      <c r="AG759" s="63">
        <f t="shared" si="100"/>
        <v>1</v>
      </c>
      <c r="AH759" s="63">
        <f t="shared" si="113"/>
        <v>0</v>
      </c>
      <c r="AI759" s="63">
        <f t="shared" si="113"/>
        <v>0</v>
      </c>
      <c r="AJ759" s="63">
        <f t="shared" si="102"/>
        <v>0</v>
      </c>
    </row>
    <row r="760" spans="1:45" ht="15.75" customHeight="1">
      <c r="A760" s="61">
        <v>41</v>
      </c>
      <c r="B760" s="62" t="s">
        <v>100</v>
      </c>
      <c r="C760" s="65" t="s">
        <v>101</v>
      </c>
      <c r="D760" s="63">
        <f t="shared" si="114"/>
        <v>0</v>
      </c>
      <c r="E760" s="63">
        <f t="shared" si="114"/>
        <v>0</v>
      </c>
      <c r="F760" s="63">
        <f t="shared" si="114"/>
        <v>0</v>
      </c>
      <c r="G760" s="63">
        <f t="shared" si="114"/>
        <v>0</v>
      </c>
      <c r="H760" s="63">
        <f t="shared" si="114"/>
        <v>0</v>
      </c>
      <c r="I760" s="63">
        <f t="shared" si="114"/>
        <v>0</v>
      </c>
      <c r="J760" s="63">
        <f t="shared" si="114"/>
        <v>1</v>
      </c>
      <c r="K760" s="63">
        <f t="shared" si="114"/>
        <v>2</v>
      </c>
      <c r="L760" s="63">
        <f t="shared" si="114"/>
        <v>3</v>
      </c>
      <c r="M760" s="63">
        <f t="shared" si="114"/>
        <v>1</v>
      </c>
      <c r="N760" s="63">
        <f t="shared" si="114"/>
        <v>1</v>
      </c>
      <c r="O760" s="63">
        <f t="shared" si="114"/>
        <v>0</v>
      </c>
      <c r="P760" s="63">
        <f t="shared" si="114"/>
        <v>1</v>
      </c>
      <c r="Q760" s="63">
        <f t="shared" si="114"/>
        <v>1</v>
      </c>
      <c r="R760" s="63">
        <f t="shared" si="114"/>
        <v>1</v>
      </c>
      <c r="S760" s="63">
        <f t="shared" ref="S760:AP760" si="115">SUM(S64+S122+S180)</f>
        <v>3</v>
      </c>
      <c r="T760" s="63">
        <f t="shared" si="115"/>
        <v>1</v>
      </c>
      <c r="U760" s="63">
        <f t="shared" si="115"/>
        <v>0</v>
      </c>
      <c r="V760" s="63">
        <f t="shared" si="115"/>
        <v>0</v>
      </c>
      <c r="W760" s="63">
        <f t="shared" si="115"/>
        <v>0</v>
      </c>
      <c r="X760" s="63">
        <f t="shared" si="115"/>
        <v>0</v>
      </c>
      <c r="Y760" s="63">
        <f t="shared" si="115"/>
        <v>2</v>
      </c>
      <c r="Z760" s="63">
        <f t="shared" si="115"/>
        <v>1</v>
      </c>
      <c r="AA760" s="63">
        <f t="shared" si="115"/>
        <v>0</v>
      </c>
      <c r="AB760" s="63">
        <f t="shared" si="111"/>
        <v>9</v>
      </c>
      <c r="AC760" s="63">
        <f t="shared" si="111"/>
        <v>9</v>
      </c>
      <c r="AD760" s="63">
        <f t="shared" si="98"/>
        <v>18</v>
      </c>
      <c r="AE760" s="63">
        <f t="shared" si="112"/>
        <v>0</v>
      </c>
      <c r="AF760" s="63">
        <f t="shared" si="112"/>
        <v>0</v>
      </c>
      <c r="AG760" s="63">
        <f t="shared" si="100"/>
        <v>0</v>
      </c>
      <c r="AH760" s="63">
        <f t="shared" si="113"/>
        <v>0</v>
      </c>
      <c r="AI760" s="63">
        <f t="shared" si="113"/>
        <v>0</v>
      </c>
      <c r="AJ760" s="63">
        <f t="shared" si="102"/>
        <v>0</v>
      </c>
    </row>
    <row r="761" spans="1:45" ht="15.75" customHeight="1">
      <c r="A761" s="61">
        <v>42</v>
      </c>
      <c r="B761" s="62" t="s">
        <v>102</v>
      </c>
      <c r="C761" s="65" t="s">
        <v>103</v>
      </c>
      <c r="D761" s="63">
        <f t="shared" ref="D761:AA766" si="116">SUM(D65+D123+D181)</f>
        <v>0</v>
      </c>
      <c r="E761" s="63">
        <f t="shared" si="116"/>
        <v>0</v>
      </c>
      <c r="F761" s="63">
        <f t="shared" si="116"/>
        <v>0</v>
      </c>
      <c r="G761" s="63">
        <f t="shared" si="116"/>
        <v>0</v>
      </c>
      <c r="H761" s="63">
        <f t="shared" si="116"/>
        <v>0</v>
      </c>
      <c r="I761" s="63">
        <f t="shared" si="116"/>
        <v>0</v>
      </c>
      <c r="J761" s="63">
        <f t="shared" si="116"/>
        <v>0</v>
      </c>
      <c r="K761" s="63">
        <f t="shared" si="116"/>
        <v>0</v>
      </c>
      <c r="L761" s="63">
        <f t="shared" si="116"/>
        <v>0</v>
      </c>
      <c r="M761" s="63">
        <f t="shared" si="116"/>
        <v>0</v>
      </c>
      <c r="N761" s="63">
        <f t="shared" si="116"/>
        <v>0</v>
      </c>
      <c r="O761" s="63">
        <f t="shared" si="116"/>
        <v>0</v>
      </c>
      <c r="P761" s="63">
        <f t="shared" si="116"/>
        <v>0</v>
      </c>
      <c r="Q761" s="63">
        <f t="shared" si="116"/>
        <v>0</v>
      </c>
      <c r="R761" s="63">
        <f t="shared" si="116"/>
        <v>1</v>
      </c>
      <c r="S761" s="63">
        <f t="shared" si="116"/>
        <v>1</v>
      </c>
      <c r="T761" s="63">
        <f t="shared" si="116"/>
        <v>0</v>
      </c>
      <c r="U761" s="63">
        <f t="shared" si="116"/>
        <v>0</v>
      </c>
      <c r="V761" s="63">
        <f t="shared" si="116"/>
        <v>0</v>
      </c>
      <c r="W761" s="63">
        <f t="shared" si="116"/>
        <v>0</v>
      </c>
      <c r="X761" s="63">
        <f t="shared" si="116"/>
        <v>0</v>
      </c>
      <c r="Y761" s="63">
        <f t="shared" si="116"/>
        <v>0</v>
      </c>
      <c r="Z761" s="63">
        <f t="shared" si="116"/>
        <v>0</v>
      </c>
      <c r="AA761" s="63">
        <f t="shared" si="116"/>
        <v>0</v>
      </c>
      <c r="AB761" s="63">
        <f t="shared" si="111"/>
        <v>1</v>
      </c>
      <c r="AC761" s="63">
        <f t="shared" si="111"/>
        <v>1</v>
      </c>
      <c r="AD761" s="63">
        <f t="shared" si="98"/>
        <v>2</v>
      </c>
      <c r="AE761" s="63">
        <f t="shared" si="112"/>
        <v>0</v>
      </c>
      <c r="AF761" s="63">
        <f t="shared" si="112"/>
        <v>0</v>
      </c>
      <c r="AG761" s="63">
        <f t="shared" si="100"/>
        <v>0</v>
      </c>
      <c r="AH761" s="63">
        <f t="shared" si="113"/>
        <v>0</v>
      </c>
      <c r="AI761" s="63">
        <f t="shared" si="113"/>
        <v>0</v>
      </c>
      <c r="AJ761" s="63">
        <f t="shared" si="102"/>
        <v>0</v>
      </c>
    </row>
    <row r="762" spans="1:45" ht="15.75" customHeight="1">
      <c r="A762" s="61">
        <v>43</v>
      </c>
      <c r="B762" s="62" t="s">
        <v>104</v>
      </c>
      <c r="C762" s="65" t="s">
        <v>105</v>
      </c>
      <c r="D762" s="63">
        <f t="shared" si="116"/>
        <v>0</v>
      </c>
      <c r="E762" s="63">
        <f t="shared" si="116"/>
        <v>0</v>
      </c>
      <c r="F762" s="63">
        <f t="shared" si="116"/>
        <v>0</v>
      </c>
      <c r="G762" s="63">
        <f t="shared" si="116"/>
        <v>0</v>
      </c>
      <c r="H762" s="63">
        <f t="shared" si="116"/>
        <v>0</v>
      </c>
      <c r="I762" s="63">
        <f t="shared" si="116"/>
        <v>0</v>
      </c>
      <c r="J762" s="63">
        <f t="shared" si="116"/>
        <v>0</v>
      </c>
      <c r="K762" s="63">
        <f t="shared" si="116"/>
        <v>0</v>
      </c>
      <c r="L762" s="63">
        <f t="shared" si="116"/>
        <v>0</v>
      </c>
      <c r="M762" s="63">
        <f t="shared" si="116"/>
        <v>0</v>
      </c>
      <c r="N762" s="63">
        <f t="shared" si="116"/>
        <v>0</v>
      </c>
      <c r="O762" s="63">
        <f t="shared" si="116"/>
        <v>0</v>
      </c>
      <c r="P762" s="63">
        <f t="shared" si="116"/>
        <v>0</v>
      </c>
      <c r="Q762" s="63">
        <f t="shared" si="116"/>
        <v>0</v>
      </c>
      <c r="R762" s="63">
        <f t="shared" si="116"/>
        <v>0</v>
      </c>
      <c r="S762" s="63">
        <f t="shared" si="116"/>
        <v>0</v>
      </c>
      <c r="T762" s="63">
        <f t="shared" si="116"/>
        <v>0</v>
      </c>
      <c r="U762" s="63">
        <f t="shared" si="116"/>
        <v>0</v>
      </c>
      <c r="V762" s="63">
        <f t="shared" si="116"/>
        <v>0</v>
      </c>
      <c r="W762" s="63">
        <f t="shared" si="116"/>
        <v>0</v>
      </c>
      <c r="X762" s="63">
        <f t="shared" si="116"/>
        <v>0</v>
      </c>
      <c r="Y762" s="63">
        <f t="shared" si="116"/>
        <v>0</v>
      </c>
      <c r="Z762" s="63">
        <f t="shared" si="116"/>
        <v>0</v>
      </c>
      <c r="AA762" s="63">
        <f t="shared" si="116"/>
        <v>0</v>
      </c>
      <c r="AB762" s="63">
        <f t="shared" si="111"/>
        <v>0</v>
      </c>
      <c r="AC762" s="63">
        <f t="shared" si="111"/>
        <v>0</v>
      </c>
      <c r="AD762" s="63">
        <f t="shared" si="98"/>
        <v>0</v>
      </c>
      <c r="AE762" s="63">
        <f t="shared" si="112"/>
        <v>0</v>
      </c>
      <c r="AF762" s="63">
        <f t="shared" si="112"/>
        <v>0</v>
      </c>
      <c r="AG762" s="63">
        <f t="shared" si="100"/>
        <v>0</v>
      </c>
      <c r="AH762" s="63">
        <f t="shared" si="113"/>
        <v>0</v>
      </c>
      <c r="AI762" s="63">
        <f t="shared" si="113"/>
        <v>0</v>
      </c>
      <c r="AJ762" s="63">
        <f t="shared" si="102"/>
        <v>0</v>
      </c>
    </row>
    <row r="763" spans="1:45" ht="15.75" customHeight="1">
      <c r="A763" s="61">
        <v>44</v>
      </c>
      <c r="B763" s="62" t="s">
        <v>106</v>
      </c>
      <c r="C763" s="65" t="s">
        <v>107</v>
      </c>
      <c r="D763" s="63">
        <f t="shared" si="116"/>
        <v>0</v>
      </c>
      <c r="E763" s="63">
        <f t="shared" si="116"/>
        <v>0</v>
      </c>
      <c r="F763" s="63">
        <f t="shared" si="116"/>
        <v>0</v>
      </c>
      <c r="G763" s="63">
        <f t="shared" si="116"/>
        <v>0</v>
      </c>
      <c r="H763" s="63">
        <f t="shared" si="116"/>
        <v>0</v>
      </c>
      <c r="I763" s="63">
        <f t="shared" si="116"/>
        <v>0</v>
      </c>
      <c r="J763" s="63">
        <f t="shared" si="116"/>
        <v>0</v>
      </c>
      <c r="K763" s="63">
        <f t="shared" si="116"/>
        <v>0</v>
      </c>
      <c r="L763" s="63">
        <f t="shared" si="116"/>
        <v>0</v>
      </c>
      <c r="M763" s="63">
        <f t="shared" si="116"/>
        <v>0</v>
      </c>
      <c r="N763" s="63">
        <f t="shared" si="116"/>
        <v>0</v>
      </c>
      <c r="O763" s="63">
        <f t="shared" si="116"/>
        <v>0</v>
      </c>
      <c r="P763" s="63">
        <f t="shared" si="116"/>
        <v>0</v>
      </c>
      <c r="Q763" s="63">
        <f t="shared" si="116"/>
        <v>0</v>
      </c>
      <c r="R763" s="63">
        <f t="shared" si="116"/>
        <v>0</v>
      </c>
      <c r="S763" s="63">
        <f t="shared" si="116"/>
        <v>0</v>
      </c>
      <c r="T763" s="63">
        <f t="shared" si="116"/>
        <v>0</v>
      </c>
      <c r="U763" s="63">
        <f t="shared" si="116"/>
        <v>0</v>
      </c>
      <c r="V763" s="63">
        <f t="shared" si="116"/>
        <v>0</v>
      </c>
      <c r="W763" s="63">
        <f t="shared" si="116"/>
        <v>0</v>
      </c>
      <c r="X763" s="63">
        <f t="shared" si="116"/>
        <v>0</v>
      </c>
      <c r="Y763" s="63">
        <f t="shared" si="116"/>
        <v>0</v>
      </c>
      <c r="Z763" s="63">
        <f t="shared" si="116"/>
        <v>0</v>
      </c>
      <c r="AA763" s="63">
        <f t="shared" si="116"/>
        <v>0</v>
      </c>
      <c r="AB763" s="63">
        <f t="shared" si="111"/>
        <v>0</v>
      </c>
      <c r="AC763" s="63">
        <f t="shared" si="111"/>
        <v>0</v>
      </c>
      <c r="AD763" s="63">
        <f t="shared" si="98"/>
        <v>0</v>
      </c>
      <c r="AE763" s="63">
        <f t="shared" si="112"/>
        <v>0</v>
      </c>
      <c r="AF763" s="63">
        <f t="shared" si="112"/>
        <v>0</v>
      </c>
      <c r="AG763" s="63">
        <f t="shared" si="100"/>
        <v>0</v>
      </c>
      <c r="AH763" s="63">
        <f t="shared" si="113"/>
        <v>0</v>
      </c>
      <c r="AI763" s="63">
        <f t="shared" si="113"/>
        <v>0</v>
      </c>
      <c r="AJ763" s="63">
        <f t="shared" si="102"/>
        <v>0</v>
      </c>
    </row>
    <row r="764" spans="1:45" ht="15.75" customHeight="1">
      <c r="A764" s="61">
        <v>45</v>
      </c>
      <c r="B764" s="62" t="s">
        <v>108</v>
      </c>
      <c r="C764" s="66"/>
      <c r="D764" s="63">
        <f t="shared" si="116"/>
        <v>0</v>
      </c>
      <c r="E764" s="63">
        <f t="shared" si="116"/>
        <v>0</v>
      </c>
      <c r="F764" s="63">
        <f t="shared" si="116"/>
        <v>0</v>
      </c>
      <c r="G764" s="63">
        <f t="shared" si="116"/>
        <v>0</v>
      </c>
      <c r="H764" s="63">
        <f t="shared" si="116"/>
        <v>0</v>
      </c>
      <c r="I764" s="63">
        <f t="shared" si="116"/>
        <v>0</v>
      </c>
      <c r="J764" s="63">
        <f t="shared" si="116"/>
        <v>0</v>
      </c>
      <c r="K764" s="63">
        <f t="shared" si="116"/>
        <v>0</v>
      </c>
      <c r="L764" s="63">
        <f t="shared" si="116"/>
        <v>0</v>
      </c>
      <c r="M764" s="63">
        <f t="shared" si="116"/>
        <v>0</v>
      </c>
      <c r="N764" s="63">
        <f t="shared" si="116"/>
        <v>0</v>
      </c>
      <c r="O764" s="63">
        <f t="shared" si="116"/>
        <v>0</v>
      </c>
      <c r="P764" s="63">
        <f t="shared" si="116"/>
        <v>0</v>
      </c>
      <c r="Q764" s="63">
        <f t="shared" si="116"/>
        <v>0</v>
      </c>
      <c r="R764" s="63">
        <f t="shared" si="116"/>
        <v>0</v>
      </c>
      <c r="S764" s="63">
        <f t="shared" si="116"/>
        <v>0</v>
      </c>
      <c r="T764" s="63">
        <f t="shared" si="116"/>
        <v>0</v>
      </c>
      <c r="U764" s="63">
        <f t="shared" si="116"/>
        <v>0</v>
      </c>
      <c r="V764" s="63">
        <f t="shared" si="116"/>
        <v>0</v>
      </c>
      <c r="W764" s="63">
        <f t="shared" si="116"/>
        <v>0</v>
      </c>
      <c r="X764" s="63">
        <f t="shared" si="116"/>
        <v>0</v>
      </c>
      <c r="Y764" s="63">
        <f t="shared" si="116"/>
        <v>0</v>
      </c>
      <c r="Z764" s="63">
        <f t="shared" si="116"/>
        <v>0</v>
      </c>
      <c r="AA764" s="63">
        <f t="shared" si="116"/>
        <v>0</v>
      </c>
      <c r="AB764" s="63">
        <f t="shared" si="111"/>
        <v>0</v>
      </c>
      <c r="AC764" s="63">
        <f t="shared" si="111"/>
        <v>0</v>
      </c>
      <c r="AD764" s="63">
        <f t="shared" si="98"/>
        <v>0</v>
      </c>
      <c r="AE764" s="63">
        <f t="shared" si="112"/>
        <v>0</v>
      </c>
      <c r="AF764" s="63">
        <f t="shared" si="112"/>
        <v>0</v>
      </c>
      <c r="AG764" s="63">
        <f t="shared" si="100"/>
        <v>0</v>
      </c>
      <c r="AH764" s="63">
        <f t="shared" si="113"/>
        <v>0</v>
      </c>
      <c r="AI764" s="63">
        <f t="shared" si="113"/>
        <v>0</v>
      </c>
      <c r="AJ764" s="63">
        <f t="shared" si="102"/>
        <v>0</v>
      </c>
    </row>
    <row r="765" spans="1:45" ht="15.75" customHeight="1">
      <c r="A765" s="61">
        <v>46</v>
      </c>
      <c r="B765" s="62" t="s">
        <v>109</v>
      </c>
      <c r="C765" s="66"/>
      <c r="D765" s="63">
        <f t="shared" si="116"/>
        <v>0</v>
      </c>
      <c r="E765" s="63">
        <f t="shared" si="116"/>
        <v>0</v>
      </c>
      <c r="F765" s="63">
        <f t="shared" si="116"/>
        <v>0</v>
      </c>
      <c r="G765" s="63">
        <f t="shared" si="116"/>
        <v>0</v>
      </c>
      <c r="H765" s="63">
        <f t="shared" si="116"/>
        <v>0</v>
      </c>
      <c r="I765" s="63">
        <f t="shared" si="116"/>
        <v>0</v>
      </c>
      <c r="J765" s="63">
        <f t="shared" si="116"/>
        <v>0</v>
      </c>
      <c r="K765" s="63">
        <f t="shared" si="116"/>
        <v>0</v>
      </c>
      <c r="L765" s="63">
        <f t="shared" si="116"/>
        <v>0</v>
      </c>
      <c r="M765" s="63">
        <f t="shared" si="116"/>
        <v>0</v>
      </c>
      <c r="N765" s="63">
        <f t="shared" si="116"/>
        <v>0</v>
      </c>
      <c r="O765" s="63">
        <f t="shared" si="116"/>
        <v>0</v>
      </c>
      <c r="P765" s="63">
        <f t="shared" si="116"/>
        <v>0</v>
      </c>
      <c r="Q765" s="63">
        <f t="shared" si="116"/>
        <v>0</v>
      </c>
      <c r="R765" s="63">
        <f t="shared" si="116"/>
        <v>0</v>
      </c>
      <c r="S765" s="63">
        <f t="shared" si="116"/>
        <v>0</v>
      </c>
      <c r="T765" s="63">
        <f t="shared" si="116"/>
        <v>0</v>
      </c>
      <c r="U765" s="63">
        <f t="shared" si="116"/>
        <v>0</v>
      </c>
      <c r="V765" s="63">
        <f t="shared" si="116"/>
        <v>0</v>
      </c>
      <c r="W765" s="63">
        <f t="shared" si="116"/>
        <v>0</v>
      </c>
      <c r="X765" s="63">
        <f t="shared" si="116"/>
        <v>0</v>
      </c>
      <c r="Y765" s="63">
        <f t="shared" si="116"/>
        <v>0</v>
      </c>
      <c r="Z765" s="63">
        <f t="shared" si="116"/>
        <v>0</v>
      </c>
      <c r="AA765" s="63">
        <f t="shared" si="116"/>
        <v>0</v>
      </c>
      <c r="AB765" s="63">
        <f t="shared" ref="AB765:AC766" si="117">D765+F765+H765+J765+L765+N765+P765+R765+T765+V765+X765+Z765</f>
        <v>0</v>
      </c>
      <c r="AC765" s="63">
        <f t="shared" si="117"/>
        <v>0</v>
      </c>
      <c r="AD765" s="63">
        <f t="shared" si="98"/>
        <v>0</v>
      </c>
      <c r="AE765" s="63">
        <f t="shared" ref="AE765:AF766" si="118">SUM(AE69+AE127+AE185)</f>
        <v>0</v>
      </c>
      <c r="AF765" s="63">
        <f t="shared" si="118"/>
        <v>0</v>
      </c>
      <c r="AG765" s="63">
        <f t="shared" si="100"/>
        <v>0</v>
      </c>
      <c r="AH765" s="63">
        <f t="shared" ref="AH765:AI766" si="119">SUM(AH69+AH127+AH185)</f>
        <v>0</v>
      </c>
      <c r="AI765" s="63">
        <f t="shared" si="119"/>
        <v>0</v>
      </c>
      <c r="AJ765" s="63">
        <f t="shared" si="102"/>
        <v>0</v>
      </c>
    </row>
    <row r="766" spans="1:45" ht="15.75" customHeight="1">
      <c r="A766" s="61">
        <v>47</v>
      </c>
      <c r="B766" s="62" t="s">
        <v>110</v>
      </c>
      <c r="C766" s="64"/>
      <c r="D766" s="63">
        <f t="shared" si="116"/>
        <v>0</v>
      </c>
      <c r="E766" s="63">
        <f t="shared" si="116"/>
        <v>0</v>
      </c>
      <c r="F766" s="63">
        <f t="shared" si="116"/>
        <v>0</v>
      </c>
      <c r="G766" s="63">
        <f t="shared" si="116"/>
        <v>0</v>
      </c>
      <c r="H766" s="63">
        <f t="shared" si="116"/>
        <v>0</v>
      </c>
      <c r="I766" s="63">
        <f t="shared" si="116"/>
        <v>0</v>
      </c>
      <c r="J766" s="63">
        <f t="shared" si="116"/>
        <v>0</v>
      </c>
      <c r="K766" s="63">
        <f t="shared" si="116"/>
        <v>0</v>
      </c>
      <c r="L766" s="63">
        <f t="shared" si="116"/>
        <v>0</v>
      </c>
      <c r="M766" s="63">
        <f t="shared" si="116"/>
        <v>0</v>
      </c>
      <c r="N766" s="63">
        <f t="shared" si="116"/>
        <v>0</v>
      </c>
      <c r="O766" s="63">
        <f t="shared" si="116"/>
        <v>0</v>
      </c>
      <c r="P766" s="63">
        <f t="shared" si="116"/>
        <v>0</v>
      </c>
      <c r="Q766" s="63">
        <f t="shared" si="116"/>
        <v>0</v>
      </c>
      <c r="R766" s="63">
        <f t="shared" si="116"/>
        <v>0</v>
      </c>
      <c r="S766" s="63">
        <f t="shared" si="116"/>
        <v>0</v>
      </c>
      <c r="T766" s="63">
        <f t="shared" si="116"/>
        <v>0</v>
      </c>
      <c r="U766" s="63">
        <f t="shared" si="116"/>
        <v>0</v>
      </c>
      <c r="V766" s="63">
        <f t="shared" si="116"/>
        <v>0</v>
      </c>
      <c r="W766" s="63">
        <f t="shared" si="116"/>
        <v>0</v>
      </c>
      <c r="X766" s="63">
        <f t="shared" si="116"/>
        <v>0</v>
      </c>
      <c r="Y766" s="63">
        <f t="shared" si="116"/>
        <v>0</v>
      </c>
      <c r="Z766" s="63">
        <f t="shared" si="116"/>
        <v>0</v>
      </c>
      <c r="AA766" s="63">
        <f t="shared" si="116"/>
        <v>0</v>
      </c>
      <c r="AB766" s="63">
        <f t="shared" si="117"/>
        <v>0</v>
      </c>
      <c r="AC766" s="63">
        <f t="shared" si="117"/>
        <v>0</v>
      </c>
      <c r="AD766" s="63">
        <f t="shared" si="98"/>
        <v>0</v>
      </c>
      <c r="AE766" s="63">
        <f t="shared" si="118"/>
        <v>0</v>
      </c>
      <c r="AF766" s="63">
        <f t="shared" si="118"/>
        <v>0</v>
      </c>
      <c r="AG766" s="63">
        <f t="shared" si="100"/>
        <v>0</v>
      </c>
      <c r="AH766" s="63">
        <f t="shared" si="119"/>
        <v>0</v>
      </c>
      <c r="AI766" s="63">
        <f t="shared" si="119"/>
        <v>0</v>
      </c>
      <c r="AJ766" s="63">
        <f t="shared" si="102"/>
        <v>0</v>
      </c>
    </row>
    <row r="767" spans="1:45" ht="15.75" customHeight="1">
      <c r="A767" s="67" t="s">
        <v>111</v>
      </c>
      <c r="B767" s="1"/>
      <c r="C767" s="27"/>
      <c r="D767" s="68">
        <f t="shared" ref="D767:AJ767" si="120">SUM(D717:D766)</f>
        <v>0</v>
      </c>
      <c r="E767" s="68">
        <f t="shared" si="120"/>
        <v>0</v>
      </c>
      <c r="F767" s="68">
        <f t="shared" si="120"/>
        <v>0</v>
      </c>
      <c r="G767" s="68">
        <f t="shared" si="120"/>
        <v>0</v>
      </c>
      <c r="H767" s="68">
        <f t="shared" si="120"/>
        <v>0</v>
      </c>
      <c r="I767" s="68">
        <f t="shared" si="120"/>
        <v>0</v>
      </c>
      <c r="J767" s="68">
        <f t="shared" si="120"/>
        <v>2</v>
      </c>
      <c r="K767" s="68">
        <f t="shared" si="120"/>
        <v>6</v>
      </c>
      <c r="L767" s="68">
        <f t="shared" si="120"/>
        <v>17</v>
      </c>
      <c r="M767" s="68">
        <f t="shared" si="120"/>
        <v>14</v>
      </c>
      <c r="N767" s="68">
        <f t="shared" si="120"/>
        <v>7</v>
      </c>
      <c r="O767" s="68">
        <f t="shared" si="120"/>
        <v>15</v>
      </c>
      <c r="P767" s="68">
        <f t="shared" si="120"/>
        <v>11</v>
      </c>
      <c r="Q767" s="68">
        <f t="shared" si="120"/>
        <v>21</v>
      </c>
      <c r="R767" s="68">
        <f t="shared" si="120"/>
        <v>55</v>
      </c>
      <c r="S767" s="68">
        <f t="shared" si="120"/>
        <v>247</v>
      </c>
      <c r="T767" s="68">
        <f t="shared" si="120"/>
        <v>116</v>
      </c>
      <c r="U767" s="68">
        <f t="shared" si="120"/>
        <v>403</v>
      </c>
      <c r="V767" s="68">
        <f t="shared" si="120"/>
        <v>138</v>
      </c>
      <c r="W767" s="68">
        <f t="shared" si="120"/>
        <v>268</v>
      </c>
      <c r="X767" s="68">
        <f t="shared" si="120"/>
        <v>219</v>
      </c>
      <c r="Y767" s="68">
        <f t="shared" si="120"/>
        <v>376</v>
      </c>
      <c r="Z767" s="68">
        <f t="shared" si="120"/>
        <v>104</v>
      </c>
      <c r="AA767" s="68">
        <f t="shared" si="120"/>
        <v>135</v>
      </c>
      <c r="AB767" s="68">
        <f t="shared" si="120"/>
        <v>669</v>
      </c>
      <c r="AC767" s="68">
        <f t="shared" si="120"/>
        <v>1485</v>
      </c>
      <c r="AD767" s="68">
        <f t="shared" si="120"/>
        <v>2154</v>
      </c>
      <c r="AE767" s="68">
        <f t="shared" si="120"/>
        <v>235</v>
      </c>
      <c r="AF767" s="68">
        <f t="shared" si="120"/>
        <v>547</v>
      </c>
      <c r="AG767" s="68">
        <f t="shared" si="120"/>
        <v>782</v>
      </c>
      <c r="AH767" s="68">
        <f t="shared" si="120"/>
        <v>0</v>
      </c>
      <c r="AI767" s="68">
        <f t="shared" si="120"/>
        <v>0</v>
      </c>
      <c r="AJ767" s="68">
        <f t="shared" si="120"/>
        <v>0</v>
      </c>
    </row>
    <row r="768" spans="1:45" ht="15.75" customHeight="1">
      <c r="A768" s="13"/>
      <c r="B768" s="14"/>
      <c r="C768" s="15"/>
      <c r="D768" s="28">
        <f>SUM(D767:E767)</f>
        <v>0</v>
      </c>
      <c r="E768" s="15"/>
      <c r="F768" s="28">
        <f>SUM(F767:G767)</f>
        <v>0</v>
      </c>
      <c r="G768" s="15"/>
      <c r="H768" s="28">
        <f>SUM(H767:I767)</f>
        <v>0</v>
      </c>
      <c r="I768" s="15"/>
      <c r="J768" s="28">
        <f>SUM(J767:K767)</f>
        <v>8</v>
      </c>
      <c r="K768" s="15"/>
      <c r="L768" s="28">
        <f>SUM(L767:M767)</f>
        <v>31</v>
      </c>
      <c r="M768" s="15"/>
      <c r="N768" s="28">
        <f>SUM(N767:O767)</f>
        <v>22</v>
      </c>
      <c r="O768" s="15"/>
      <c r="P768" s="28">
        <f>SUM(P767:Q767)</f>
        <v>32</v>
      </c>
      <c r="Q768" s="15"/>
      <c r="R768" s="28">
        <f>SUM(R767:S767)</f>
        <v>302</v>
      </c>
      <c r="S768" s="15"/>
      <c r="T768" s="28">
        <f>SUM(T767:U767)</f>
        <v>519</v>
      </c>
      <c r="U768" s="15"/>
      <c r="V768" s="28">
        <f>SUM(V767:W767)</f>
        <v>406</v>
      </c>
      <c r="W768" s="15"/>
      <c r="X768" s="28">
        <f>SUM(X767:Y767)</f>
        <v>595</v>
      </c>
      <c r="Y768" s="15"/>
      <c r="Z768" s="28">
        <f>SUM(Z767:AA767)</f>
        <v>239</v>
      </c>
      <c r="AA768" s="15"/>
      <c r="AB768" s="28">
        <f>SUM(AB767:AC767)</f>
        <v>2154</v>
      </c>
      <c r="AC768" s="15"/>
      <c r="AD768" s="33"/>
      <c r="AE768" s="28">
        <f>SUM(AE767:AF767)</f>
        <v>782</v>
      </c>
      <c r="AF768" s="15"/>
      <c r="AG768" s="30"/>
      <c r="AH768" s="28">
        <f>SUM(AH767:AI767)</f>
        <v>0</v>
      </c>
      <c r="AI768" s="15"/>
      <c r="AJ768" s="69"/>
      <c r="AK768" s="50"/>
      <c r="AL768" s="51"/>
      <c r="AM768" s="2"/>
      <c r="AN768" s="51"/>
      <c r="AO768" s="2"/>
      <c r="AP768" s="51"/>
      <c r="AQ768" s="2"/>
      <c r="AR768" s="51"/>
      <c r="AS768" s="2"/>
    </row>
    <row r="769" spans="1:36" ht="15.75" customHeight="1">
      <c r="A769" s="70"/>
      <c r="B769" s="52"/>
      <c r="C769" s="52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/>
      <c r="AE769" s="47"/>
      <c r="AF769" s="47"/>
      <c r="AG769" s="47"/>
      <c r="AH769" s="47"/>
      <c r="AI769" s="47"/>
      <c r="AJ769" s="47"/>
    </row>
    <row r="770" spans="1:36" ht="15.75" customHeight="1">
      <c r="A770" s="70"/>
      <c r="B770" s="52"/>
      <c r="C770" s="52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  <c r="AD770" s="47"/>
      <c r="AE770" s="47"/>
      <c r="AF770" s="47"/>
      <c r="AG770" s="47"/>
      <c r="AH770" s="47"/>
      <c r="AI770" s="47"/>
      <c r="AJ770" s="47"/>
    </row>
    <row r="771" spans="1:36" ht="15.75" customHeight="1">
      <c r="A771" s="57" t="s">
        <v>128</v>
      </c>
      <c r="B771" s="1"/>
      <c r="C771" s="52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/>
      <c r="AE771" s="47"/>
      <c r="AF771" s="47"/>
      <c r="AG771" s="47"/>
      <c r="AH771" s="47"/>
      <c r="AI771" s="47"/>
      <c r="AJ771" s="47"/>
    </row>
    <row r="772" spans="1:36" ht="15.75" customHeight="1">
      <c r="A772" s="3" t="s">
        <v>0</v>
      </c>
      <c r="B772" s="3" t="s">
        <v>1</v>
      </c>
      <c r="C772" s="3" t="s">
        <v>2</v>
      </c>
      <c r="D772" s="58" t="s">
        <v>3</v>
      </c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6"/>
      <c r="AB772" s="59" t="s">
        <v>3</v>
      </c>
      <c r="AC772" s="8"/>
      <c r="AD772" s="9"/>
      <c r="AE772" s="59" t="s">
        <v>4</v>
      </c>
      <c r="AF772" s="8"/>
      <c r="AG772" s="9"/>
      <c r="AH772" s="59" t="s">
        <v>5</v>
      </c>
      <c r="AI772" s="8"/>
      <c r="AJ772" s="9"/>
    </row>
    <row r="773" spans="1:36" ht="15.75" customHeight="1">
      <c r="A773" s="11"/>
      <c r="B773" s="11"/>
      <c r="C773" s="11"/>
      <c r="D773" s="58" t="s">
        <v>6</v>
      </c>
      <c r="E773" s="6"/>
      <c r="F773" s="58" t="s">
        <v>7</v>
      </c>
      <c r="G773" s="6"/>
      <c r="H773" s="58" t="s">
        <v>8</v>
      </c>
      <c r="I773" s="6"/>
      <c r="J773" s="58" t="s">
        <v>9</v>
      </c>
      <c r="K773" s="6"/>
      <c r="L773" s="58">
        <v>44325</v>
      </c>
      <c r="M773" s="6"/>
      <c r="N773" s="58">
        <v>44483</v>
      </c>
      <c r="O773" s="6"/>
      <c r="P773" s="58" t="s">
        <v>11</v>
      </c>
      <c r="Q773" s="6"/>
      <c r="R773" s="58" t="s">
        <v>12</v>
      </c>
      <c r="S773" s="6"/>
      <c r="T773" s="58" t="s">
        <v>13</v>
      </c>
      <c r="U773" s="6"/>
      <c r="V773" s="58" t="s">
        <v>14</v>
      </c>
      <c r="W773" s="6"/>
      <c r="X773" s="58" t="s">
        <v>15</v>
      </c>
      <c r="Y773" s="6"/>
      <c r="Z773" s="58" t="s">
        <v>16</v>
      </c>
      <c r="AA773" s="6"/>
      <c r="AB773" s="13"/>
      <c r="AC773" s="14"/>
      <c r="AD773" s="15"/>
      <c r="AE773" s="13"/>
      <c r="AF773" s="14"/>
      <c r="AG773" s="15"/>
      <c r="AH773" s="13"/>
      <c r="AI773" s="14"/>
      <c r="AJ773" s="15"/>
    </row>
    <row r="774" spans="1:36" ht="15.75" customHeight="1">
      <c r="A774" s="16"/>
      <c r="B774" s="16"/>
      <c r="C774" s="16"/>
      <c r="D774" s="60" t="s">
        <v>17</v>
      </c>
      <c r="E774" s="60" t="s">
        <v>18</v>
      </c>
      <c r="F774" s="60" t="s">
        <v>17</v>
      </c>
      <c r="G774" s="60" t="s">
        <v>18</v>
      </c>
      <c r="H774" s="60" t="s">
        <v>17</v>
      </c>
      <c r="I774" s="60" t="s">
        <v>18</v>
      </c>
      <c r="J774" s="60" t="s">
        <v>17</v>
      </c>
      <c r="K774" s="60" t="s">
        <v>18</v>
      </c>
      <c r="L774" s="60" t="s">
        <v>17</v>
      </c>
      <c r="M774" s="60" t="s">
        <v>18</v>
      </c>
      <c r="N774" s="60" t="s">
        <v>17</v>
      </c>
      <c r="O774" s="60" t="s">
        <v>18</v>
      </c>
      <c r="P774" s="60" t="s">
        <v>17</v>
      </c>
      <c r="Q774" s="60" t="s">
        <v>18</v>
      </c>
      <c r="R774" s="60" t="s">
        <v>17</v>
      </c>
      <c r="S774" s="60" t="s">
        <v>18</v>
      </c>
      <c r="T774" s="60" t="s">
        <v>17</v>
      </c>
      <c r="U774" s="60" t="s">
        <v>18</v>
      </c>
      <c r="V774" s="60" t="s">
        <v>17</v>
      </c>
      <c r="W774" s="60" t="s">
        <v>18</v>
      </c>
      <c r="X774" s="60" t="s">
        <v>17</v>
      </c>
      <c r="Y774" s="60" t="s">
        <v>18</v>
      </c>
      <c r="Z774" s="60" t="s">
        <v>17</v>
      </c>
      <c r="AA774" s="60" t="s">
        <v>18</v>
      </c>
      <c r="AB774" s="60" t="s">
        <v>17</v>
      </c>
      <c r="AC774" s="60" t="s">
        <v>18</v>
      </c>
      <c r="AD774" s="60" t="s">
        <v>19</v>
      </c>
      <c r="AE774" s="60" t="s">
        <v>17</v>
      </c>
      <c r="AF774" s="60" t="s">
        <v>18</v>
      </c>
      <c r="AG774" s="60" t="s">
        <v>19</v>
      </c>
      <c r="AH774" s="60" t="s">
        <v>17</v>
      </c>
      <c r="AI774" s="60" t="s">
        <v>18</v>
      </c>
      <c r="AJ774" s="60" t="s">
        <v>19</v>
      </c>
    </row>
    <row r="775" spans="1:36" ht="15.75" customHeight="1">
      <c r="A775" s="61">
        <v>1</v>
      </c>
      <c r="B775" s="62" t="s">
        <v>21</v>
      </c>
      <c r="C775" s="62" t="s">
        <v>22</v>
      </c>
      <c r="D775" s="63">
        <f t="shared" ref="D775:AA785" si="121">D195+D253+D311</f>
        <v>0</v>
      </c>
      <c r="E775" s="63">
        <f t="shared" si="121"/>
        <v>0</v>
      </c>
      <c r="F775" s="63">
        <f t="shared" si="121"/>
        <v>0</v>
      </c>
      <c r="G775" s="63">
        <f t="shared" si="121"/>
        <v>0</v>
      </c>
      <c r="H775" s="63">
        <f t="shared" si="121"/>
        <v>0</v>
      </c>
      <c r="I775" s="63">
        <f t="shared" si="121"/>
        <v>0</v>
      </c>
      <c r="J775" s="63">
        <f t="shared" si="121"/>
        <v>0</v>
      </c>
      <c r="K775" s="63">
        <f t="shared" si="121"/>
        <v>0</v>
      </c>
      <c r="L775" s="63">
        <f t="shared" si="121"/>
        <v>0</v>
      </c>
      <c r="M775" s="63">
        <f t="shared" si="121"/>
        <v>0</v>
      </c>
      <c r="N775" s="63">
        <f t="shared" si="121"/>
        <v>0</v>
      </c>
      <c r="O775" s="63">
        <f t="shared" si="121"/>
        <v>0</v>
      </c>
      <c r="P775" s="63">
        <f t="shared" si="121"/>
        <v>1</v>
      </c>
      <c r="Q775" s="63">
        <f t="shared" si="121"/>
        <v>0</v>
      </c>
      <c r="R775" s="63">
        <f t="shared" si="121"/>
        <v>16</v>
      </c>
      <c r="S775" s="63">
        <f t="shared" si="121"/>
        <v>25</v>
      </c>
      <c r="T775" s="63">
        <f t="shared" si="121"/>
        <v>40</v>
      </c>
      <c r="U775" s="63">
        <f t="shared" si="121"/>
        <v>107</v>
      </c>
      <c r="V775" s="63">
        <f t="shared" si="121"/>
        <v>54</v>
      </c>
      <c r="W775" s="63">
        <f t="shared" si="121"/>
        <v>90</v>
      </c>
      <c r="X775" s="63">
        <f t="shared" si="121"/>
        <v>56</v>
      </c>
      <c r="Y775" s="63">
        <f t="shared" si="121"/>
        <v>99</v>
      </c>
      <c r="Z775" s="63">
        <f t="shared" si="121"/>
        <v>21</v>
      </c>
      <c r="AA775" s="63">
        <f t="shared" si="121"/>
        <v>30</v>
      </c>
      <c r="AB775" s="63">
        <f t="shared" ref="AB775:AC790" si="122">D775+F775+H775+J775+L775+N775+P775+R775+T775+V775+X775+Z775</f>
        <v>188</v>
      </c>
      <c r="AC775" s="63">
        <f t="shared" si="122"/>
        <v>351</v>
      </c>
      <c r="AD775" s="63">
        <f t="shared" ref="AD775:AD824" si="123">SUM(AB775,AC775)</f>
        <v>539</v>
      </c>
      <c r="AE775" s="63">
        <f t="shared" ref="AE775:AF790" si="124">AE195+AE253+AE311</f>
        <v>255</v>
      </c>
      <c r="AF775" s="63">
        <f t="shared" si="124"/>
        <v>421</v>
      </c>
      <c r="AG775" s="63">
        <f t="shared" ref="AG775:AG824" si="125">SUM(AE775,AF775)</f>
        <v>676</v>
      </c>
      <c r="AH775" s="63">
        <f t="shared" ref="AH775:AI790" si="126">AH195+AH253+AH311</f>
        <v>0</v>
      </c>
      <c r="AI775" s="63">
        <f t="shared" si="126"/>
        <v>0</v>
      </c>
      <c r="AJ775" s="63">
        <f t="shared" ref="AJ775:AJ824" si="127">SUM(AH775,AI775)</f>
        <v>0</v>
      </c>
    </row>
    <row r="776" spans="1:36" ht="15.75" customHeight="1">
      <c r="A776" s="61">
        <v>2</v>
      </c>
      <c r="B776" s="62" t="s">
        <v>23</v>
      </c>
      <c r="C776" s="62" t="s">
        <v>24</v>
      </c>
      <c r="D776" s="63">
        <f t="shared" si="121"/>
        <v>0</v>
      </c>
      <c r="E776" s="63">
        <f t="shared" si="121"/>
        <v>0</v>
      </c>
      <c r="F776" s="63">
        <f t="shared" si="121"/>
        <v>0</v>
      </c>
      <c r="G776" s="63">
        <f t="shared" si="121"/>
        <v>0</v>
      </c>
      <c r="H776" s="63">
        <f t="shared" si="121"/>
        <v>0</v>
      </c>
      <c r="I776" s="63">
        <f t="shared" si="121"/>
        <v>0</v>
      </c>
      <c r="J776" s="63">
        <f t="shared" si="121"/>
        <v>0</v>
      </c>
      <c r="K776" s="63">
        <f t="shared" si="121"/>
        <v>0</v>
      </c>
      <c r="L776" s="63">
        <f t="shared" si="121"/>
        <v>0</v>
      </c>
      <c r="M776" s="63">
        <f t="shared" si="121"/>
        <v>0</v>
      </c>
      <c r="N776" s="63">
        <f t="shared" si="121"/>
        <v>0</v>
      </c>
      <c r="O776" s="63">
        <f t="shared" si="121"/>
        <v>0</v>
      </c>
      <c r="P776" s="63">
        <f t="shared" si="121"/>
        <v>0</v>
      </c>
      <c r="Q776" s="63">
        <f t="shared" si="121"/>
        <v>0</v>
      </c>
      <c r="R776" s="63">
        <f t="shared" si="121"/>
        <v>0</v>
      </c>
      <c r="S776" s="63">
        <f t="shared" si="121"/>
        <v>0</v>
      </c>
      <c r="T776" s="63">
        <f t="shared" si="121"/>
        <v>0</v>
      </c>
      <c r="U776" s="63">
        <f t="shared" si="121"/>
        <v>0</v>
      </c>
      <c r="V776" s="63">
        <f t="shared" si="121"/>
        <v>0</v>
      </c>
      <c r="W776" s="63">
        <f t="shared" si="121"/>
        <v>0</v>
      </c>
      <c r="X776" s="63">
        <f t="shared" si="121"/>
        <v>0</v>
      </c>
      <c r="Y776" s="63">
        <f t="shared" si="121"/>
        <v>0</v>
      </c>
      <c r="Z776" s="63">
        <f t="shared" si="121"/>
        <v>0</v>
      </c>
      <c r="AA776" s="63">
        <f t="shared" si="121"/>
        <v>0</v>
      </c>
      <c r="AB776" s="63">
        <f t="shared" si="122"/>
        <v>0</v>
      </c>
      <c r="AC776" s="63">
        <f t="shared" si="122"/>
        <v>0</v>
      </c>
      <c r="AD776" s="63">
        <f t="shared" si="123"/>
        <v>0</v>
      </c>
      <c r="AE776" s="63">
        <f t="shared" si="124"/>
        <v>0</v>
      </c>
      <c r="AF776" s="63">
        <f t="shared" si="124"/>
        <v>0</v>
      </c>
      <c r="AG776" s="63">
        <f t="shared" si="125"/>
        <v>0</v>
      </c>
      <c r="AH776" s="63">
        <f t="shared" si="126"/>
        <v>0</v>
      </c>
      <c r="AI776" s="63">
        <f t="shared" si="126"/>
        <v>0</v>
      </c>
      <c r="AJ776" s="63">
        <f t="shared" si="127"/>
        <v>0</v>
      </c>
    </row>
    <row r="777" spans="1:36" ht="15.75" customHeight="1">
      <c r="A777" s="61">
        <v>3</v>
      </c>
      <c r="B777" s="62" t="s">
        <v>25</v>
      </c>
      <c r="C777" s="62" t="s">
        <v>26</v>
      </c>
      <c r="D777" s="63">
        <f t="shared" si="121"/>
        <v>0</v>
      </c>
      <c r="E777" s="63">
        <f t="shared" si="121"/>
        <v>0</v>
      </c>
      <c r="F777" s="63">
        <f t="shared" si="121"/>
        <v>0</v>
      </c>
      <c r="G777" s="63">
        <f t="shared" si="121"/>
        <v>0</v>
      </c>
      <c r="H777" s="63">
        <f t="shared" si="121"/>
        <v>0</v>
      </c>
      <c r="I777" s="63">
        <f t="shared" si="121"/>
        <v>0</v>
      </c>
      <c r="J777" s="63">
        <f t="shared" si="121"/>
        <v>0</v>
      </c>
      <c r="K777" s="63">
        <f t="shared" si="121"/>
        <v>0</v>
      </c>
      <c r="L777" s="63">
        <f t="shared" si="121"/>
        <v>0</v>
      </c>
      <c r="M777" s="63">
        <f t="shared" si="121"/>
        <v>0</v>
      </c>
      <c r="N777" s="63">
        <f t="shared" si="121"/>
        <v>0</v>
      </c>
      <c r="O777" s="63">
        <f t="shared" si="121"/>
        <v>0</v>
      </c>
      <c r="P777" s="63">
        <f t="shared" si="121"/>
        <v>0</v>
      </c>
      <c r="Q777" s="63">
        <f t="shared" si="121"/>
        <v>0</v>
      </c>
      <c r="R777" s="63">
        <f t="shared" si="121"/>
        <v>1</v>
      </c>
      <c r="S777" s="63">
        <f t="shared" si="121"/>
        <v>4</v>
      </c>
      <c r="T777" s="63">
        <f t="shared" si="121"/>
        <v>4</v>
      </c>
      <c r="U777" s="63">
        <f t="shared" si="121"/>
        <v>8</v>
      </c>
      <c r="V777" s="63">
        <f t="shared" si="121"/>
        <v>3</v>
      </c>
      <c r="W777" s="63">
        <f t="shared" si="121"/>
        <v>3</v>
      </c>
      <c r="X777" s="63">
        <f t="shared" si="121"/>
        <v>5</v>
      </c>
      <c r="Y777" s="63">
        <f t="shared" si="121"/>
        <v>3</v>
      </c>
      <c r="Z777" s="63">
        <f t="shared" si="121"/>
        <v>2</v>
      </c>
      <c r="AA777" s="63">
        <f t="shared" si="121"/>
        <v>0</v>
      </c>
      <c r="AB777" s="63">
        <f t="shared" si="122"/>
        <v>15</v>
      </c>
      <c r="AC777" s="63">
        <f t="shared" si="122"/>
        <v>18</v>
      </c>
      <c r="AD777" s="63">
        <f t="shared" si="123"/>
        <v>33</v>
      </c>
      <c r="AE777" s="63">
        <f t="shared" si="124"/>
        <v>10</v>
      </c>
      <c r="AF777" s="63">
        <f t="shared" si="124"/>
        <v>20</v>
      </c>
      <c r="AG777" s="63">
        <f t="shared" si="125"/>
        <v>30</v>
      </c>
      <c r="AH777" s="63">
        <f t="shared" si="126"/>
        <v>0</v>
      </c>
      <c r="AI777" s="63">
        <f t="shared" si="126"/>
        <v>0</v>
      </c>
      <c r="AJ777" s="63">
        <f t="shared" si="127"/>
        <v>0</v>
      </c>
    </row>
    <row r="778" spans="1:36" ht="15.75" customHeight="1">
      <c r="A778" s="61">
        <v>4</v>
      </c>
      <c r="B778" s="62" t="s">
        <v>27</v>
      </c>
      <c r="C778" s="62" t="s">
        <v>28</v>
      </c>
      <c r="D778" s="63">
        <f t="shared" si="121"/>
        <v>0</v>
      </c>
      <c r="E778" s="63">
        <f t="shared" si="121"/>
        <v>0</v>
      </c>
      <c r="F778" s="63">
        <f t="shared" si="121"/>
        <v>0</v>
      </c>
      <c r="G778" s="63">
        <f t="shared" si="121"/>
        <v>0</v>
      </c>
      <c r="H778" s="63">
        <f t="shared" si="121"/>
        <v>0</v>
      </c>
      <c r="I778" s="63">
        <f t="shared" si="121"/>
        <v>0</v>
      </c>
      <c r="J778" s="63">
        <f t="shared" si="121"/>
        <v>0</v>
      </c>
      <c r="K778" s="63">
        <f t="shared" si="121"/>
        <v>0</v>
      </c>
      <c r="L778" s="63">
        <f t="shared" si="121"/>
        <v>0</v>
      </c>
      <c r="M778" s="63">
        <f t="shared" si="121"/>
        <v>0</v>
      </c>
      <c r="N778" s="63">
        <f t="shared" si="121"/>
        <v>0</v>
      </c>
      <c r="O778" s="63">
        <f t="shared" si="121"/>
        <v>0</v>
      </c>
      <c r="P778" s="63">
        <f t="shared" si="121"/>
        <v>0</v>
      </c>
      <c r="Q778" s="63">
        <f t="shared" si="121"/>
        <v>0</v>
      </c>
      <c r="R778" s="63">
        <f t="shared" si="121"/>
        <v>3</v>
      </c>
      <c r="S778" s="63">
        <f t="shared" si="121"/>
        <v>12</v>
      </c>
      <c r="T778" s="63">
        <f t="shared" si="121"/>
        <v>8</v>
      </c>
      <c r="U778" s="63">
        <f t="shared" si="121"/>
        <v>19</v>
      </c>
      <c r="V778" s="63">
        <f t="shared" si="121"/>
        <v>8</v>
      </c>
      <c r="W778" s="63">
        <f t="shared" si="121"/>
        <v>8</v>
      </c>
      <c r="X778" s="63">
        <f t="shared" si="121"/>
        <v>5</v>
      </c>
      <c r="Y778" s="63">
        <f t="shared" si="121"/>
        <v>5</v>
      </c>
      <c r="Z778" s="63">
        <f t="shared" si="121"/>
        <v>7</v>
      </c>
      <c r="AA778" s="63">
        <f t="shared" si="121"/>
        <v>10</v>
      </c>
      <c r="AB778" s="63">
        <f t="shared" si="122"/>
        <v>31</v>
      </c>
      <c r="AC778" s="63">
        <f t="shared" si="122"/>
        <v>54</v>
      </c>
      <c r="AD778" s="63">
        <f t="shared" si="123"/>
        <v>85</v>
      </c>
      <c r="AE778" s="63">
        <f t="shared" si="124"/>
        <v>38</v>
      </c>
      <c r="AF778" s="63">
        <f t="shared" si="124"/>
        <v>26</v>
      </c>
      <c r="AG778" s="63">
        <f t="shared" si="125"/>
        <v>64</v>
      </c>
      <c r="AH778" s="63">
        <f t="shared" si="126"/>
        <v>0</v>
      </c>
      <c r="AI778" s="63">
        <f t="shared" si="126"/>
        <v>0</v>
      </c>
      <c r="AJ778" s="63">
        <f t="shared" si="127"/>
        <v>0</v>
      </c>
    </row>
    <row r="779" spans="1:36" ht="15.75" customHeight="1">
      <c r="A779" s="61">
        <v>5</v>
      </c>
      <c r="B779" s="62" t="s">
        <v>29</v>
      </c>
      <c r="C779" s="64"/>
      <c r="D779" s="63">
        <f t="shared" si="121"/>
        <v>0</v>
      </c>
      <c r="E779" s="63">
        <f t="shared" si="121"/>
        <v>0</v>
      </c>
      <c r="F779" s="63">
        <f t="shared" si="121"/>
        <v>0</v>
      </c>
      <c r="G779" s="63">
        <f t="shared" si="121"/>
        <v>0</v>
      </c>
      <c r="H779" s="63">
        <f t="shared" si="121"/>
        <v>0</v>
      </c>
      <c r="I779" s="63">
        <f t="shared" si="121"/>
        <v>0</v>
      </c>
      <c r="J779" s="63">
        <f t="shared" si="121"/>
        <v>0</v>
      </c>
      <c r="K779" s="63">
        <f t="shared" si="121"/>
        <v>0</v>
      </c>
      <c r="L779" s="63">
        <f t="shared" si="121"/>
        <v>0</v>
      </c>
      <c r="M779" s="63">
        <f t="shared" si="121"/>
        <v>0</v>
      </c>
      <c r="N779" s="63">
        <f t="shared" si="121"/>
        <v>0</v>
      </c>
      <c r="O779" s="63">
        <f t="shared" si="121"/>
        <v>0</v>
      </c>
      <c r="P779" s="63">
        <f t="shared" si="121"/>
        <v>0</v>
      </c>
      <c r="Q779" s="63">
        <f t="shared" si="121"/>
        <v>0</v>
      </c>
      <c r="R779" s="63">
        <f t="shared" si="121"/>
        <v>4</v>
      </c>
      <c r="S779" s="63">
        <f t="shared" si="121"/>
        <v>2</v>
      </c>
      <c r="T779" s="63">
        <f t="shared" si="121"/>
        <v>3</v>
      </c>
      <c r="U779" s="63">
        <f t="shared" si="121"/>
        <v>7</v>
      </c>
      <c r="V779" s="63">
        <f t="shared" si="121"/>
        <v>5</v>
      </c>
      <c r="W779" s="63">
        <f t="shared" si="121"/>
        <v>7</v>
      </c>
      <c r="X779" s="63">
        <f t="shared" si="121"/>
        <v>5</v>
      </c>
      <c r="Y779" s="63">
        <f t="shared" si="121"/>
        <v>8</v>
      </c>
      <c r="Z779" s="63">
        <f t="shared" si="121"/>
        <v>2</v>
      </c>
      <c r="AA779" s="63">
        <f t="shared" si="121"/>
        <v>2</v>
      </c>
      <c r="AB779" s="63">
        <f t="shared" si="122"/>
        <v>19</v>
      </c>
      <c r="AC779" s="63">
        <f t="shared" si="122"/>
        <v>26</v>
      </c>
      <c r="AD779" s="63">
        <f t="shared" si="123"/>
        <v>45</v>
      </c>
      <c r="AE779" s="63">
        <f t="shared" si="124"/>
        <v>7</v>
      </c>
      <c r="AF779" s="63">
        <f t="shared" si="124"/>
        <v>22</v>
      </c>
      <c r="AG779" s="63">
        <f t="shared" si="125"/>
        <v>29</v>
      </c>
      <c r="AH779" s="63">
        <f t="shared" si="126"/>
        <v>0</v>
      </c>
      <c r="AI779" s="63">
        <f t="shared" si="126"/>
        <v>0</v>
      </c>
      <c r="AJ779" s="63">
        <f t="shared" si="127"/>
        <v>0</v>
      </c>
    </row>
    <row r="780" spans="1:36" ht="15.75" customHeight="1">
      <c r="A780" s="61">
        <v>6</v>
      </c>
      <c r="B780" s="62" t="s">
        <v>30</v>
      </c>
      <c r="C780" s="62" t="s">
        <v>31</v>
      </c>
      <c r="D780" s="63">
        <f t="shared" si="121"/>
        <v>0</v>
      </c>
      <c r="E780" s="63">
        <f t="shared" si="121"/>
        <v>0</v>
      </c>
      <c r="F780" s="63">
        <f t="shared" si="121"/>
        <v>0</v>
      </c>
      <c r="G780" s="63">
        <f t="shared" si="121"/>
        <v>0</v>
      </c>
      <c r="H780" s="63">
        <f t="shared" si="121"/>
        <v>0</v>
      </c>
      <c r="I780" s="63">
        <f t="shared" si="121"/>
        <v>0</v>
      </c>
      <c r="J780" s="63">
        <f t="shared" si="121"/>
        <v>0</v>
      </c>
      <c r="K780" s="63">
        <f t="shared" si="121"/>
        <v>0</v>
      </c>
      <c r="L780" s="63">
        <f t="shared" si="121"/>
        <v>0</v>
      </c>
      <c r="M780" s="63">
        <f t="shared" si="121"/>
        <v>0</v>
      </c>
      <c r="N780" s="63">
        <f t="shared" si="121"/>
        <v>0</v>
      </c>
      <c r="O780" s="63">
        <f t="shared" si="121"/>
        <v>0</v>
      </c>
      <c r="P780" s="63">
        <f t="shared" si="121"/>
        <v>0</v>
      </c>
      <c r="Q780" s="63">
        <f t="shared" si="121"/>
        <v>0</v>
      </c>
      <c r="R780" s="63">
        <f t="shared" si="121"/>
        <v>2</v>
      </c>
      <c r="S780" s="63">
        <f t="shared" si="121"/>
        <v>1</v>
      </c>
      <c r="T780" s="63">
        <f t="shared" si="121"/>
        <v>1</v>
      </c>
      <c r="U780" s="63">
        <f t="shared" si="121"/>
        <v>1</v>
      </c>
      <c r="V780" s="63">
        <f t="shared" si="121"/>
        <v>0</v>
      </c>
      <c r="W780" s="63">
        <f t="shared" si="121"/>
        <v>3</v>
      </c>
      <c r="X780" s="63">
        <f t="shared" si="121"/>
        <v>2</v>
      </c>
      <c r="Y780" s="63">
        <f t="shared" si="121"/>
        <v>0</v>
      </c>
      <c r="Z780" s="63">
        <f t="shared" si="121"/>
        <v>0</v>
      </c>
      <c r="AA780" s="63">
        <f t="shared" si="121"/>
        <v>0</v>
      </c>
      <c r="AB780" s="63">
        <f t="shared" si="122"/>
        <v>5</v>
      </c>
      <c r="AC780" s="63">
        <f t="shared" si="122"/>
        <v>5</v>
      </c>
      <c r="AD780" s="63">
        <f t="shared" si="123"/>
        <v>10</v>
      </c>
      <c r="AE780" s="63">
        <f t="shared" si="124"/>
        <v>1</v>
      </c>
      <c r="AF780" s="63">
        <f t="shared" si="124"/>
        <v>2</v>
      </c>
      <c r="AG780" s="63">
        <f t="shared" si="125"/>
        <v>3</v>
      </c>
      <c r="AH780" s="63">
        <f t="shared" si="126"/>
        <v>0</v>
      </c>
      <c r="AI780" s="63">
        <f t="shared" si="126"/>
        <v>0</v>
      </c>
      <c r="AJ780" s="63">
        <f t="shared" si="127"/>
        <v>0</v>
      </c>
    </row>
    <row r="781" spans="1:36" ht="15.75" customHeight="1">
      <c r="A781" s="61">
        <v>7</v>
      </c>
      <c r="B781" s="62" t="s">
        <v>32</v>
      </c>
      <c r="C781" s="62" t="s">
        <v>33</v>
      </c>
      <c r="D781" s="63">
        <f t="shared" si="121"/>
        <v>0</v>
      </c>
      <c r="E781" s="63">
        <f t="shared" si="121"/>
        <v>0</v>
      </c>
      <c r="F781" s="63">
        <f t="shared" si="121"/>
        <v>0</v>
      </c>
      <c r="G781" s="63">
        <f t="shared" si="121"/>
        <v>0</v>
      </c>
      <c r="H781" s="63">
        <f t="shared" si="121"/>
        <v>0</v>
      </c>
      <c r="I781" s="63">
        <f t="shared" si="121"/>
        <v>0</v>
      </c>
      <c r="J781" s="63">
        <f t="shared" si="121"/>
        <v>0</v>
      </c>
      <c r="K781" s="63">
        <f t="shared" si="121"/>
        <v>0</v>
      </c>
      <c r="L781" s="63">
        <f t="shared" si="121"/>
        <v>0</v>
      </c>
      <c r="M781" s="63">
        <f t="shared" si="121"/>
        <v>0</v>
      </c>
      <c r="N781" s="63">
        <f t="shared" si="121"/>
        <v>0</v>
      </c>
      <c r="O781" s="63">
        <f t="shared" si="121"/>
        <v>0</v>
      </c>
      <c r="P781" s="63">
        <f t="shared" si="121"/>
        <v>0</v>
      </c>
      <c r="Q781" s="63">
        <f t="shared" si="121"/>
        <v>0</v>
      </c>
      <c r="R781" s="63">
        <f t="shared" si="121"/>
        <v>9</v>
      </c>
      <c r="S781" s="63">
        <f t="shared" si="121"/>
        <v>31</v>
      </c>
      <c r="T781" s="63">
        <f t="shared" si="121"/>
        <v>32</v>
      </c>
      <c r="U781" s="63">
        <f t="shared" si="121"/>
        <v>68</v>
      </c>
      <c r="V781" s="63">
        <f t="shared" si="121"/>
        <v>27</v>
      </c>
      <c r="W781" s="63">
        <f t="shared" si="121"/>
        <v>35</v>
      </c>
      <c r="X781" s="63">
        <f t="shared" si="121"/>
        <v>39</v>
      </c>
      <c r="Y781" s="63">
        <f t="shared" si="121"/>
        <v>64</v>
      </c>
      <c r="Z781" s="63">
        <f t="shared" si="121"/>
        <v>9</v>
      </c>
      <c r="AA781" s="63">
        <f t="shared" si="121"/>
        <v>12</v>
      </c>
      <c r="AB781" s="63">
        <f t="shared" si="122"/>
        <v>116</v>
      </c>
      <c r="AC781" s="63">
        <f t="shared" si="122"/>
        <v>210</v>
      </c>
      <c r="AD781" s="63">
        <f t="shared" si="123"/>
        <v>326</v>
      </c>
      <c r="AE781" s="63">
        <f t="shared" si="124"/>
        <v>148</v>
      </c>
      <c r="AF781" s="63">
        <f t="shared" si="124"/>
        <v>314</v>
      </c>
      <c r="AG781" s="63">
        <f t="shared" si="125"/>
        <v>462</v>
      </c>
      <c r="AH781" s="63">
        <f t="shared" si="126"/>
        <v>0</v>
      </c>
      <c r="AI781" s="63">
        <f t="shared" si="126"/>
        <v>0</v>
      </c>
      <c r="AJ781" s="63">
        <f t="shared" si="127"/>
        <v>0</v>
      </c>
    </row>
    <row r="782" spans="1:36" ht="15.75" customHeight="1">
      <c r="A782" s="61">
        <v>8</v>
      </c>
      <c r="B782" s="62" t="s">
        <v>34</v>
      </c>
      <c r="C782" s="62" t="s">
        <v>35</v>
      </c>
      <c r="D782" s="63">
        <f t="shared" si="121"/>
        <v>0</v>
      </c>
      <c r="E782" s="63">
        <f t="shared" si="121"/>
        <v>0</v>
      </c>
      <c r="F782" s="63">
        <f t="shared" si="121"/>
        <v>0</v>
      </c>
      <c r="G782" s="63">
        <f t="shared" si="121"/>
        <v>0</v>
      </c>
      <c r="H782" s="63">
        <f t="shared" si="121"/>
        <v>0</v>
      </c>
      <c r="I782" s="63">
        <f t="shared" si="121"/>
        <v>0</v>
      </c>
      <c r="J782" s="63">
        <f t="shared" si="121"/>
        <v>0</v>
      </c>
      <c r="K782" s="63">
        <f t="shared" si="121"/>
        <v>0</v>
      </c>
      <c r="L782" s="63">
        <f t="shared" si="121"/>
        <v>0</v>
      </c>
      <c r="M782" s="63">
        <f t="shared" si="121"/>
        <v>0</v>
      </c>
      <c r="N782" s="63">
        <f t="shared" si="121"/>
        <v>0</v>
      </c>
      <c r="O782" s="63">
        <f t="shared" si="121"/>
        <v>0</v>
      </c>
      <c r="P782" s="63">
        <f t="shared" si="121"/>
        <v>0</v>
      </c>
      <c r="Q782" s="63">
        <f t="shared" si="121"/>
        <v>0</v>
      </c>
      <c r="R782" s="63">
        <f t="shared" si="121"/>
        <v>0</v>
      </c>
      <c r="S782" s="63">
        <f t="shared" si="121"/>
        <v>0</v>
      </c>
      <c r="T782" s="63">
        <f t="shared" si="121"/>
        <v>0</v>
      </c>
      <c r="U782" s="63">
        <f t="shared" si="121"/>
        <v>0</v>
      </c>
      <c r="V782" s="63">
        <f t="shared" si="121"/>
        <v>0</v>
      </c>
      <c r="W782" s="63">
        <f t="shared" si="121"/>
        <v>0</v>
      </c>
      <c r="X782" s="63">
        <f t="shared" si="121"/>
        <v>0</v>
      </c>
      <c r="Y782" s="63">
        <f t="shared" si="121"/>
        <v>0</v>
      </c>
      <c r="Z782" s="63">
        <f t="shared" si="121"/>
        <v>0</v>
      </c>
      <c r="AA782" s="63">
        <f t="shared" si="121"/>
        <v>0</v>
      </c>
      <c r="AB782" s="63">
        <f t="shared" si="122"/>
        <v>0</v>
      </c>
      <c r="AC782" s="63">
        <f t="shared" si="122"/>
        <v>0</v>
      </c>
      <c r="AD782" s="63">
        <f t="shared" si="123"/>
        <v>0</v>
      </c>
      <c r="AE782" s="63">
        <f t="shared" si="124"/>
        <v>0</v>
      </c>
      <c r="AF782" s="63">
        <f t="shared" si="124"/>
        <v>0</v>
      </c>
      <c r="AG782" s="63">
        <f t="shared" si="125"/>
        <v>0</v>
      </c>
      <c r="AH782" s="63">
        <f t="shared" si="126"/>
        <v>0</v>
      </c>
      <c r="AI782" s="63">
        <f t="shared" si="126"/>
        <v>0</v>
      </c>
      <c r="AJ782" s="63">
        <f t="shared" si="127"/>
        <v>0</v>
      </c>
    </row>
    <row r="783" spans="1:36" ht="15.75" customHeight="1">
      <c r="A783" s="61">
        <v>9</v>
      </c>
      <c r="B783" s="62" t="s">
        <v>36</v>
      </c>
      <c r="C783" s="64"/>
      <c r="D783" s="63">
        <f t="shared" si="121"/>
        <v>0</v>
      </c>
      <c r="E783" s="63">
        <f t="shared" si="121"/>
        <v>0</v>
      </c>
      <c r="F783" s="63">
        <f t="shared" si="121"/>
        <v>0</v>
      </c>
      <c r="G783" s="63">
        <f t="shared" si="121"/>
        <v>0</v>
      </c>
      <c r="H783" s="63">
        <f t="shared" si="121"/>
        <v>0</v>
      </c>
      <c r="I783" s="63">
        <f t="shared" si="121"/>
        <v>0</v>
      </c>
      <c r="J783" s="63">
        <f t="shared" si="121"/>
        <v>0</v>
      </c>
      <c r="K783" s="63">
        <f t="shared" si="121"/>
        <v>0</v>
      </c>
      <c r="L783" s="63">
        <f t="shared" si="121"/>
        <v>0</v>
      </c>
      <c r="M783" s="63">
        <f t="shared" si="121"/>
        <v>0</v>
      </c>
      <c r="N783" s="63">
        <f t="shared" si="121"/>
        <v>0</v>
      </c>
      <c r="O783" s="63">
        <f t="shared" si="121"/>
        <v>0</v>
      </c>
      <c r="P783" s="63">
        <f t="shared" si="121"/>
        <v>0</v>
      </c>
      <c r="Q783" s="63">
        <f t="shared" si="121"/>
        <v>0</v>
      </c>
      <c r="R783" s="63">
        <f t="shared" si="121"/>
        <v>0</v>
      </c>
      <c r="S783" s="63">
        <f t="shared" si="121"/>
        <v>0</v>
      </c>
      <c r="T783" s="63">
        <f t="shared" si="121"/>
        <v>2</v>
      </c>
      <c r="U783" s="63">
        <f t="shared" si="121"/>
        <v>2</v>
      </c>
      <c r="V783" s="63">
        <f t="shared" si="121"/>
        <v>2</v>
      </c>
      <c r="W783" s="63">
        <f t="shared" si="121"/>
        <v>2</v>
      </c>
      <c r="X783" s="63">
        <f t="shared" si="121"/>
        <v>1</v>
      </c>
      <c r="Y783" s="63">
        <f t="shared" si="121"/>
        <v>0</v>
      </c>
      <c r="Z783" s="63">
        <f t="shared" si="121"/>
        <v>0</v>
      </c>
      <c r="AA783" s="63">
        <f t="shared" si="121"/>
        <v>0</v>
      </c>
      <c r="AB783" s="63">
        <f t="shared" si="122"/>
        <v>5</v>
      </c>
      <c r="AC783" s="63">
        <f t="shared" si="122"/>
        <v>4</v>
      </c>
      <c r="AD783" s="63">
        <f t="shared" si="123"/>
        <v>9</v>
      </c>
      <c r="AE783" s="63">
        <f t="shared" si="124"/>
        <v>0</v>
      </c>
      <c r="AF783" s="63">
        <f t="shared" si="124"/>
        <v>0</v>
      </c>
      <c r="AG783" s="63">
        <f t="shared" si="125"/>
        <v>0</v>
      </c>
      <c r="AH783" s="63">
        <f t="shared" si="126"/>
        <v>0</v>
      </c>
      <c r="AI783" s="63">
        <f t="shared" si="126"/>
        <v>0</v>
      </c>
      <c r="AJ783" s="63">
        <f t="shared" si="127"/>
        <v>0</v>
      </c>
    </row>
    <row r="784" spans="1:36" ht="15.75" customHeight="1">
      <c r="A784" s="61">
        <v>10</v>
      </c>
      <c r="B784" s="62" t="s">
        <v>37</v>
      </c>
      <c r="C784" s="62" t="s">
        <v>38</v>
      </c>
      <c r="D784" s="63">
        <f t="shared" si="121"/>
        <v>0</v>
      </c>
      <c r="E784" s="63">
        <f t="shared" si="121"/>
        <v>0</v>
      </c>
      <c r="F784" s="63">
        <f t="shared" si="121"/>
        <v>0</v>
      </c>
      <c r="G784" s="63">
        <f t="shared" si="121"/>
        <v>0</v>
      </c>
      <c r="H784" s="63">
        <f t="shared" si="121"/>
        <v>0</v>
      </c>
      <c r="I784" s="63">
        <f t="shared" si="121"/>
        <v>0</v>
      </c>
      <c r="J784" s="63">
        <f t="shared" si="121"/>
        <v>0</v>
      </c>
      <c r="K784" s="63">
        <f t="shared" si="121"/>
        <v>0</v>
      </c>
      <c r="L784" s="63">
        <f t="shared" si="121"/>
        <v>0</v>
      </c>
      <c r="M784" s="63">
        <f t="shared" si="121"/>
        <v>0</v>
      </c>
      <c r="N784" s="63">
        <f t="shared" si="121"/>
        <v>0</v>
      </c>
      <c r="O784" s="63">
        <f t="shared" si="121"/>
        <v>0</v>
      </c>
      <c r="P784" s="63">
        <f t="shared" si="121"/>
        <v>0</v>
      </c>
      <c r="Q784" s="63">
        <f t="shared" si="121"/>
        <v>0</v>
      </c>
      <c r="R784" s="63">
        <f t="shared" si="121"/>
        <v>1</v>
      </c>
      <c r="S784" s="63">
        <f t="shared" si="121"/>
        <v>0</v>
      </c>
      <c r="T784" s="63">
        <f t="shared" si="121"/>
        <v>0</v>
      </c>
      <c r="U784" s="63">
        <f t="shared" si="121"/>
        <v>0</v>
      </c>
      <c r="V784" s="63">
        <f t="shared" si="121"/>
        <v>0</v>
      </c>
      <c r="W784" s="63">
        <f t="shared" si="121"/>
        <v>0</v>
      </c>
      <c r="X784" s="63">
        <f t="shared" si="121"/>
        <v>0</v>
      </c>
      <c r="Y784" s="63">
        <f t="shared" si="121"/>
        <v>0</v>
      </c>
      <c r="Z784" s="63">
        <f t="shared" si="121"/>
        <v>0</v>
      </c>
      <c r="AA784" s="63">
        <f t="shared" si="121"/>
        <v>0</v>
      </c>
      <c r="AB784" s="63">
        <f t="shared" si="122"/>
        <v>1</v>
      </c>
      <c r="AC784" s="63">
        <f t="shared" si="122"/>
        <v>0</v>
      </c>
      <c r="AD784" s="63">
        <f t="shared" si="123"/>
        <v>1</v>
      </c>
      <c r="AE784" s="63">
        <f t="shared" si="124"/>
        <v>0</v>
      </c>
      <c r="AF784" s="63">
        <f t="shared" si="124"/>
        <v>0</v>
      </c>
      <c r="AG784" s="63">
        <f t="shared" si="125"/>
        <v>0</v>
      </c>
      <c r="AH784" s="63">
        <f t="shared" si="126"/>
        <v>0</v>
      </c>
      <c r="AI784" s="63">
        <f t="shared" si="126"/>
        <v>0</v>
      </c>
      <c r="AJ784" s="63">
        <f t="shared" si="127"/>
        <v>0</v>
      </c>
    </row>
    <row r="785" spans="1:36" ht="15.75" customHeight="1">
      <c r="A785" s="61">
        <v>11</v>
      </c>
      <c r="B785" s="62" t="s">
        <v>39</v>
      </c>
      <c r="C785" s="62" t="s">
        <v>40</v>
      </c>
      <c r="D785" s="63">
        <f t="shared" si="121"/>
        <v>0</v>
      </c>
      <c r="E785" s="63">
        <f t="shared" si="121"/>
        <v>0</v>
      </c>
      <c r="F785" s="63">
        <f t="shared" si="121"/>
        <v>0</v>
      </c>
      <c r="G785" s="63">
        <f t="shared" si="121"/>
        <v>0</v>
      </c>
      <c r="H785" s="63">
        <f t="shared" si="121"/>
        <v>0</v>
      </c>
      <c r="I785" s="63">
        <f t="shared" si="121"/>
        <v>0</v>
      </c>
      <c r="J785" s="63">
        <f t="shared" si="121"/>
        <v>0</v>
      </c>
      <c r="K785" s="63">
        <f t="shared" si="121"/>
        <v>0</v>
      </c>
      <c r="L785" s="63">
        <f t="shared" si="121"/>
        <v>0</v>
      </c>
      <c r="M785" s="63">
        <f t="shared" si="121"/>
        <v>0</v>
      </c>
      <c r="N785" s="63">
        <f t="shared" si="121"/>
        <v>0</v>
      </c>
      <c r="O785" s="63">
        <f t="shared" si="121"/>
        <v>0</v>
      </c>
      <c r="P785" s="63">
        <f t="shared" si="121"/>
        <v>0</v>
      </c>
      <c r="Q785" s="63">
        <f t="shared" si="121"/>
        <v>0</v>
      </c>
      <c r="R785" s="63">
        <f t="shared" si="121"/>
        <v>0</v>
      </c>
      <c r="S785" s="63">
        <f t="shared" ref="S785:AP785" si="128">S205+S263+S321</f>
        <v>0</v>
      </c>
      <c r="T785" s="63">
        <f t="shared" si="128"/>
        <v>0</v>
      </c>
      <c r="U785" s="63">
        <f t="shared" si="128"/>
        <v>0</v>
      </c>
      <c r="V785" s="63">
        <f t="shared" si="128"/>
        <v>0</v>
      </c>
      <c r="W785" s="63">
        <f t="shared" si="128"/>
        <v>0</v>
      </c>
      <c r="X785" s="63">
        <f t="shared" si="128"/>
        <v>0</v>
      </c>
      <c r="Y785" s="63">
        <f t="shared" si="128"/>
        <v>0</v>
      </c>
      <c r="Z785" s="63">
        <f t="shared" si="128"/>
        <v>0</v>
      </c>
      <c r="AA785" s="63">
        <f t="shared" si="128"/>
        <v>0</v>
      </c>
      <c r="AB785" s="63">
        <f t="shared" si="122"/>
        <v>0</v>
      </c>
      <c r="AC785" s="63">
        <f t="shared" si="122"/>
        <v>0</v>
      </c>
      <c r="AD785" s="63">
        <f t="shared" si="123"/>
        <v>0</v>
      </c>
      <c r="AE785" s="63">
        <f t="shared" si="124"/>
        <v>0</v>
      </c>
      <c r="AF785" s="63">
        <f t="shared" si="124"/>
        <v>0</v>
      </c>
      <c r="AG785" s="63">
        <f t="shared" si="125"/>
        <v>0</v>
      </c>
      <c r="AH785" s="63">
        <f t="shared" si="126"/>
        <v>0</v>
      </c>
      <c r="AI785" s="63">
        <f t="shared" si="126"/>
        <v>0</v>
      </c>
      <c r="AJ785" s="63">
        <f t="shared" si="127"/>
        <v>0</v>
      </c>
    </row>
    <row r="786" spans="1:36" ht="15.75" customHeight="1">
      <c r="A786" s="61">
        <v>12</v>
      </c>
      <c r="B786" s="62" t="s">
        <v>41</v>
      </c>
      <c r="C786" s="62" t="s">
        <v>42</v>
      </c>
      <c r="D786" s="63">
        <f t="shared" ref="D786:AA796" si="129">D206+D264+D322</f>
        <v>0</v>
      </c>
      <c r="E786" s="63">
        <f t="shared" si="129"/>
        <v>0</v>
      </c>
      <c r="F786" s="63">
        <f t="shared" si="129"/>
        <v>0</v>
      </c>
      <c r="G786" s="63">
        <f t="shared" si="129"/>
        <v>0</v>
      </c>
      <c r="H786" s="63">
        <f t="shared" si="129"/>
        <v>0</v>
      </c>
      <c r="I786" s="63">
        <f t="shared" si="129"/>
        <v>0</v>
      </c>
      <c r="J786" s="63">
        <f t="shared" si="129"/>
        <v>0</v>
      </c>
      <c r="K786" s="63">
        <f t="shared" si="129"/>
        <v>0</v>
      </c>
      <c r="L786" s="63">
        <f t="shared" si="129"/>
        <v>0</v>
      </c>
      <c r="M786" s="63">
        <f t="shared" si="129"/>
        <v>0</v>
      </c>
      <c r="N786" s="63">
        <f t="shared" si="129"/>
        <v>0</v>
      </c>
      <c r="O786" s="63">
        <f t="shared" si="129"/>
        <v>0</v>
      </c>
      <c r="P786" s="63">
        <f t="shared" si="129"/>
        <v>0</v>
      </c>
      <c r="Q786" s="63">
        <f t="shared" si="129"/>
        <v>0</v>
      </c>
      <c r="R786" s="63">
        <f t="shared" si="129"/>
        <v>0</v>
      </c>
      <c r="S786" s="63">
        <f t="shared" si="129"/>
        <v>1</v>
      </c>
      <c r="T786" s="63">
        <f t="shared" si="129"/>
        <v>0</v>
      </c>
      <c r="U786" s="63">
        <f t="shared" si="129"/>
        <v>0</v>
      </c>
      <c r="V786" s="63">
        <f t="shared" si="129"/>
        <v>0</v>
      </c>
      <c r="W786" s="63">
        <f t="shared" si="129"/>
        <v>0</v>
      </c>
      <c r="X786" s="63">
        <f t="shared" si="129"/>
        <v>0</v>
      </c>
      <c r="Y786" s="63">
        <f t="shared" si="129"/>
        <v>0</v>
      </c>
      <c r="Z786" s="63">
        <f t="shared" si="129"/>
        <v>0</v>
      </c>
      <c r="AA786" s="63">
        <f t="shared" si="129"/>
        <v>0</v>
      </c>
      <c r="AB786" s="63">
        <f t="shared" si="122"/>
        <v>0</v>
      </c>
      <c r="AC786" s="63">
        <f t="shared" si="122"/>
        <v>1</v>
      </c>
      <c r="AD786" s="63">
        <f t="shared" si="123"/>
        <v>1</v>
      </c>
      <c r="AE786" s="63">
        <f t="shared" si="124"/>
        <v>0</v>
      </c>
      <c r="AF786" s="63">
        <f t="shared" si="124"/>
        <v>0</v>
      </c>
      <c r="AG786" s="63">
        <f t="shared" si="125"/>
        <v>0</v>
      </c>
      <c r="AH786" s="63">
        <f t="shared" si="126"/>
        <v>0</v>
      </c>
      <c r="AI786" s="63">
        <f t="shared" si="126"/>
        <v>0</v>
      </c>
      <c r="AJ786" s="63">
        <f t="shared" si="127"/>
        <v>0</v>
      </c>
    </row>
    <row r="787" spans="1:36" ht="15.75" customHeight="1">
      <c r="A787" s="61">
        <v>13</v>
      </c>
      <c r="B787" s="62" t="s">
        <v>43</v>
      </c>
      <c r="C787" s="62" t="s">
        <v>44</v>
      </c>
      <c r="D787" s="63">
        <f t="shared" si="129"/>
        <v>0</v>
      </c>
      <c r="E787" s="63">
        <f t="shared" si="129"/>
        <v>0</v>
      </c>
      <c r="F787" s="63">
        <f t="shared" si="129"/>
        <v>0</v>
      </c>
      <c r="G787" s="63">
        <f t="shared" si="129"/>
        <v>0</v>
      </c>
      <c r="H787" s="63">
        <f t="shared" si="129"/>
        <v>0</v>
      </c>
      <c r="I787" s="63">
        <f t="shared" si="129"/>
        <v>0</v>
      </c>
      <c r="J787" s="63">
        <f t="shared" si="129"/>
        <v>0</v>
      </c>
      <c r="K787" s="63">
        <f t="shared" si="129"/>
        <v>0</v>
      </c>
      <c r="L787" s="63">
        <f t="shared" si="129"/>
        <v>0</v>
      </c>
      <c r="M787" s="63">
        <f t="shared" si="129"/>
        <v>0</v>
      </c>
      <c r="N787" s="63">
        <f t="shared" si="129"/>
        <v>0</v>
      </c>
      <c r="O787" s="63">
        <f t="shared" si="129"/>
        <v>0</v>
      </c>
      <c r="P787" s="63">
        <f t="shared" si="129"/>
        <v>0</v>
      </c>
      <c r="Q787" s="63">
        <f t="shared" si="129"/>
        <v>0</v>
      </c>
      <c r="R787" s="63">
        <f t="shared" si="129"/>
        <v>4</v>
      </c>
      <c r="S787" s="63">
        <f t="shared" si="129"/>
        <v>6</v>
      </c>
      <c r="T787" s="63">
        <f t="shared" si="129"/>
        <v>0</v>
      </c>
      <c r="U787" s="63">
        <f t="shared" si="129"/>
        <v>1</v>
      </c>
      <c r="V787" s="63">
        <f t="shared" si="129"/>
        <v>0</v>
      </c>
      <c r="W787" s="63">
        <f t="shared" si="129"/>
        <v>0</v>
      </c>
      <c r="X787" s="63">
        <f t="shared" si="129"/>
        <v>0</v>
      </c>
      <c r="Y787" s="63">
        <f t="shared" si="129"/>
        <v>1</v>
      </c>
      <c r="Z787" s="63">
        <f t="shared" si="129"/>
        <v>0</v>
      </c>
      <c r="AA787" s="63">
        <f t="shared" si="129"/>
        <v>0</v>
      </c>
      <c r="AB787" s="63">
        <f t="shared" si="122"/>
        <v>4</v>
      </c>
      <c r="AC787" s="63">
        <f t="shared" si="122"/>
        <v>8</v>
      </c>
      <c r="AD787" s="63">
        <f t="shared" si="123"/>
        <v>12</v>
      </c>
      <c r="AE787" s="63">
        <f t="shared" si="124"/>
        <v>1</v>
      </c>
      <c r="AF787" s="63">
        <f t="shared" si="124"/>
        <v>3</v>
      </c>
      <c r="AG787" s="63">
        <f t="shared" si="125"/>
        <v>4</v>
      </c>
      <c r="AH787" s="63">
        <f t="shared" si="126"/>
        <v>0</v>
      </c>
      <c r="AI787" s="63">
        <f t="shared" si="126"/>
        <v>0</v>
      </c>
      <c r="AJ787" s="63">
        <f t="shared" si="127"/>
        <v>0</v>
      </c>
    </row>
    <row r="788" spans="1:36" ht="15.75" customHeight="1">
      <c r="A788" s="61">
        <v>14</v>
      </c>
      <c r="B788" s="62" t="s">
        <v>45</v>
      </c>
      <c r="C788" s="62" t="s">
        <v>46</v>
      </c>
      <c r="D788" s="63">
        <f t="shared" si="129"/>
        <v>0</v>
      </c>
      <c r="E788" s="63">
        <f t="shared" si="129"/>
        <v>0</v>
      </c>
      <c r="F788" s="63">
        <f t="shared" si="129"/>
        <v>0</v>
      </c>
      <c r="G788" s="63">
        <f t="shared" si="129"/>
        <v>0</v>
      </c>
      <c r="H788" s="63">
        <f t="shared" si="129"/>
        <v>0</v>
      </c>
      <c r="I788" s="63">
        <f t="shared" si="129"/>
        <v>0</v>
      </c>
      <c r="J788" s="63">
        <f t="shared" si="129"/>
        <v>0</v>
      </c>
      <c r="K788" s="63">
        <f t="shared" si="129"/>
        <v>0</v>
      </c>
      <c r="L788" s="63">
        <f t="shared" si="129"/>
        <v>0</v>
      </c>
      <c r="M788" s="63">
        <f t="shared" si="129"/>
        <v>0</v>
      </c>
      <c r="N788" s="63">
        <f t="shared" si="129"/>
        <v>0</v>
      </c>
      <c r="O788" s="63">
        <f t="shared" si="129"/>
        <v>0</v>
      </c>
      <c r="P788" s="63">
        <f t="shared" si="129"/>
        <v>0</v>
      </c>
      <c r="Q788" s="63">
        <f t="shared" si="129"/>
        <v>0</v>
      </c>
      <c r="R788" s="63">
        <f t="shared" si="129"/>
        <v>1</v>
      </c>
      <c r="S788" s="63">
        <f t="shared" si="129"/>
        <v>3</v>
      </c>
      <c r="T788" s="63">
        <f t="shared" si="129"/>
        <v>11</v>
      </c>
      <c r="U788" s="63">
        <f t="shared" si="129"/>
        <v>15</v>
      </c>
      <c r="V788" s="63">
        <f t="shared" si="129"/>
        <v>17</v>
      </c>
      <c r="W788" s="63">
        <f t="shared" si="129"/>
        <v>16</v>
      </c>
      <c r="X788" s="63">
        <f t="shared" si="129"/>
        <v>6</v>
      </c>
      <c r="Y788" s="63">
        <f t="shared" si="129"/>
        <v>4</v>
      </c>
      <c r="Z788" s="63">
        <f t="shared" si="129"/>
        <v>5</v>
      </c>
      <c r="AA788" s="63">
        <f t="shared" si="129"/>
        <v>2</v>
      </c>
      <c r="AB788" s="63">
        <f t="shared" si="122"/>
        <v>40</v>
      </c>
      <c r="AC788" s="63">
        <f t="shared" si="122"/>
        <v>40</v>
      </c>
      <c r="AD788" s="63">
        <f t="shared" si="123"/>
        <v>80</v>
      </c>
      <c r="AE788" s="63">
        <f t="shared" si="124"/>
        <v>30</v>
      </c>
      <c r="AF788" s="63">
        <f t="shared" si="124"/>
        <v>35</v>
      </c>
      <c r="AG788" s="63">
        <f t="shared" si="125"/>
        <v>65</v>
      </c>
      <c r="AH788" s="63">
        <f t="shared" si="126"/>
        <v>0</v>
      </c>
      <c r="AI788" s="63">
        <f t="shared" si="126"/>
        <v>0</v>
      </c>
      <c r="AJ788" s="63">
        <f t="shared" si="127"/>
        <v>0</v>
      </c>
    </row>
    <row r="789" spans="1:36" ht="15.75" customHeight="1">
      <c r="A789" s="61">
        <v>15</v>
      </c>
      <c r="B789" s="62" t="s">
        <v>47</v>
      </c>
      <c r="C789" s="62" t="s">
        <v>48</v>
      </c>
      <c r="D789" s="63">
        <f t="shared" si="129"/>
        <v>0</v>
      </c>
      <c r="E789" s="63">
        <f t="shared" si="129"/>
        <v>0</v>
      </c>
      <c r="F789" s="63">
        <f t="shared" si="129"/>
        <v>0</v>
      </c>
      <c r="G789" s="63">
        <f t="shared" si="129"/>
        <v>0</v>
      </c>
      <c r="H789" s="63">
        <f t="shared" si="129"/>
        <v>0</v>
      </c>
      <c r="I789" s="63">
        <f t="shared" si="129"/>
        <v>0</v>
      </c>
      <c r="J789" s="63">
        <f t="shared" si="129"/>
        <v>1</v>
      </c>
      <c r="K789" s="63">
        <f t="shared" si="129"/>
        <v>0</v>
      </c>
      <c r="L789" s="63">
        <f t="shared" si="129"/>
        <v>1</v>
      </c>
      <c r="M789" s="63">
        <f t="shared" si="129"/>
        <v>2</v>
      </c>
      <c r="N789" s="63">
        <f t="shared" si="129"/>
        <v>0</v>
      </c>
      <c r="O789" s="63">
        <f t="shared" si="129"/>
        <v>1</v>
      </c>
      <c r="P789" s="63">
        <f t="shared" si="129"/>
        <v>2</v>
      </c>
      <c r="Q789" s="63">
        <f t="shared" si="129"/>
        <v>2</v>
      </c>
      <c r="R789" s="63">
        <f t="shared" si="129"/>
        <v>0</v>
      </c>
      <c r="S789" s="63">
        <f t="shared" si="129"/>
        <v>14</v>
      </c>
      <c r="T789" s="63">
        <f t="shared" si="129"/>
        <v>3</v>
      </c>
      <c r="U789" s="63">
        <f t="shared" si="129"/>
        <v>5</v>
      </c>
      <c r="V789" s="63">
        <f t="shared" si="129"/>
        <v>0</v>
      </c>
      <c r="W789" s="63">
        <f t="shared" si="129"/>
        <v>3</v>
      </c>
      <c r="X789" s="63">
        <f t="shared" si="129"/>
        <v>0</v>
      </c>
      <c r="Y789" s="63">
        <f t="shared" si="129"/>
        <v>5</v>
      </c>
      <c r="Z789" s="63">
        <f t="shared" si="129"/>
        <v>3</v>
      </c>
      <c r="AA789" s="63">
        <f t="shared" si="129"/>
        <v>0</v>
      </c>
      <c r="AB789" s="63">
        <f t="shared" si="122"/>
        <v>10</v>
      </c>
      <c r="AC789" s="63">
        <f t="shared" si="122"/>
        <v>32</v>
      </c>
      <c r="AD789" s="63">
        <f t="shared" si="123"/>
        <v>42</v>
      </c>
      <c r="AE789" s="63">
        <f t="shared" si="124"/>
        <v>13</v>
      </c>
      <c r="AF789" s="63">
        <f t="shared" si="124"/>
        <v>11</v>
      </c>
      <c r="AG789" s="63">
        <f t="shared" si="125"/>
        <v>24</v>
      </c>
      <c r="AH789" s="63">
        <f t="shared" si="126"/>
        <v>0</v>
      </c>
      <c r="AI789" s="63">
        <f t="shared" si="126"/>
        <v>0</v>
      </c>
      <c r="AJ789" s="63">
        <f t="shared" si="127"/>
        <v>0</v>
      </c>
    </row>
    <row r="790" spans="1:36" ht="15.75" customHeight="1">
      <c r="A790" s="61">
        <v>16</v>
      </c>
      <c r="B790" s="62" t="s">
        <v>49</v>
      </c>
      <c r="C790" s="62" t="s">
        <v>50</v>
      </c>
      <c r="D790" s="63">
        <f t="shared" si="129"/>
        <v>0</v>
      </c>
      <c r="E790" s="63">
        <f t="shared" si="129"/>
        <v>0</v>
      </c>
      <c r="F790" s="63">
        <f t="shared" si="129"/>
        <v>0</v>
      </c>
      <c r="G790" s="63">
        <f t="shared" si="129"/>
        <v>0</v>
      </c>
      <c r="H790" s="63">
        <f t="shared" si="129"/>
        <v>0</v>
      </c>
      <c r="I790" s="63">
        <f t="shared" si="129"/>
        <v>0</v>
      </c>
      <c r="J790" s="63">
        <f t="shared" si="129"/>
        <v>0</v>
      </c>
      <c r="K790" s="63">
        <f t="shared" si="129"/>
        <v>0</v>
      </c>
      <c r="L790" s="63">
        <f t="shared" si="129"/>
        <v>0</v>
      </c>
      <c r="M790" s="63">
        <f t="shared" si="129"/>
        <v>0</v>
      </c>
      <c r="N790" s="63">
        <f t="shared" si="129"/>
        <v>0</v>
      </c>
      <c r="O790" s="63">
        <f t="shared" si="129"/>
        <v>0</v>
      </c>
      <c r="P790" s="63">
        <f t="shared" si="129"/>
        <v>0</v>
      </c>
      <c r="Q790" s="63">
        <f t="shared" si="129"/>
        <v>0</v>
      </c>
      <c r="R790" s="63">
        <f t="shared" si="129"/>
        <v>0</v>
      </c>
      <c r="S790" s="63">
        <f t="shared" si="129"/>
        <v>0</v>
      </c>
      <c r="T790" s="63">
        <f t="shared" si="129"/>
        <v>0</v>
      </c>
      <c r="U790" s="63">
        <f t="shared" si="129"/>
        <v>0</v>
      </c>
      <c r="V790" s="63">
        <f t="shared" si="129"/>
        <v>0</v>
      </c>
      <c r="W790" s="63">
        <f t="shared" si="129"/>
        <v>0</v>
      </c>
      <c r="X790" s="63">
        <f t="shared" si="129"/>
        <v>0</v>
      </c>
      <c r="Y790" s="63">
        <f t="shared" si="129"/>
        <v>0</v>
      </c>
      <c r="Z790" s="63">
        <f t="shared" si="129"/>
        <v>0</v>
      </c>
      <c r="AA790" s="63">
        <f t="shared" si="129"/>
        <v>0</v>
      </c>
      <c r="AB790" s="63">
        <f t="shared" si="122"/>
        <v>0</v>
      </c>
      <c r="AC790" s="63">
        <f t="shared" si="122"/>
        <v>0</v>
      </c>
      <c r="AD790" s="63">
        <f t="shared" si="123"/>
        <v>0</v>
      </c>
      <c r="AE790" s="63">
        <f t="shared" si="124"/>
        <v>0</v>
      </c>
      <c r="AF790" s="63">
        <f t="shared" si="124"/>
        <v>4</v>
      </c>
      <c r="AG790" s="63">
        <f t="shared" si="125"/>
        <v>4</v>
      </c>
      <c r="AH790" s="63">
        <f t="shared" si="126"/>
        <v>0</v>
      </c>
      <c r="AI790" s="63">
        <f t="shared" si="126"/>
        <v>0</v>
      </c>
      <c r="AJ790" s="63">
        <f t="shared" si="127"/>
        <v>0</v>
      </c>
    </row>
    <row r="791" spans="1:36" ht="15.75" customHeight="1">
      <c r="A791" s="61">
        <v>17</v>
      </c>
      <c r="B791" s="62" t="s">
        <v>51</v>
      </c>
      <c r="C791" s="62" t="s">
        <v>52</v>
      </c>
      <c r="D791" s="63">
        <f t="shared" si="129"/>
        <v>0</v>
      </c>
      <c r="E791" s="63">
        <f t="shared" si="129"/>
        <v>0</v>
      </c>
      <c r="F791" s="63">
        <f t="shared" si="129"/>
        <v>0</v>
      </c>
      <c r="G791" s="63">
        <f t="shared" si="129"/>
        <v>0</v>
      </c>
      <c r="H791" s="63">
        <f t="shared" si="129"/>
        <v>0</v>
      </c>
      <c r="I791" s="63">
        <f t="shared" si="129"/>
        <v>0</v>
      </c>
      <c r="J791" s="63">
        <f t="shared" si="129"/>
        <v>0</v>
      </c>
      <c r="K791" s="63">
        <f t="shared" si="129"/>
        <v>0</v>
      </c>
      <c r="L791" s="63">
        <f t="shared" si="129"/>
        <v>0</v>
      </c>
      <c r="M791" s="63">
        <f t="shared" si="129"/>
        <v>0</v>
      </c>
      <c r="N791" s="63">
        <f t="shared" si="129"/>
        <v>0</v>
      </c>
      <c r="O791" s="63">
        <f t="shared" si="129"/>
        <v>0</v>
      </c>
      <c r="P791" s="63">
        <f t="shared" si="129"/>
        <v>0</v>
      </c>
      <c r="Q791" s="63">
        <f t="shared" si="129"/>
        <v>0</v>
      </c>
      <c r="R791" s="63">
        <f t="shared" si="129"/>
        <v>0</v>
      </c>
      <c r="S791" s="63">
        <f t="shared" si="129"/>
        <v>0</v>
      </c>
      <c r="T791" s="63">
        <f t="shared" si="129"/>
        <v>0</v>
      </c>
      <c r="U791" s="63">
        <f t="shared" si="129"/>
        <v>0</v>
      </c>
      <c r="V791" s="63">
        <f t="shared" si="129"/>
        <v>0</v>
      </c>
      <c r="W791" s="63">
        <f t="shared" si="129"/>
        <v>0</v>
      </c>
      <c r="X791" s="63">
        <f t="shared" si="129"/>
        <v>0</v>
      </c>
      <c r="Y791" s="63">
        <f t="shared" si="129"/>
        <v>0</v>
      </c>
      <c r="Z791" s="63">
        <f t="shared" si="129"/>
        <v>0</v>
      </c>
      <c r="AA791" s="63">
        <f t="shared" si="129"/>
        <v>0</v>
      </c>
      <c r="AB791" s="63">
        <f t="shared" ref="AB791:AC806" si="130">D791+F791+H791+J791+L791+N791+P791+R791+T791+V791+X791+Z791</f>
        <v>0</v>
      </c>
      <c r="AC791" s="63">
        <f t="shared" si="130"/>
        <v>0</v>
      </c>
      <c r="AD791" s="63">
        <f t="shared" si="123"/>
        <v>0</v>
      </c>
      <c r="AE791" s="63">
        <f t="shared" ref="AE791:AF806" si="131">AE211+AE269+AE327</f>
        <v>0</v>
      </c>
      <c r="AF791" s="63">
        <f t="shared" si="131"/>
        <v>0</v>
      </c>
      <c r="AG791" s="63">
        <f t="shared" si="125"/>
        <v>0</v>
      </c>
      <c r="AH791" s="63">
        <f t="shared" ref="AH791:AI806" si="132">AH211+AH269+AH327</f>
        <v>0</v>
      </c>
      <c r="AI791" s="63">
        <f t="shared" si="132"/>
        <v>0</v>
      </c>
      <c r="AJ791" s="63">
        <f t="shared" si="127"/>
        <v>0</v>
      </c>
    </row>
    <row r="792" spans="1:36" ht="15.75" customHeight="1">
      <c r="A792" s="61">
        <v>18</v>
      </c>
      <c r="B792" s="62" t="s">
        <v>53</v>
      </c>
      <c r="C792" s="62" t="s">
        <v>54</v>
      </c>
      <c r="D792" s="63">
        <f t="shared" si="129"/>
        <v>0</v>
      </c>
      <c r="E792" s="63">
        <f t="shared" si="129"/>
        <v>0</v>
      </c>
      <c r="F792" s="63">
        <f t="shared" si="129"/>
        <v>0</v>
      </c>
      <c r="G792" s="63">
        <f t="shared" si="129"/>
        <v>0</v>
      </c>
      <c r="H792" s="63">
        <f t="shared" si="129"/>
        <v>0</v>
      </c>
      <c r="I792" s="63">
        <f t="shared" si="129"/>
        <v>0</v>
      </c>
      <c r="J792" s="63">
        <f t="shared" si="129"/>
        <v>0</v>
      </c>
      <c r="K792" s="63">
        <f t="shared" si="129"/>
        <v>0</v>
      </c>
      <c r="L792" s="63">
        <f t="shared" si="129"/>
        <v>0</v>
      </c>
      <c r="M792" s="63">
        <f t="shared" si="129"/>
        <v>0</v>
      </c>
      <c r="N792" s="63">
        <f t="shared" si="129"/>
        <v>0</v>
      </c>
      <c r="O792" s="63">
        <f t="shared" si="129"/>
        <v>0</v>
      </c>
      <c r="P792" s="63">
        <f t="shared" si="129"/>
        <v>0</v>
      </c>
      <c r="Q792" s="63">
        <f t="shared" si="129"/>
        <v>0</v>
      </c>
      <c r="R792" s="63">
        <f t="shared" si="129"/>
        <v>0</v>
      </c>
      <c r="S792" s="63">
        <f t="shared" si="129"/>
        <v>4</v>
      </c>
      <c r="T792" s="63">
        <f t="shared" si="129"/>
        <v>0</v>
      </c>
      <c r="U792" s="63">
        <f t="shared" si="129"/>
        <v>1</v>
      </c>
      <c r="V792" s="63">
        <f t="shared" si="129"/>
        <v>2</v>
      </c>
      <c r="W792" s="63">
        <f t="shared" si="129"/>
        <v>2</v>
      </c>
      <c r="X792" s="63">
        <f t="shared" si="129"/>
        <v>2</v>
      </c>
      <c r="Y792" s="63">
        <f t="shared" si="129"/>
        <v>1</v>
      </c>
      <c r="Z792" s="63">
        <f t="shared" si="129"/>
        <v>1</v>
      </c>
      <c r="AA792" s="63">
        <f t="shared" si="129"/>
        <v>0</v>
      </c>
      <c r="AB792" s="63">
        <f t="shared" si="130"/>
        <v>5</v>
      </c>
      <c r="AC792" s="63">
        <f t="shared" si="130"/>
        <v>8</v>
      </c>
      <c r="AD792" s="63">
        <f t="shared" si="123"/>
        <v>13</v>
      </c>
      <c r="AE792" s="63">
        <f t="shared" si="131"/>
        <v>11</v>
      </c>
      <c r="AF792" s="63">
        <f t="shared" si="131"/>
        <v>14</v>
      </c>
      <c r="AG792" s="63">
        <f t="shared" si="125"/>
        <v>25</v>
      </c>
      <c r="AH792" s="63">
        <f t="shared" si="132"/>
        <v>0</v>
      </c>
      <c r="AI792" s="63">
        <f t="shared" si="132"/>
        <v>0</v>
      </c>
      <c r="AJ792" s="63">
        <f t="shared" si="127"/>
        <v>0</v>
      </c>
    </row>
    <row r="793" spans="1:36" ht="15.75" customHeight="1">
      <c r="A793" s="61">
        <v>19</v>
      </c>
      <c r="B793" s="62" t="s">
        <v>55</v>
      </c>
      <c r="C793" s="62" t="s">
        <v>56</v>
      </c>
      <c r="D793" s="63">
        <f t="shared" si="129"/>
        <v>0</v>
      </c>
      <c r="E793" s="63">
        <f t="shared" si="129"/>
        <v>0</v>
      </c>
      <c r="F793" s="63">
        <f t="shared" si="129"/>
        <v>0</v>
      </c>
      <c r="G793" s="63">
        <f t="shared" si="129"/>
        <v>0</v>
      </c>
      <c r="H793" s="63">
        <f t="shared" si="129"/>
        <v>0</v>
      </c>
      <c r="I793" s="63">
        <f t="shared" si="129"/>
        <v>0</v>
      </c>
      <c r="J793" s="63">
        <f t="shared" si="129"/>
        <v>0</v>
      </c>
      <c r="K793" s="63">
        <f t="shared" si="129"/>
        <v>0</v>
      </c>
      <c r="L793" s="63">
        <f t="shared" si="129"/>
        <v>0</v>
      </c>
      <c r="M793" s="63">
        <f t="shared" si="129"/>
        <v>0</v>
      </c>
      <c r="N793" s="63">
        <f t="shared" si="129"/>
        <v>0</v>
      </c>
      <c r="O793" s="63">
        <f t="shared" si="129"/>
        <v>0</v>
      </c>
      <c r="P793" s="63">
        <f t="shared" si="129"/>
        <v>0</v>
      </c>
      <c r="Q793" s="63">
        <f t="shared" si="129"/>
        <v>0</v>
      </c>
      <c r="R793" s="63">
        <f t="shared" si="129"/>
        <v>0</v>
      </c>
      <c r="S793" s="63">
        <f t="shared" si="129"/>
        <v>3</v>
      </c>
      <c r="T793" s="63">
        <f t="shared" si="129"/>
        <v>0</v>
      </c>
      <c r="U793" s="63">
        <f t="shared" si="129"/>
        <v>0</v>
      </c>
      <c r="V793" s="63">
        <f t="shared" si="129"/>
        <v>1</v>
      </c>
      <c r="W793" s="63">
        <f t="shared" si="129"/>
        <v>0</v>
      </c>
      <c r="X793" s="63">
        <f t="shared" si="129"/>
        <v>0</v>
      </c>
      <c r="Y793" s="63">
        <f t="shared" si="129"/>
        <v>0</v>
      </c>
      <c r="Z793" s="63">
        <f t="shared" si="129"/>
        <v>0</v>
      </c>
      <c r="AA793" s="63">
        <f t="shared" si="129"/>
        <v>0</v>
      </c>
      <c r="AB793" s="63">
        <f t="shared" si="130"/>
        <v>1</v>
      </c>
      <c r="AC793" s="63">
        <f t="shared" si="130"/>
        <v>3</v>
      </c>
      <c r="AD793" s="63">
        <f t="shared" si="123"/>
        <v>4</v>
      </c>
      <c r="AE793" s="63">
        <f t="shared" si="131"/>
        <v>0</v>
      </c>
      <c r="AF793" s="63">
        <f t="shared" si="131"/>
        <v>0</v>
      </c>
      <c r="AG793" s="63">
        <f t="shared" si="125"/>
        <v>0</v>
      </c>
      <c r="AH793" s="63">
        <f t="shared" si="132"/>
        <v>0</v>
      </c>
      <c r="AI793" s="63">
        <f t="shared" si="132"/>
        <v>0</v>
      </c>
      <c r="AJ793" s="63">
        <f t="shared" si="127"/>
        <v>0</v>
      </c>
    </row>
    <row r="794" spans="1:36" ht="15.75" customHeight="1">
      <c r="A794" s="61">
        <v>20</v>
      </c>
      <c r="B794" s="62" t="s">
        <v>57</v>
      </c>
      <c r="C794" s="62" t="s">
        <v>58</v>
      </c>
      <c r="D794" s="63">
        <f t="shared" si="129"/>
        <v>0</v>
      </c>
      <c r="E794" s="63">
        <f t="shared" si="129"/>
        <v>0</v>
      </c>
      <c r="F794" s="63">
        <f t="shared" si="129"/>
        <v>0</v>
      </c>
      <c r="G794" s="63">
        <f t="shared" si="129"/>
        <v>0</v>
      </c>
      <c r="H794" s="63">
        <f t="shared" si="129"/>
        <v>0</v>
      </c>
      <c r="I794" s="63">
        <f t="shared" si="129"/>
        <v>0</v>
      </c>
      <c r="J794" s="63">
        <f t="shared" si="129"/>
        <v>0</v>
      </c>
      <c r="K794" s="63">
        <f t="shared" si="129"/>
        <v>0</v>
      </c>
      <c r="L794" s="63">
        <f t="shared" si="129"/>
        <v>0</v>
      </c>
      <c r="M794" s="63">
        <f t="shared" si="129"/>
        <v>0</v>
      </c>
      <c r="N794" s="63">
        <f t="shared" si="129"/>
        <v>0</v>
      </c>
      <c r="O794" s="63">
        <f t="shared" si="129"/>
        <v>0</v>
      </c>
      <c r="P794" s="63">
        <f t="shared" si="129"/>
        <v>0</v>
      </c>
      <c r="Q794" s="63">
        <f t="shared" si="129"/>
        <v>0</v>
      </c>
      <c r="R794" s="63">
        <f t="shared" si="129"/>
        <v>0</v>
      </c>
      <c r="S794" s="63">
        <f t="shared" si="129"/>
        <v>0</v>
      </c>
      <c r="T794" s="63">
        <f t="shared" si="129"/>
        <v>0</v>
      </c>
      <c r="U794" s="63">
        <f t="shared" si="129"/>
        <v>0</v>
      </c>
      <c r="V794" s="63">
        <f t="shared" si="129"/>
        <v>0</v>
      </c>
      <c r="W794" s="63">
        <f t="shared" si="129"/>
        <v>0</v>
      </c>
      <c r="X794" s="63">
        <f t="shared" si="129"/>
        <v>0</v>
      </c>
      <c r="Y794" s="63">
        <f t="shared" si="129"/>
        <v>0</v>
      </c>
      <c r="Z794" s="63">
        <f t="shared" si="129"/>
        <v>0</v>
      </c>
      <c r="AA794" s="63">
        <f t="shared" si="129"/>
        <v>0</v>
      </c>
      <c r="AB794" s="63">
        <f t="shared" si="130"/>
        <v>0</v>
      </c>
      <c r="AC794" s="63">
        <f t="shared" si="130"/>
        <v>0</v>
      </c>
      <c r="AD794" s="63">
        <f t="shared" si="123"/>
        <v>0</v>
      </c>
      <c r="AE794" s="63">
        <f t="shared" si="131"/>
        <v>0</v>
      </c>
      <c r="AF794" s="63">
        <f t="shared" si="131"/>
        <v>0</v>
      </c>
      <c r="AG794" s="63">
        <f t="shared" si="125"/>
        <v>0</v>
      </c>
      <c r="AH794" s="63">
        <f t="shared" si="132"/>
        <v>0</v>
      </c>
      <c r="AI794" s="63">
        <f t="shared" si="132"/>
        <v>0</v>
      </c>
      <c r="AJ794" s="63">
        <f t="shared" si="127"/>
        <v>0</v>
      </c>
    </row>
    <row r="795" spans="1:36" ht="15.75" customHeight="1">
      <c r="A795" s="61">
        <v>21</v>
      </c>
      <c r="B795" s="62" t="s">
        <v>59</v>
      </c>
      <c r="C795" s="64"/>
      <c r="D795" s="63">
        <f t="shared" si="129"/>
        <v>0</v>
      </c>
      <c r="E795" s="63">
        <f t="shared" si="129"/>
        <v>0</v>
      </c>
      <c r="F795" s="63">
        <f t="shared" si="129"/>
        <v>0</v>
      </c>
      <c r="G795" s="63">
        <f t="shared" si="129"/>
        <v>0</v>
      </c>
      <c r="H795" s="63">
        <f t="shared" si="129"/>
        <v>0</v>
      </c>
      <c r="I795" s="63">
        <f t="shared" si="129"/>
        <v>0</v>
      </c>
      <c r="J795" s="63">
        <f t="shared" si="129"/>
        <v>0</v>
      </c>
      <c r="K795" s="63">
        <f t="shared" si="129"/>
        <v>0</v>
      </c>
      <c r="L795" s="63">
        <f t="shared" si="129"/>
        <v>0</v>
      </c>
      <c r="M795" s="63">
        <f t="shared" si="129"/>
        <v>0</v>
      </c>
      <c r="N795" s="63">
        <f t="shared" si="129"/>
        <v>0</v>
      </c>
      <c r="O795" s="63">
        <f t="shared" si="129"/>
        <v>0</v>
      </c>
      <c r="P795" s="63">
        <f t="shared" si="129"/>
        <v>0</v>
      </c>
      <c r="Q795" s="63">
        <f t="shared" si="129"/>
        <v>0</v>
      </c>
      <c r="R795" s="63">
        <f t="shared" si="129"/>
        <v>0</v>
      </c>
      <c r="S795" s="63">
        <f t="shared" si="129"/>
        <v>0</v>
      </c>
      <c r="T795" s="63">
        <f t="shared" si="129"/>
        <v>0</v>
      </c>
      <c r="U795" s="63">
        <f t="shared" si="129"/>
        <v>0</v>
      </c>
      <c r="V795" s="63">
        <f t="shared" si="129"/>
        <v>0</v>
      </c>
      <c r="W795" s="63">
        <f t="shared" si="129"/>
        <v>0</v>
      </c>
      <c r="X795" s="63">
        <f t="shared" si="129"/>
        <v>2</v>
      </c>
      <c r="Y795" s="63">
        <f t="shared" si="129"/>
        <v>0</v>
      </c>
      <c r="Z795" s="63">
        <f t="shared" si="129"/>
        <v>1</v>
      </c>
      <c r="AA795" s="63">
        <f t="shared" si="129"/>
        <v>0</v>
      </c>
      <c r="AB795" s="63">
        <f t="shared" si="130"/>
        <v>3</v>
      </c>
      <c r="AC795" s="63">
        <f t="shared" si="130"/>
        <v>0</v>
      </c>
      <c r="AD795" s="63">
        <f t="shared" si="123"/>
        <v>3</v>
      </c>
      <c r="AE795" s="63">
        <f t="shared" si="131"/>
        <v>1</v>
      </c>
      <c r="AF795" s="63">
        <f t="shared" si="131"/>
        <v>0</v>
      </c>
      <c r="AG795" s="63">
        <f t="shared" si="125"/>
        <v>1</v>
      </c>
      <c r="AH795" s="63">
        <f t="shared" si="132"/>
        <v>0</v>
      </c>
      <c r="AI795" s="63">
        <f t="shared" si="132"/>
        <v>0</v>
      </c>
      <c r="AJ795" s="63">
        <f t="shared" si="127"/>
        <v>0</v>
      </c>
    </row>
    <row r="796" spans="1:36" ht="15.75" customHeight="1">
      <c r="A796" s="61">
        <v>22</v>
      </c>
      <c r="B796" s="62" t="s">
        <v>61</v>
      </c>
      <c r="C796" s="62" t="s">
        <v>62</v>
      </c>
      <c r="D796" s="63">
        <f t="shared" si="129"/>
        <v>0</v>
      </c>
      <c r="E796" s="63">
        <f t="shared" si="129"/>
        <v>0</v>
      </c>
      <c r="F796" s="63">
        <f t="shared" si="129"/>
        <v>0</v>
      </c>
      <c r="G796" s="63">
        <f t="shared" si="129"/>
        <v>0</v>
      </c>
      <c r="H796" s="63">
        <f t="shared" si="129"/>
        <v>0</v>
      </c>
      <c r="I796" s="63">
        <f t="shared" si="129"/>
        <v>0</v>
      </c>
      <c r="J796" s="63">
        <f t="shared" si="129"/>
        <v>0</v>
      </c>
      <c r="K796" s="63">
        <f t="shared" si="129"/>
        <v>0</v>
      </c>
      <c r="L796" s="63">
        <f t="shared" si="129"/>
        <v>0</v>
      </c>
      <c r="M796" s="63">
        <f t="shared" si="129"/>
        <v>1</v>
      </c>
      <c r="N796" s="63">
        <f t="shared" si="129"/>
        <v>0</v>
      </c>
      <c r="O796" s="63">
        <f t="shared" si="129"/>
        <v>0</v>
      </c>
      <c r="P796" s="63">
        <f t="shared" si="129"/>
        <v>0</v>
      </c>
      <c r="Q796" s="63">
        <f t="shared" si="129"/>
        <v>0</v>
      </c>
      <c r="R796" s="63">
        <f t="shared" si="129"/>
        <v>0</v>
      </c>
      <c r="S796" s="63">
        <f t="shared" ref="S796:AP796" si="133">S216+S274+S332</f>
        <v>0</v>
      </c>
      <c r="T796" s="63">
        <f t="shared" si="133"/>
        <v>0</v>
      </c>
      <c r="U796" s="63">
        <f t="shared" si="133"/>
        <v>0</v>
      </c>
      <c r="V796" s="63">
        <f t="shared" si="133"/>
        <v>0</v>
      </c>
      <c r="W796" s="63">
        <f t="shared" si="133"/>
        <v>0</v>
      </c>
      <c r="X796" s="63">
        <f t="shared" si="133"/>
        <v>0</v>
      </c>
      <c r="Y796" s="63">
        <f t="shared" si="133"/>
        <v>0</v>
      </c>
      <c r="Z796" s="63">
        <f t="shared" si="133"/>
        <v>0</v>
      </c>
      <c r="AA796" s="63">
        <f t="shared" si="133"/>
        <v>0</v>
      </c>
      <c r="AB796" s="63">
        <f t="shared" si="130"/>
        <v>0</v>
      </c>
      <c r="AC796" s="63">
        <f t="shared" si="130"/>
        <v>1</v>
      </c>
      <c r="AD796" s="63">
        <f t="shared" si="123"/>
        <v>1</v>
      </c>
      <c r="AE796" s="63">
        <f t="shared" si="131"/>
        <v>0</v>
      </c>
      <c r="AF796" s="63">
        <f t="shared" si="131"/>
        <v>0</v>
      </c>
      <c r="AG796" s="63">
        <f t="shared" si="125"/>
        <v>0</v>
      </c>
      <c r="AH796" s="63">
        <f t="shared" si="132"/>
        <v>0</v>
      </c>
      <c r="AI796" s="63">
        <f t="shared" si="132"/>
        <v>0</v>
      </c>
      <c r="AJ796" s="63">
        <f t="shared" si="127"/>
        <v>0</v>
      </c>
    </row>
    <row r="797" spans="1:36" ht="15.75" customHeight="1">
      <c r="A797" s="61">
        <v>23</v>
      </c>
      <c r="B797" s="62" t="s">
        <v>63</v>
      </c>
      <c r="C797" s="62" t="s">
        <v>64</v>
      </c>
      <c r="D797" s="63">
        <f t="shared" ref="D797:AA807" si="134">D217+D275+D333</f>
        <v>0</v>
      </c>
      <c r="E797" s="63">
        <f t="shared" si="134"/>
        <v>0</v>
      </c>
      <c r="F797" s="63">
        <f t="shared" si="134"/>
        <v>0</v>
      </c>
      <c r="G797" s="63">
        <f t="shared" si="134"/>
        <v>0</v>
      </c>
      <c r="H797" s="63">
        <f t="shared" si="134"/>
        <v>0</v>
      </c>
      <c r="I797" s="63">
        <f t="shared" si="134"/>
        <v>0</v>
      </c>
      <c r="J797" s="63">
        <f t="shared" si="134"/>
        <v>0</v>
      </c>
      <c r="K797" s="63">
        <f t="shared" si="134"/>
        <v>0</v>
      </c>
      <c r="L797" s="63">
        <f t="shared" si="134"/>
        <v>0</v>
      </c>
      <c r="M797" s="63">
        <f t="shared" si="134"/>
        <v>0</v>
      </c>
      <c r="N797" s="63">
        <f t="shared" si="134"/>
        <v>0</v>
      </c>
      <c r="O797" s="63">
        <f t="shared" si="134"/>
        <v>0</v>
      </c>
      <c r="P797" s="63">
        <f t="shared" si="134"/>
        <v>0</v>
      </c>
      <c r="Q797" s="63">
        <f t="shared" si="134"/>
        <v>0</v>
      </c>
      <c r="R797" s="63">
        <f t="shared" si="134"/>
        <v>0</v>
      </c>
      <c r="S797" s="63">
        <f t="shared" si="134"/>
        <v>1</v>
      </c>
      <c r="T797" s="63">
        <f t="shared" si="134"/>
        <v>0</v>
      </c>
      <c r="U797" s="63">
        <f t="shared" si="134"/>
        <v>0</v>
      </c>
      <c r="V797" s="63">
        <f t="shared" si="134"/>
        <v>0</v>
      </c>
      <c r="W797" s="63">
        <f t="shared" si="134"/>
        <v>0</v>
      </c>
      <c r="X797" s="63">
        <f t="shared" si="134"/>
        <v>0</v>
      </c>
      <c r="Y797" s="63">
        <f t="shared" si="134"/>
        <v>1</v>
      </c>
      <c r="Z797" s="63">
        <f t="shared" si="134"/>
        <v>0</v>
      </c>
      <c r="AA797" s="63">
        <f t="shared" si="134"/>
        <v>0</v>
      </c>
      <c r="AB797" s="63">
        <f t="shared" si="130"/>
        <v>0</v>
      </c>
      <c r="AC797" s="63">
        <f t="shared" si="130"/>
        <v>2</v>
      </c>
      <c r="AD797" s="63">
        <f t="shared" si="123"/>
        <v>2</v>
      </c>
      <c r="AE797" s="63">
        <f t="shared" si="131"/>
        <v>0</v>
      </c>
      <c r="AF797" s="63">
        <f t="shared" si="131"/>
        <v>0</v>
      </c>
      <c r="AG797" s="63">
        <f t="shared" si="125"/>
        <v>0</v>
      </c>
      <c r="AH797" s="63">
        <f t="shared" si="132"/>
        <v>0</v>
      </c>
      <c r="AI797" s="63">
        <f t="shared" si="132"/>
        <v>0</v>
      </c>
      <c r="AJ797" s="63">
        <f t="shared" si="127"/>
        <v>0</v>
      </c>
    </row>
    <row r="798" spans="1:36" ht="15.75" customHeight="1">
      <c r="A798" s="61">
        <v>24</v>
      </c>
      <c r="B798" s="62" t="s">
        <v>65</v>
      </c>
      <c r="C798" s="62" t="s">
        <v>66</v>
      </c>
      <c r="D798" s="63">
        <f t="shared" si="134"/>
        <v>0</v>
      </c>
      <c r="E798" s="63">
        <f t="shared" si="134"/>
        <v>0</v>
      </c>
      <c r="F798" s="63">
        <f t="shared" si="134"/>
        <v>0</v>
      </c>
      <c r="G798" s="63">
        <f t="shared" si="134"/>
        <v>0</v>
      </c>
      <c r="H798" s="63">
        <f t="shared" si="134"/>
        <v>0</v>
      </c>
      <c r="I798" s="63">
        <f t="shared" si="134"/>
        <v>0</v>
      </c>
      <c r="J798" s="63">
        <f t="shared" si="134"/>
        <v>0</v>
      </c>
      <c r="K798" s="63">
        <f t="shared" si="134"/>
        <v>0</v>
      </c>
      <c r="L798" s="63">
        <f t="shared" si="134"/>
        <v>0</v>
      </c>
      <c r="M798" s="63">
        <f t="shared" si="134"/>
        <v>0</v>
      </c>
      <c r="N798" s="63">
        <f t="shared" si="134"/>
        <v>0</v>
      </c>
      <c r="O798" s="63">
        <f t="shared" si="134"/>
        <v>0</v>
      </c>
      <c r="P798" s="63">
        <f t="shared" si="134"/>
        <v>0</v>
      </c>
      <c r="Q798" s="63">
        <f t="shared" si="134"/>
        <v>0</v>
      </c>
      <c r="R798" s="63">
        <f t="shared" si="134"/>
        <v>0</v>
      </c>
      <c r="S798" s="63">
        <f t="shared" si="134"/>
        <v>1</v>
      </c>
      <c r="T798" s="63">
        <f t="shared" si="134"/>
        <v>0</v>
      </c>
      <c r="U798" s="63">
        <f t="shared" si="134"/>
        <v>6</v>
      </c>
      <c r="V798" s="63">
        <f t="shared" si="134"/>
        <v>0</v>
      </c>
      <c r="W798" s="63">
        <f t="shared" si="134"/>
        <v>1</v>
      </c>
      <c r="X798" s="63">
        <f t="shared" si="134"/>
        <v>0</v>
      </c>
      <c r="Y798" s="63">
        <f t="shared" si="134"/>
        <v>1</v>
      </c>
      <c r="Z798" s="63">
        <f t="shared" si="134"/>
        <v>0</v>
      </c>
      <c r="AA798" s="63">
        <f t="shared" si="134"/>
        <v>0</v>
      </c>
      <c r="AB798" s="63">
        <f t="shared" si="130"/>
        <v>0</v>
      </c>
      <c r="AC798" s="63">
        <f t="shared" si="130"/>
        <v>9</v>
      </c>
      <c r="AD798" s="63">
        <f t="shared" si="123"/>
        <v>9</v>
      </c>
      <c r="AE798" s="63">
        <f t="shared" si="131"/>
        <v>0</v>
      </c>
      <c r="AF798" s="63">
        <f t="shared" si="131"/>
        <v>2</v>
      </c>
      <c r="AG798" s="63">
        <f t="shared" si="125"/>
        <v>2</v>
      </c>
      <c r="AH798" s="63">
        <f t="shared" si="132"/>
        <v>0</v>
      </c>
      <c r="AI798" s="63">
        <f t="shared" si="132"/>
        <v>0</v>
      </c>
      <c r="AJ798" s="63">
        <f t="shared" si="127"/>
        <v>0</v>
      </c>
    </row>
    <row r="799" spans="1:36" ht="15.75" customHeight="1">
      <c r="A799" s="61">
        <v>25</v>
      </c>
      <c r="B799" s="62" t="s">
        <v>67</v>
      </c>
      <c r="C799" s="62" t="s">
        <v>66</v>
      </c>
      <c r="D799" s="63">
        <f t="shared" si="134"/>
        <v>0</v>
      </c>
      <c r="E799" s="63">
        <f t="shared" si="134"/>
        <v>0</v>
      </c>
      <c r="F799" s="63">
        <f t="shared" si="134"/>
        <v>0</v>
      </c>
      <c r="G799" s="63">
        <f t="shared" si="134"/>
        <v>0</v>
      </c>
      <c r="H799" s="63">
        <f t="shared" si="134"/>
        <v>0</v>
      </c>
      <c r="I799" s="63">
        <f t="shared" si="134"/>
        <v>0</v>
      </c>
      <c r="J799" s="63">
        <f t="shared" si="134"/>
        <v>0</v>
      </c>
      <c r="K799" s="63">
        <f t="shared" si="134"/>
        <v>0</v>
      </c>
      <c r="L799" s="63">
        <f t="shared" si="134"/>
        <v>0</v>
      </c>
      <c r="M799" s="63">
        <f t="shared" si="134"/>
        <v>0</v>
      </c>
      <c r="N799" s="63">
        <f t="shared" si="134"/>
        <v>0</v>
      </c>
      <c r="O799" s="63">
        <f t="shared" si="134"/>
        <v>0</v>
      </c>
      <c r="P799" s="63">
        <f t="shared" si="134"/>
        <v>0</v>
      </c>
      <c r="Q799" s="63">
        <f t="shared" si="134"/>
        <v>2</v>
      </c>
      <c r="R799" s="63">
        <f t="shared" si="134"/>
        <v>0</v>
      </c>
      <c r="S799" s="63">
        <f t="shared" si="134"/>
        <v>9</v>
      </c>
      <c r="T799" s="63">
        <f t="shared" si="134"/>
        <v>0</v>
      </c>
      <c r="U799" s="63">
        <f t="shared" si="134"/>
        <v>4</v>
      </c>
      <c r="V799" s="63">
        <f t="shared" si="134"/>
        <v>0</v>
      </c>
      <c r="W799" s="63">
        <f t="shared" si="134"/>
        <v>1</v>
      </c>
      <c r="X799" s="63">
        <f t="shared" si="134"/>
        <v>0</v>
      </c>
      <c r="Y799" s="63">
        <f t="shared" si="134"/>
        <v>1</v>
      </c>
      <c r="Z799" s="63">
        <f t="shared" si="134"/>
        <v>0</v>
      </c>
      <c r="AA799" s="63">
        <f t="shared" si="134"/>
        <v>0</v>
      </c>
      <c r="AB799" s="63">
        <f t="shared" si="130"/>
        <v>0</v>
      </c>
      <c r="AC799" s="63">
        <f t="shared" si="130"/>
        <v>17</v>
      </c>
      <c r="AD799" s="63">
        <f t="shared" si="123"/>
        <v>17</v>
      </c>
      <c r="AE799" s="63">
        <f t="shared" si="131"/>
        <v>0</v>
      </c>
      <c r="AF799" s="63">
        <f t="shared" si="131"/>
        <v>2</v>
      </c>
      <c r="AG799" s="63">
        <f t="shared" si="125"/>
        <v>2</v>
      </c>
      <c r="AH799" s="63">
        <f t="shared" si="132"/>
        <v>0</v>
      </c>
      <c r="AI799" s="63">
        <f t="shared" si="132"/>
        <v>0</v>
      </c>
      <c r="AJ799" s="63">
        <f t="shared" si="127"/>
        <v>0</v>
      </c>
    </row>
    <row r="800" spans="1:36" ht="15.75" customHeight="1">
      <c r="A800" s="61">
        <v>26</v>
      </c>
      <c r="B800" s="62" t="s">
        <v>68</v>
      </c>
      <c r="C800" s="62" t="s">
        <v>69</v>
      </c>
      <c r="D800" s="63">
        <f t="shared" si="134"/>
        <v>0</v>
      </c>
      <c r="E800" s="63">
        <f t="shared" si="134"/>
        <v>0</v>
      </c>
      <c r="F800" s="63">
        <f t="shared" si="134"/>
        <v>0</v>
      </c>
      <c r="G800" s="63">
        <f t="shared" si="134"/>
        <v>0</v>
      </c>
      <c r="H800" s="63">
        <f t="shared" si="134"/>
        <v>0</v>
      </c>
      <c r="I800" s="63">
        <f t="shared" si="134"/>
        <v>0</v>
      </c>
      <c r="J800" s="63">
        <f t="shared" si="134"/>
        <v>0</v>
      </c>
      <c r="K800" s="63">
        <f t="shared" si="134"/>
        <v>0</v>
      </c>
      <c r="L800" s="63">
        <f t="shared" si="134"/>
        <v>0</v>
      </c>
      <c r="M800" s="63">
        <f t="shared" si="134"/>
        <v>0</v>
      </c>
      <c r="N800" s="63">
        <f t="shared" si="134"/>
        <v>0</v>
      </c>
      <c r="O800" s="63">
        <f t="shared" si="134"/>
        <v>0</v>
      </c>
      <c r="P800" s="63">
        <f t="shared" si="134"/>
        <v>0</v>
      </c>
      <c r="Q800" s="63">
        <f t="shared" si="134"/>
        <v>0</v>
      </c>
      <c r="R800" s="63">
        <f t="shared" si="134"/>
        <v>0</v>
      </c>
      <c r="S800" s="63">
        <f t="shared" si="134"/>
        <v>0</v>
      </c>
      <c r="T800" s="63">
        <f t="shared" si="134"/>
        <v>0</v>
      </c>
      <c r="U800" s="63">
        <f t="shared" si="134"/>
        <v>0</v>
      </c>
      <c r="V800" s="63">
        <f t="shared" si="134"/>
        <v>0</v>
      </c>
      <c r="W800" s="63">
        <f t="shared" si="134"/>
        <v>0</v>
      </c>
      <c r="X800" s="63">
        <f t="shared" si="134"/>
        <v>0</v>
      </c>
      <c r="Y800" s="63">
        <f t="shared" si="134"/>
        <v>0</v>
      </c>
      <c r="Z800" s="63">
        <f t="shared" si="134"/>
        <v>0</v>
      </c>
      <c r="AA800" s="63">
        <f t="shared" si="134"/>
        <v>0</v>
      </c>
      <c r="AB800" s="63">
        <f t="shared" si="130"/>
        <v>0</v>
      </c>
      <c r="AC800" s="63">
        <f t="shared" si="130"/>
        <v>0</v>
      </c>
      <c r="AD800" s="63">
        <f t="shared" si="123"/>
        <v>0</v>
      </c>
      <c r="AE800" s="63">
        <f t="shared" si="131"/>
        <v>0</v>
      </c>
      <c r="AF800" s="63">
        <f t="shared" si="131"/>
        <v>0</v>
      </c>
      <c r="AG800" s="63">
        <f t="shared" si="125"/>
        <v>0</v>
      </c>
      <c r="AH800" s="63">
        <f t="shared" si="132"/>
        <v>0</v>
      </c>
      <c r="AI800" s="63">
        <f t="shared" si="132"/>
        <v>0</v>
      </c>
      <c r="AJ800" s="63">
        <f t="shared" si="127"/>
        <v>0</v>
      </c>
    </row>
    <row r="801" spans="1:36" ht="15.75" customHeight="1">
      <c r="A801" s="61">
        <v>27</v>
      </c>
      <c r="B801" s="62" t="s">
        <v>70</v>
      </c>
      <c r="C801" s="65" t="s">
        <v>71</v>
      </c>
      <c r="D801" s="63">
        <f t="shared" si="134"/>
        <v>0</v>
      </c>
      <c r="E801" s="63">
        <f t="shared" si="134"/>
        <v>0</v>
      </c>
      <c r="F801" s="63">
        <f t="shared" si="134"/>
        <v>0</v>
      </c>
      <c r="G801" s="63">
        <f t="shared" si="134"/>
        <v>0</v>
      </c>
      <c r="H801" s="63">
        <f t="shared" si="134"/>
        <v>0</v>
      </c>
      <c r="I801" s="63">
        <f t="shared" si="134"/>
        <v>0</v>
      </c>
      <c r="J801" s="63">
        <f t="shared" si="134"/>
        <v>0</v>
      </c>
      <c r="K801" s="63">
        <f t="shared" si="134"/>
        <v>0</v>
      </c>
      <c r="L801" s="63">
        <f t="shared" si="134"/>
        <v>0</v>
      </c>
      <c r="M801" s="63">
        <f t="shared" si="134"/>
        <v>0</v>
      </c>
      <c r="N801" s="63">
        <f t="shared" si="134"/>
        <v>0</v>
      </c>
      <c r="O801" s="63">
        <f t="shared" si="134"/>
        <v>0</v>
      </c>
      <c r="P801" s="63">
        <f t="shared" si="134"/>
        <v>0</v>
      </c>
      <c r="Q801" s="63">
        <f t="shared" si="134"/>
        <v>0</v>
      </c>
      <c r="R801" s="63">
        <f t="shared" si="134"/>
        <v>0</v>
      </c>
      <c r="S801" s="63">
        <f t="shared" si="134"/>
        <v>0</v>
      </c>
      <c r="T801" s="63">
        <f t="shared" si="134"/>
        <v>0</v>
      </c>
      <c r="U801" s="63">
        <f t="shared" si="134"/>
        <v>0</v>
      </c>
      <c r="V801" s="63">
        <f t="shared" si="134"/>
        <v>1</v>
      </c>
      <c r="W801" s="63">
        <f t="shared" si="134"/>
        <v>1</v>
      </c>
      <c r="X801" s="63">
        <f t="shared" si="134"/>
        <v>1</v>
      </c>
      <c r="Y801" s="63">
        <f t="shared" si="134"/>
        <v>0</v>
      </c>
      <c r="Z801" s="63">
        <f t="shared" si="134"/>
        <v>0</v>
      </c>
      <c r="AA801" s="63">
        <f t="shared" si="134"/>
        <v>0</v>
      </c>
      <c r="AB801" s="63">
        <f t="shared" si="130"/>
        <v>2</v>
      </c>
      <c r="AC801" s="63">
        <f t="shared" si="130"/>
        <v>1</v>
      </c>
      <c r="AD801" s="63">
        <f t="shared" si="123"/>
        <v>3</v>
      </c>
      <c r="AE801" s="63">
        <f t="shared" si="131"/>
        <v>0</v>
      </c>
      <c r="AF801" s="63">
        <f t="shared" si="131"/>
        <v>1</v>
      </c>
      <c r="AG801" s="63">
        <f t="shared" si="125"/>
        <v>1</v>
      </c>
      <c r="AH801" s="63">
        <f t="shared" si="132"/>
        <v>0</v>
      </c>
      <c r="AI801" s="63">
        <f t="shared" si="132"/>
        <v>0</v>
      </c>
      <c r="AJ801" s="63">
        <f t="shared" si="127"/>
        <v>0</v>
      </c>
    </row>
    <row r="802" spans="1:36" ht="15.75" customHeight="1">
      <c r="A802" s="61">
        <v>28</v>
      </c>
      <c r="B802" s="62" t="s">
        <v>127</v>
      </c>
      <c r="C802" s="62" t="s">
        <v>73</v>
      </c>
      <c r="D802" s="63">
        <f t="shared" si="134"/>
        <v>0</v>
      </c>
      <c r="E802" s="63">
        <f t="shared" si="134"/>
        <v>0</v>
      </c>
      <c r="F802" s="63">
        <f t="shared" si="134"/>
        <v>0</v>
      </c>
      <c r="G802" s="63">
        <f t="shared" si="134"/>
        <v>0</v>
      </c>
      <c r="H802" s="63">
        <f t="shared" si="134"/>
        <v>0</v>
      </c>
      <c r="I802" s="63">
        <f t="shared" si="134"/>
        <v>0</v>
      </c>
      <c r="J802" s="63">
        <f t="shared" si="134"/>
        <v>0</v>
      </c>
      <c r="K802" s="63">
        <f t="shared" si="134"/>
        <v>0</v>
      </c>
      <c r="L802" s="63">
        <f t="shared" si="134"/>
        <v>0</v>
      </c>
      <c r="M802" s="63">
        <f t="shared" si="134"/>
        <v>0</v>
      </c>
      <c r="N802" s="63">
        <f t="shared" si="134"/>
        <v>0</v>
      </c>
      <c r="O802" s="63">
        <f t="shared" si="134"/>
        <v>0</v>
      </c>
      <c r="P802" s="63">
        <f t="shared" si="134"/>
        <v>0</v>
      </c>
      <c r="Q802" s="63">
        <f t="shared" si="134"/>
        <v>0</v>
      </c>
      <c r="R802" s="63">
        <f t="shared" si="134"/>
        <v>0</v>
      </c>
      <c r="S802" s="63">
        <f t="shared" si="134"/>
        <v>0</v>
      </c>
      <c r="T802" s="63">
        <f t="shared" si="134"/>
        <v>0</v>
      </c>
      <c r="U802" s="63">
        <f t="shared" si="134"/>
        <v>0</v>
      </c>
      <c r="V802" s="63">
        <f t="shared" si="134"/>
        <v>1</v>
      </c>
      <c r="W802" s="63">
        <f t="shared" si="134"/>
        <v>0</v>
      </c>
      <c r="X802" s="63">
        <f t="shared" si="134"/>
        <v>0</v>
      </c>
      <c r="Y802" s="63">
        <f t="shared" si="134"/>
        <v>1</v>
      </c>
      <c r="Z802" s="63">
        <f t="shared" si="134"/>
        <v>0</v>
      </c>
      <c r="AA802" s="63">
        <f t="shared" si="134"/>
        <v>0</v>
      </c>
      <c r="AB802" s="63">
        <f t="shared" si="130"/>
        <v>1</v>
      </c>
      <c r="AC802" s="63">
        <f t="shared" si="130"/>
        <v>1</v>
      </c>
      <c r="AD802" s="63">
        <f t="shared" si="123"/>
        <v>2</v>
      </c>
      <c r="AE802" s="63">
        <f t="shared" si="131"/>
        <v>1</v>
      </c>
      <c r="AF802" s="63">
        <f t="shared" si="131"/>
        <v>2</v>
      </c>
      <c r="AG802" s="63">
        <f t="shared" si="125"/>
        <v>3</v>
      </c>
      <c r="AH802" s="63">
        <f t="shared" si="132"/>
        <v>0</v>
      </c>
      <c r="AI802" s="63">
        <f t="shared" si="132"/>
        <v>0</v>
      </c>
      <c r="AJ802" s="63">
        <f t="shared" si="127"/>
        <v>0</v>
      </c>
    </row>
    <row r="803" spans="1:36" ht="15.75" customHeight="1">
      <c r="A803" s="61">
        <v>29</v>
      </c>
      <c r="B803" s="62" t="s">
        <v>74</v>
      </c>
      <c r="C803" s="62" t="s">
        <v>75</v>
      </c>
      <c r="D803" s="63">
        <f t="shared" si="134"/>
        <v>0</v>
      </c>
      <c r="E803" s="63">
        <f t="shared" si="134"/>
        <v>0</v>
      </c>
      <c r="F803" s="63">
        <f t="shared" si="134"/>
        <v>0</v>
      </c>
      <c r="G803" s="63">
        <f t="shared" si="134"/>
        <v>0</v>
      </c>
      <c r="H803" s="63">
        <f t="shared" si="134"/>
        <v>0</v>
      </c>
      <c r="I803" s="63">
        <f t="shared" si="134"/>
        <v>0</v>
      </c>
      <c r="J803" s="63">
        <f t="shared" si="134"/>
        <v>0</v>
      </c>
      <c r="K803" s="63">
        <f t="shared" si="134"/>
        <v>0</v>
      </c>
      <c r="L803" s="63">
        <f t="shared" si="134"/>
        <v>0</v>
      </c>
      <c r="M803" s="63">
        <f t="shared" si="134"/>
        <v>1</v>
      </c>
      <c r="N803" s="63">
        <f t="shared" si="134"/>
        <v>3</v>
      </c>
      <c r="O803" s="63">
        <f t="shared" si="134"/>
        <v>1</v>
      </c>
      <c r="P803" s="63">
        <f t="shared" si="134"/>
        <v>5</v>
      </c>
      <c r="Q803" s="63">
        <f t="shared" si="134"/>
        <v>12</v>
      </c>
      <c r="R803" s="63">
        <f t="shared" si="134"/>
        <v>18</v>
      </c>
      <c r="S803" s="63">
        <f t="shared" si="134"/>
        <v>38</v>
      </c>
      <c r="T803" s="63">
        <f t="shared" si="134"/>
        <v>10</v>
      </c>
      <c r="U803" s="63">
        <f t="shared" si="134"/>
        <v>30</v>
      </c>
      <c r="V803" s="63">
        <f t="shared" si="134"/>
        <v>11</v>
      </c>
      <c r="W803" s="63">
        <f t="shared" si="134"/>
        <v>14</v>
      </c>
      <c r="X803" s="63">
        <f t="shared" si="134"/>
        <v>6</v>
      </c>
      <c r="Y803" s="63">
        <f t="shared" si="134"/>
        <v>9</v>
      </c>
      <c r="Z803" s="63">
        <f t="shared" si="134"/>
        <v>1</v>
      </c>
      <c r="AA803" s="63">
        <f t="shared" si="134"/>
        <v>0</v>
      </c>
      <c r="AB803" s="63">
        <f t="shared" si="130"/>
        <v>54</v>
      </c>
      <c r="AC803" s="63">
        <f t="shared" si="130"/>
        <v>105</v>
      </c>
      <c r="AD803" s="63">
        <f t="shared" si="123"/>
        <v>159</v>
      </c>
      <c r="AE803" s="63">
        <f t="shared" si="131"/>
        <v>14</v>
      </c>
      <c r="AF803" s="63">
        <f t="shared" si="131"/>
        <v>44</v>
      </c>
      <c r="AG803" s="63">
        <f t="shared" si="125"/>
        <v>58</v>
      </c>
      <c r="AH803" s="63">
        <f t="shared" si="132"/>
        <v>0</v>
      </c>
      <c r="AI803" s="63">
        <f t="shared" si="132"/>
        <v>0</v>
      </c>
      <c r="AJ803" s="63">
        <f t="shared" si="127"/>
        <v>0</v>
      </c>
    </row>
    <row r="804" spans="1:36" ht="15.75" customHeight="1">
      <c r="A804" s="61">
        <v>30</v>
      </c>
      <c r="B804" s="62" t="s">
        <v>76</v>
      </c>
      <c r="C804" s="65" t="s">
        <v>77</v>
      </c>
      <c r="D804" s="63">
        <f t="shared" si="134"/>
        <v>0</v>
      </c>
      <c r="E804" s="63">
        <f t="shared" si="134"/>
        <v>0</v>
      </c>
      <c r="F804" s="63">
        <f t="shared" si="134"/>
        <v>0</v>
      </c>
      <c r="G804" s="63">
        <f t="shared" si="134"/>
        <v>0</v>
      </c>
      <c r="H804" s="63">
        <f t="shared" si="134"/>
        <v>0</v>
      </c>
      <c r="I804" s="63">
        <f t="shared" si="134"/>
        <v>0</v>
      </c>
      <c r="J804" s="63">
        <f t="shared" si="134"/>
        <v>0</v>
      </c>
      <c r="K804" s="63">
        <f t="shared" si="134"/>
        <v>0</v>
      </c>
      <c r="L804" s="63">
        <f t="shared" si="134"/>
        <v>0</v>
      </c>
      <c r="M804" s="63">
        <f t="shared" si="134"/>
        <v>0</v>
      </c>
      <c r="N804" s="63">
        <f t="shared" si="134"/>
        <v>0</v>
      </c>
      <c r="O804" s="63">
        <f t="shared" si="134"/>
        <v>0</v>
      </c>
      <c r="P804" s="63">
        <f t="shared" si="134"/>
        <v>0</v>
      </c>
      <c r="Q804" s="63">
        <f t="shared" si="134"/>
        <v>0</v>
      </c>
      <c r="R804" s="63">
        <f t="shared" si="134"/>
        <v>0</v>
      </c>
      <c r="S804" s="63">
        <f t="shared" si="134"/>
        <v>0</v>
      </c>
      <c r="T804" s="63">
        <f t="shared" si="134"/>
        <v>0</v>
      </c>
      <c r="U804" s="63">
        <f t="shared" si="134"/>
        <v>0</v>
      </c>
      <c r="V804" s="63">
        <f t="shared" si="134"/>
        <v>0</v>
      </c>
      <c r="W804" s="63">
        <f t="shared" si="134"/>
        <v>0</v>
      </c>
      <c r="X804" s="63">
        <f t="shared" si="134"/>
        <v>0</v>
      </c>
      <c r="Y804" s="63">
        <f t="shared" si="134"/>
        <v>0</v>
      </c>
      <c r="Z804" s="63">
        <f t="shared" si="134"/>
        <v>0</v>
      </c>
      <c r="AA804" s="63">
        <f t="shared" si="134"/>
        <v>0</v>
      </c>
      <c r="AB804" s="63">
        <f t="shared" si="130"/>
        <v>0</v>
      </c>
      <c r="AC804" s="63">
        <f t="shared" si="130"/>
        <v>0</v>
      </c>
      <c r="AD804" s="63">
        <f t="shared" si="123"/>
        <v>0</v>
      </c>
      <c r="AE804" s="63">
        <f t="shared" si="131"/>
        <v>0</v>
      </c>
      <c r="AF804" s="63">
        <f t="shared" si="131"/>
        <v>0</v>
      </c>
      <c r="AG804" s="63">
        <f t="shared" si="125"/>
        <v>0</v>
      </c>
      <c r="AH804" s="63">
        <f t="shared" si="132"/>
        <v>0</v>
      </c>
      <c r="AI804" s="63">
        <f t="shared" si="132"/>
        <v>0</v>
      </c>
      <c r="AJ804" s="63">
        <f t="shared" si="127"/>
        <v>0</v>
      </c>
    </row>
    <row r="805" spans="1:36" ht="15.75" customHeight="1">
      <c r="A805" s="61">
        <v>31</v>
      </c>
      <c r="B805" s="62" t="s">
        <v>78</v>
      </c>
      <c r="C805" s="65" t="s">
        <v>79</v>
      </c>
      <c r="D805" s="63">
        <f t="shared" si="134"/>
        <v>0</v>
      </c>
      <c r="E805" s="63">
        <f t="shared" si="134"/>
        <v>0</v>
      </c>
      <c r="F805" s="63">
        <f t="shared" si="134"/>
        <v>0</v>
      </c>
      <c r="G805" s="63">
        <f t="shared" si="134"/>
        <v>0</v>
      </c>
      <c r="H805" s="63">
        <f t="shared" si="134"/>
        <v>0</v>
      </c>
      <c r="I805" s="63">
        <f t="shared" si="134"/>
        <v>0</v>
      </c>
      <c r="J805" s="63">
        <f t="shared" si="134"/>
        <v>0</v>
      </c>
      <c r="K805" s="63">
        <f t="shared" si="134"/>
        <v>0</v>
      </c>
      <c r="L805" s="63">
        <f t="shared" si="134"/>
        <v>0</v>
      </c>
      <c r="M805" s="63">
        <f t="shared" si="134"/>
        <v>0</v>
      </c>
      <c r="N805" s="63">
        <f t="shared" si="134"/>
        <v>0</v>
      </c>
      <c r="O805" s="63">
        <f t="shared" si="134"/>
        <v>0</v>
      </c>
      <c r="P805" s="63">
        <f t="shared" si="134"/>
        <v>0</v>
      </c>
      <c r="Q805" s="63">
        <f t="shared" si="134"/>
        <v>0</v>
      </c>
      <c r="R805" s="63">
        <f t="shared" si="134"/>
        <v>0</v>
      </c>
      <c r="S805" s="63">
        <f t="shared" si="134"/>
        <v>0</v>
      </c>
      <c r="T805" s="63">
        <f t="shared" si="134"/>
        <v>0</v>
      </c>
      <c r="U805" s="63">
        <f t="shared" si="134"/>
        <v>0</v>
      </c>
      <c r="V805" s="63">
        <f t="shared" si="134"/>
        <v>0</v>
      </c>
      <c r="W805" s="63">
        <f t="shared" si="134"/>
        <v>0</v>
      </c>
      <c r="X805" s="63">
        <f t="shared" si="134"/>
        <v>0</v>
      </c>
      <c r="Y805" s="63">
        <f t="shared" si="134"/>
        <v>0</v>
      </c>
      <c r="Z805" s="63">
        <f t="shared" si="134"/>
        <v>0</v>
      </c>
      <c r="AA805" s="63">
        <f t="shared" si="134"/>
        <v>0</v>
      </c>
      <c r="AB805" s="63">
        <f t="shared" si="130"/>
        <v>0</v>
      </c>
      <c r="AC805" s="63">
        <f t="shared" si="130"/>
        <v>0</v>
      </c>
      <c r="AD805" s="63">
        <f t="shared" si="123"/>
        <v>0</v>
      </c>
      <c r="AE805" s="63">
        <f t="shared" si="131"/>
        <v>0</v>
      </c>
      <c r="AF805" s="63">
        <f t="shared" si="131"/>
        <v>0</v>
      </c>
      <c r="AG805" s="63">
        <f t="shared" si="125"/>
        <v>0</v>
      </c>
      <c r="AH805" s="63">
        <f t="shared" si="132"/>
        <v>0</v>
      </c>
      <c r="AI805" s="63">
        <f t="shared" si="132"/>
        <v>0</v>
      </c>
      <c r="AJ805" s="63">
        <f t="shared" si="127"/>
        <v>0</v>
      </c>
    </row>
    <row r="806" spans="1:36" ht="15.75" customHeight="1">
      <c r="A806" s="61">
        <v>32</v>
      </c>
      <c r="B806" s="62" t="s">
        <v>80</v>
      </c>
      <c r="C806" s="65" t="s">
        <v>81</v>
      </c>
      <c r="D806" s="63">
        <f t="shared" si="134"/>
        <v>0</v>
      </c>
      <c r="E806" s="63">
        <f t="shared" si="134"/>
        <v>0</v>
      </c>
      <c r="F806" s="63">
        <f t="shared" si="134"/>
        <v>0</v>
      </c>
      <c r="G806" s="63">
        <f t="shared" si="134"/>
        <v>0</v>
      </c>
      <c r="H806" s="63">
        <f t="shared" si="134"/>
        <v>0</v>
      </c>
      <c r="I806" s="63">
        <f t="shared" si="134"/>
        <v>0</v>
      </c>
      <c r="J806" s="63">
        <f t="shared" si="134"/>
        <v>0</v>
      </c>
      <c r="K806" s="63">
        <f t="shared" si="134"/>
        <v>0</v>
      </c>
      <c r="L806" s="63">
        <f t="shared" si="134"/>
        <v>0</v>
      </c>
      <c r="M806" s="63">
        <f t="shared" si="134"/>
        <v>0</v>
      </c>
      <c r="N806" s="63">
        <f t="shared" si="134"/>
        <v>0</v>
      </c>
      <c r="O806" s="63">
        <f t="shared" si="134"/>
        <v>0</v>
      </c>
      <c r="P806" s="63">
        <f t="shared" si="134"/>
        <v>0</v>
      </c>
      <c r="Q806" s="63">
        <f t="shared" si="134"/>
        <v>0</v>
      </c>
      <c r="R806" s="63">
        <f t="shared" si="134"/>
        <v>0</v>
      </c>
      <c r="S806" s="63">
        <f t="shared" si="134"/>
        <v>0</v>
      </c>
      <c r="T806" s="63">
        <f t="shared" si="134"/>
        <v>0</v>
      </c>
      <c r="U806" s="63">
        <f t="shared" si="134"/>
        <v>0</v>
      </c>
      <c r="V806" s="63">
        <f t="shared" si="134"/>
        <v>0</v>
      </c>
      <c r="W806" s="63">
        <f t="shared" si="134"/>
        <v>0</v>
      </c>
      <c r="X806" s="63">
        <f t="shared" si="134"/>
        <v>0</v>
      </c>
      <c r="Y806" s="63">
        <f t="shared" si="134"/>
        <v>0</v>
      </c>
      <c r="Z806" s="63">
        <f t="shared" si="134"/>
        <v>0</v>
      </c>
      <c r="AA806" s="63">
        <f t="shared" si="134"/>
        <v>0</v>
      </c>
      <c r="AB806" s="63">
        <f t="shared" si="130"/>
        <v>0</v>
      </c>
      <c r="AC806" s="63">
        <f t="shared" si="130"/>
        <v>0</v>
      </c>
      <c r="AD806" s="63">
        <f t="shared" si="123"/>
        <v>0</v>
      </c>
      <c r="AE806" s="63">
        <f t="shared" si="131"/>
        <v>0</v>
      </c>
      <c r="AF806" s="63">
        <f t="shared" si="131"/>
        <v>0</v>
      </c>
      <c r="AG806" s="63">
        <f t="shared" si="125"/>
        <v>0</v>
      </c>
      <c r="AH806" s="63">
        <f t="shared" si="132"/>
        <v>0</v>
      </c>
      <c r="AI806" s="63">
        <f t="shared" si="132"/>
        <v>0</v>
      </c>
      <c r="AJ806" s="63">
        <f t="shared" si="127"/>
        <v>0</v>
      </c>
    </row>
    <row r="807" spans="1:36" ht="15.75" customHeight="1">
      <c r="A807" s="61">
        <v>33</v>
      </c>
      <c r="B807" s="62" t="s">
        <v>82</v>
      </c>
      <c r="C807" s="65" t="s">
        <v>83</v>
      </c>
      <c r="D807" s="63">
        <f t="shared" si="134"/>
        <v>0</v>
      </c>
      <c r="E807" s="63">
        <f t="shared" si="134"/>
        <v>0</v>
      </c>
      <c r="F807" s="63">
        <f t="shared" si="134"/>
        <v>0</v>
      </c>
      <c r="G807" s="63">
        <f t="shared" si="134"/>
        <v>0</v>
      </c>
      <c r="H807" s="63">
        <f t="shared" si="134"/>
        <v>0</v>
      </c>
      <c r="I807" s="63">
        <f t="shared" si="134"/>
        <v>0</v>
      </c>
      <c r="J807" s="63">
        <f t="shared" si="134"/>
        <v>0</v>
      </c>
      <c r="K807" s="63">
        <f t="shared" si="134"/>
        <v>0</v>
      </c>
      <c r="L807" s="63">
        <f t="shared" si="134"/>
        <v>0</v>
      </c>
      <c r="M807" s="63">
        <f t="shared" si="134"/>
        <v>0</v>
      </c>
      <c r="N807" s="63">
        <f t="shared" si="134"/>
        <v>0</v>
      </c>
      <c r="O807" s="63">
        <f t="shared" si="134"/>
        <v>0</v>
      </c>
      <c r="P807" s="63">
        <f t="shared" si="134"/>
        <v>0</v>
      </c>
      <c r="Q807" s="63">
        <f t="shared" si="134"/>
        <v>0</v>
      </c>
      <c r="R807" s="63">
        <f t="shared" si="134"/>
        <v>0</v>
      </c>
      <c r="S807" s="63">
        <f t="shared" ref="S807:AP807" si="135">S227+S285+S343</f>
        <v>0</v>
      </c>
      <c r="T807" s="63">
        <f t="shared" si="135"/>
        <v>0</v>
      </c>
      <c r="U807" s="63">
        <f t="shared" si="135"/>
        <v>0</v>
      </c>
      <c r="V807" s="63">
        <f t="shared" si="135"/>
        <v>0</v>
      </c>
      <c r="W807" s="63">
        <f t="shared" si="135"/>
        <v>0</v>
      </c>
      <c r="X807" s="63">
        <f t="shared" si="135"/>
        <v>0</v>
      </c>
      <c r="Y807" s="63">
        <f t="shared" si="135"/>
        <v>0</v>
      </c>
      <c r="Z807" s="63">
        <f t="shared" si="135"/>
        <v>0</v>
      </c>
      <c r="AA807" s="63">
        <f t="shared" si="135"/>
        <v>0</v>
      </c>
      <c r="AB807" s="63">
        <f t="shared" ref="AB807:AC822" si="136">D807+F807+H807+J807+L807+N807+P807+R807+T807+V807+X807+Z807</f>
        <v>0</v>
      </c>
      <c r="AC807" s="63">
        <f t="shared" si="136"/>
        <v>0</v>
      </c>
      <c r="AD807" s="63">
        <f t="shared" si="123"/>
        <v>0</v>
      </c>
      <c r="AE807" s="63">
        <f t="shared" ref="AE807:AF822" si="137">AE227+AE285+AE343</f>
        <v>0</v>
      </c>
      <c r="AF807" s="63">
        <f t="shared" si="137"/>
        <v>0</v>
      </c>
      <c r="AG807" s="63">
        <f t="shared" si="125"/>
        <v>0</v>
      </c>
      <c r="AH807" s="63">
        <f t="shared" ref="AH807:AI822" si="138">AH227+AH285+AH343</f>
        <v>0</v>
      </c>
      <c r="AI807" s="63">
        <f t="shared" si="138"/>
        <v>0</v>
      </c>
      <c r="AJ807" s="63">
        <f t="shared" si="127"/>
        <v>0</v>
      </c>
    </row>
    <row r="808" spans="1:36" ht="15.75" customHeight="1">
      <c r="A808" s="61">
        <v>34</v>
      </c>
      <c r="B808" s="62" t="s">
        <v>84</v>
      </c>
      <c r="C808" s="65" t="s">
        <v>85</v>
      </c>
      <c r="D808" s="63">
        <f t="shared" ref="D808:AA818" si="139">D228+D286+D344</f>
        <v>0</v>
      </c>
      <c r="E808" s="63">
        <f t="shared" si="139"/>
        <v>0</v>
      </c>
      <c r="F808" s="63">
        <f t="shared" si="139"/>
        <v>0</v>
      </c>
      <c r="G808" s="63">
        <f t="shared" si="139"/>
        <v>0</v>
      </c>
      <c r="H808" s="63">
        <f t="shared" si="139"/>
        <v>0</v>
      </c>
      <c r="I808" s="63">
        <f t="shared" si="139"/>
        <v>0</v>
      </c>
      <c r="J808" s="63">
        <f t="shared" si="139"/>
        <v>0</v>
      </c>
      <c r="K808" s="63">
        <f t="shared" si="139"/>
        <v>0</v>
      </c>
      <c r="L808" s="63">
        <f t="shared" si="139"/>
        <v>0</v>
      </c>
      <c r="M808" s="63">
        <f t="shared" si="139"/>
        <v>0</v>
      </c>
      <c r="N808" s="63">
        <f t="shared" si="139"/>
        <v>0</v>
      </c>
      <c r="O808" s="63">
        <f t="shared" si="139"/>
        <v>0</v>
      </c>
      <c r="P808" s="63">
        <f t="shared" si="139"/>
        <v>0</v>
      </c>
      <c r="Q808" s="63">
        <f t="shared" si="139"/>
        <v>0</v>
      </c>
      <c r="R808" s="63">
        <f t="shared" si="139"/>
        <v>1</v>
      </c>
      <c r="S808" s="63">
        <f t="shared" si="139"/>
        <v>0</v>
      </c>
      <c r="T808" s="63">
        <f t="shared" si="139"/>
        <v>1</v>
      </c>
      <c r="U808" s="63">
        <f t="shared" si="139"/>
        <v>0</v>
      </c>
      <c r="V808" s="63">
        <f t="shared" si="139"/>
        <v>1</v>
      </c>
      <c r="W808" s="63">
        <f t="shared" si="139"/>
        <v>0</v>
      </c>
      <c r="X808" s="63">
        <f t="shared" si="139"/>
        <v>1</v>
      </c>
      <c r="Y808" s="63">
        <f t="shared" si="139"/>
        <v>0</v>
      </c>
      <c r="Z808" s="63">
        <f t="shared" si="139"/>
        <v>0</v>
      </c>
      <c r="AA808" s="63">
        <f t="shared" si="139"/>
        <v>0</v>
      </c>
      <c r="AB808" s="63">
        <f t="shared" si="136"/>
        <v>4</v>
      </c>
      <c r="AC808" s="63">
        <f t="shared" si="136"/>
        <v>0</v>
      </c>
      <c r="AD808" s="63">
        <f t="shared" si="123"/>
        <v>4</v>
      </c>
      <c r="AE808" s="63">
        <f t="shared" si="137"/>
        <v>4</v>
      </c>
      <c r="AF808" s="63">
        <f t="shared" si="137"/>
        <v>11</v>
      </c>
      <c r="AG808" s="63">
        <f t="shared" si="125"/>
        <v>15</v>
      </c>
      <c r="AH808" s="63">
        <f t="shared" si="138"/>
        <v>0</v>
      </c>
      <c r="AI808" s="63">
        <f t="shared" si="138"/>
        <v>0</v>
      </c>
      <c r="AJ808" s="63">
        <f t="shared" si="127"/>
        <v>0</v>
      </c>
    </row>
    <row r="809" spans="1:36" ht="15.75" customHeight="1">
      <c r="A809" s="61">
        <v>35</v>
      </c>
      <c r="B809" s="62" t="s">
        <v>86</v>
      </c>
      <c r="C809" s="65" t="s">
        <v>87</v>
      </c>
      <c r="D809" s="63">
        <f t="shared" si="139"/>
        <v>0</v>
      </c>
      <c r="E809" s="63">
        <f t="shared" si="139"/>
        <v>0</v>
      </c>
      <c r="F809" s="63">
        <f t="shared" si="139"/>
        <v>0</v>
      </c>
      <c r="G809" s="63">
        <f t="shared" si="139"/>
        <v>0</v>
      </c>
      <c r="H809" s="63">
        <f t="shared" si="139"/>
        <v>0</v>
      </c>
      <c r="I809" s="63">
        <f t="shared" si="139"/>
        <v>0</v>
      </c>
      <c r="J809" s="63">
        <f t="shared" si="139"/>
        <v>0</v>
      </c>
      <c r="K809" s="63">
        <f t="shared" si="139"/>
        <v>0</v>
      </c>
      <c r="L809" s="63">
        <f t="shared" si="139"/>
        <v>0</v>
      </c>
      <c r="M809" s="63">
        <f t="shared" si="139"/>
        <v>0</v>
      </c>
      <c r="N809" s="63">
        <f t="shared" si="139"/>
        <v>0</v>
      </c>
      <c r="O809" s="63">
        <f t="shared" si="139"/>
        <v>0</v>
      </c>
      <c r="P809" s="63">
        <f t="shared" si="139"/>
        <v>0</v>
      </c>
      <c r="Q809" s="63">
        <f t="shared" si="139"/>
        <v>0</v>
      </c>
      <c r="R809" s="63">
        <f t="shared" si="139"/>
        <v>0</v>
      </c>
      <c r="S809" s="63">
        <f t="shared" si="139"/>
        <v>0</v>
      </c>
      <c r="T809" s="63">
        <f t="shared" si="139"/>
        <v>0</v>
      </c>
      <c r="U809" s="63">
        <f t="shared" si="139"/>
        <v>0</v>
      </c>
      <c r="V809" s="63">
        <f t="shared" si="139"/>
        <v>0</v>
      </c>
      <c r="W809" s="63">
        <f t="shared" si="139"/>
        <v>0</v>
      </c>
      <c r="X809" s="63">
        <f t="shared" si="139"/>
        <v>0</v>
      </c>
      <c r="Y809" s="63">
        <f t="shared" si="139"/>
        <v>1</v>
      </c>
      <c r="Z809" s="63">
        <f t="shared" si="139"/>
        <v>0</v>
      </c>
      <c r="AA809" s="63">
        <f t="shared" si="139"/>
        <v>0</v>
      </c>
      <c r="AB809" s="63">
        <f t="shared" si="136"/>
        <v>0</v>
      </c>
      <c r="AC809" s="63">
        <f t="shared" si="136"/>
        <v>1</v>
      </c>
      <c r="AD809" s="63">
        <f t="shared" si="123"/>
        <v>1</v>
      </c>
      <c r="AE809" s="63">
        <f t="shared" si="137"/>
        <v>0</v>
      </c>
      <c r="AF809" s="63">
        <f t="shared" si="137"/>
        <v>0</v>
      </c>
      <c r="AG809" s="63">
        <f t="shared" si="125"/>
        <v>0</v>
      </c>
      <c r="AH809" s="63">
        <f t="shared" si="138"/>
        <v>0</v>
      </c>
      <c r="AI809" s="63">
        <f t="shared" si="138"/>
        <v>0</v>
      </c>
      <c r="AJ809" s="63">
        <f t="shared" si="127"/>
        <v>0</v>
      </c>
    </row>
    <row r="810" spans="1:36" ht="15.75" customHeight="1">
      <c r="A810" s="61">
        <v>37</v>
      </c>
      <c r="B810" s="62" t="s">
        <v>88</v>
      </c>
      <c r="C810" s="65" t="s">
        <v>89</v>
      </c>
      <c r="D810" s="63">
        <f t="shared" si="139"/>
        <v>0</v>
      </c>
      <c r="E810" s="63">
        <f t="shared" si="139"/>
        <v>0</v>
      </c>
      <c r="F810" s="63">
        <f t="shared" si="139"/>
        <v>0</v>
      </c>
      <c r="G810" s="63">
        <f t="shared" si="139"/>
        <v>0</v>
      </c>
      <c r="H810" s="63">
        <f t="shared" si="139"/>
        <v>0</v>
      </c>
      <c r="I810" s="63">
        <f t="shared" si="139"/>
        <v>0</v>
      </c>
      <c r="J810" s="63">
        <f t="shared" si="139"/>
        <v>0</v>
      </c>
      <c r="K810" s="63">
        <f t="shared" si="139"/>
        <v>0</v>
      </c>
      <c r="L810" s="63">
        <f t="shared" si="139"/>
        <v>0</v>
      </c>
      <c r="M810" s="63">
        <f t="shared" si="139"/>
        <v>0</v>
      </c>
      <c r="N810" s="63">
        <f t="shared" si="139"/>
        <v>0</v>
      </c>
      <c r="O810" s="63">
        <f t="shared" si="139"/>
        <v>0</v>
      </c>
      <c r="P810" s="63">
        <f t="shared" si="139"/>
        <v>0</v>
      </c>
      <c r="Q810" s="63">
        <f t="shared" si="139"/>
        <v>0</v>
      </c>
      <c r="R810" s="63">
        <f t="shared" si="139"/>
        <v>0</v>
      </c>
      <c r="S810" s="63">
        <f t="shared" si="139"/>
        <v>0</v>
      </c>
      <c r="T810" s="63">
        <f t="shared" si="139"/>
        <v>0</v>
      </c>
      <c r="U810" s="63">
        <f t="shared" si="139"/>
        <v>0</v>
      </c>
      <c r="V810" s="63">
        <f t="shared" si="139"/>
        <v>0</v>
      </c>
      <c r="W810" s="63">
        <f t="shared" si="139"/>
        <v>0</v>
      </c>
      <c r="X810" s="63">
        <f t="shared" si="139"/>
        <v>0</v>
      </c>
      <c r="Y810" s="63">
        <f t="shared" si="139"/>
        <v>0</v>
      </c>
      <c r="Z810" s="63">
        <f t="shared" si="139"/>
        <v>0</v>
      </c>
      <c r="AA810" s="63">
        <f t="shared" si="139"/>
        <v>0</v>
      </c>
      <c r="AB810" s="63">
        <f t="shared" si="136"/>
        <v>0</v>
      </c>
      <c r="AC810" s="63">
        <f t="shared" si="136"/>
        <v>0</v>
      </c>
      <c r="AD810" s="63">
        <f t="shared" si="123"/>
        <v>0</v>
      </c>
      <c r="AE810" s="63">
        <f t="shared" si="137"/>
        <v>0</v>
      </c>
      <c r="AF810" s="63">
        <f t="shared" si="137"/>
        <v>0</v>
      </c>
      <c r="AG810" s="63">
        <f t="shared" si="125"/>
        <v>0</v>
      </c>
      <c r="AH810" s="63">
        <f t="shared" si="138"/>
        <v>0</v>
      </c>
      <c r="AI810" s="63">
        <f t="shared" si="138"/>
        <v>0</v>
      </c>
      <c r="AJ810" s="63">
        <f t="shared" si="127"/>
        <v>0</v>
      </c>
    </row>
    <row r="811" spans="1:36" ht="15.75" customHeight="1">
      <c r="A811" s="61">
        <v>38</v>
      </c>
      <c r="B811" s="62" t="s">
        <v>90</v>
      </c>
      <c r="C811" s="65" t="s">
        <v>91</v>
      </c>
      <c r="D811" s="63">
        <f t="shared" si="139"/>
        <v>0</v>
      </c>
      <c r="E811" s="63">
        <f t="shared" si="139"/>
        <v>0</v>
      </c>
      <c r="F811" s="63">
        <f t="shared" si="139"/>
        <v>0</v>
      </c>
      <c r="G811" s="63">
        <f t="shared" si="139"/>
        <v>0</v>
      </c>
      <c r="H811" s="63">
        <f t="shared" si="139"/>
        <v>0</v>
      </c>
      <c r="I811" s="63">
        <f t="shared" si="139"/>
        <v>0</v>
      </c>
      <c r="J811" s="63">
        <f t="shared" si="139"/>
        <v>0</v>
      </c>
      <c r="K811" s="63">
        <f t="shared" si="139"/>
        <v>0</v>
      </c>
      <c r="L811" s="63">
        <f t="shared" si="139"/>
        <v>0</v>
      </c>
      <c r="M811" s="63">
        <f t="shared" si="139"/>
        <v>0</v>
      </c>
      <c r="N811" s="63">
        <f t="shared" si="139"/>
        <v>0</v>
      </c>
      <c r="O811" s="63">
        <f t="shared" si="139"/>
        <v>0</v>
      </c>
      <c r="P811" s="63">
        <f t="shared" si="139"/>
        <v>0</v>
      </c>
      <c r="Q811" s="63">
        <f t="shared" si="139"/>
        <v>0</v>
      </c>
      <c r="R811" s="63">
        <f t="shared" si="139"/>
        <v>0</v>
      </c>
      <c r="S811" s="63">
        <f t="shared" si="139"/>
        <v>0</v>
      </c>
      <c r="T811" s="63">
        <f t="shared" si="139"/>
        <v>0</v>
      </c>
      <c r="U811" s="63">
        <f t="shared" si="139"/>
        <v>0</v>
      </c>
      <c r="V811" s="63">
        <f t="shared" si="139"/>
        <v>0</v>
      </c>
      <c r="W811" s="63">
        <f t="shared" si="139"/>
        <v>1</v>
      </c>
      <c r="X811" s="63">
        <f t="shared" si="139"/>
        <v>0</v>
      </c>
      <c r="Y811" s="63">
        <f t="shared" si="139"/>
        <v>0</v>
      </c>
      <c r="Z811" s="63">
        <f t="shared" si="139"/>
        <v>0</v>
      </c>
      <c r="AA811" s="63">
        <f t="shared" si="139"/>
        <v>0</v>
      </c>
      <c r="AB811" s="63">
        <f t="shared" si="136"/>
        <v>0</v>
      </c>
      <c r="AC811" s="63">
        <f t="shared" si="136"/>
        <v>1</v>
      </c>
      <c r="AD811" s="63">
        <f t="shared" si="123"/>
        <v>1</v>
      </c>
      <c r="AE811" s="63">
        <f t="shared" si="137"/>
        <v>0</v>
      </c>
      <c r="AF811" s="63">
        <f t="shared" si="137"/>
        <v>0</v>
      </c>
      <c r="AG811" s="63">
        <f t="shared" si="125"/>
        <v>0</v>
      </c>
      <c r="AH811" s="63">
        <f t="shared" si="138"/>
        <v>0</v>
      </c>
      <c r="AI811" s="63">
        <f t="shared" si="138"/>
        <v>0</v>
      </c>
      <c r="AJ811" s="63">
        <f t="shared" si="127"/>
        <v>0</v>
      </c>
    </row>
    <row r="812" spans="1:36" ht="15.75" customHeight="1">
      <c r="A812" s="61">
        <v>36</v>
      </c>
      <c r="B812" s="62" t="s">
        <v>92</v>
      </c>
      <c r="C812" s="66"/>
      <c r="D812" s="63">
        <f t="shared" si="139"/>
        <v>0</v>
      </c>
      <c r="E812" s="63">
        <f t="shared" si="139"/>
        <v>0</v>
      </c>
      <c r="F812" s="63">
        <f t="shared" si="139"/>
        <v>0</v>
      </c>
      <c r="G812" s="63">
        <f t="shared" si="139"/>
        <v>0</v>
      </c>
      <c r="H812" s="63">
        <f t="shared" si="139"/>
        <v>0</v>
      </c>
      <c r="I812" s="63">
        <f t="shared" si="139"/>
        <v>0</v>
      </c>
      <c r="J812" s="63">
        <f t="shared" si="139"/>
        <v>0</v>
      </c>
      <c r="K812" s="63">
        <f t="shared" si="139"/>
        <v>0</v>
      </c>
      <c r="L812" s="63">
        <f t="shared" si="139"/>
        <v>0</v>
      </c>
      <c r="M812" s="63">
        <f t="shared" si="139"/>
        <v>0</v>
      </c>
      <c r="N812" s="63">
        <f t="shared" si="139"/>
        <v>0</v>
      </c>
      <c r="O812" s="63">
        <f t="shared" si="139"/>
        <v>0</v>
      </c>
      <c r="P812" s="63">
        <f t="shared" si="139"/>
        <v>0</v>
      </c>
      <c r="Q812" s="63">
        <f t="shared" si="139"/>
        <v>0</v>
      </c>
      <c r="R812" s="63">
        <f t="shared" si="139"/>
        <v>0</v>
      </c>
      <c r="S812" s="63">
        <f t="shared" si="139"/>
        <v>0</v>
      </c>
      <c r="T812" s="63">
        <f t="shared" si="139"/>
        <v>0</v>
      </c>
      <c r="U812" s="63">
        <f t="shared" si="139"/>
        <v>0</v>
      </c>
      <c r="V812" s="63">
        <f t="shared" si="139"/>
        <v>0</v>
      </c>
      <c r="W812" s="63">
        <f t="shared" si="139"/>
        <v>0</v>
      </c>
      <c r="X812" s="63">
        <f t="shared" si="139"/>
        <v>0</v>
      </c>
      <c r="Y812" s="63">
        <f t="shared" si="139"/>
        <v>0</v>
      </c>
      <c r="Z812" s="63">
        <f t="shared" si="139"/>
        <v>0</v>
      </c>
      <c r="AA812" s="63">
        <f t="shared" si="139"/>
        <v>0</v>
      </c>
      <c r="AB812" s="63">
        <f t="shared" si="136"/>
        <v>0</v>
      </c>
      <c r="AC812" s="63">
        <f t="shared" si="136"/>
        <v>0</v>
      </c>
      <c r="AD812" s="63">
        <f t="shared" si="123"/>
        <v>0</v>
      </c>
      <c r="AE812" s="63">
        <f t="shared" si="137"/>
        <v>0</v>
      </c>
      <c r="AF812" s="63">
        <f t="shared" si="137"/>
        <v>0</v>
      </c>
      <c r="AG812" s="63">
        <f t="shared" si="125"/>
        <v>0</v>
      </c>
      <c r="AH812" s="63">
        <f t="shared" si="138"/>
        <v>0</v>
      </c>
      <c r="AI812" s="63">
        <f t="shared" si="138"/>
        <v>0</v>
      </c>
      <c r="AJ812" s="63">
        <f t="shared" si="127"/>
        <v>0</v>
      </c>
    </row>
    <row r="813" spans="1:36" ht="15.75" customHeight="1">
      <c r="A813" s="61">
        <v>39</v>
      </c>
      <c r="B813" s="62" t="s">
        <v>93</v>
      </c>
      <c r="C813" s="65" t="s">
        <v>94</v>
      </c>
      <c r="D813" s="63">
        <f t="shared" si="139"/>
        <v>0</v>
      </c>
      <c r="E813" s="63">
        <f t="shared" si="139"/>
        <v>0</v>
      </c>
      <c r="F813" s="63">
        <f t="shared" si="139"/>
        <v>0</v>
      </c>
      <c r="G813" s="63">
        <f t="shared" si="139"/>
        <v>0</v>
      </c>
      <c r="H813" s="63">
        <f t="shared" si="139"/>
        <v>0</v>
      </c>
      <c r="I813" s="63">
        <f t="shared" si="139"/>
        <v>0</v>
      </c>
      <c r="J813" s="63">
        <f t="shared" si="139"/>
        <v>0</v>
      </c>
      <c r="K813" s="63">
        <f t="shared" si="139"/>
        <v>0</v>
      </c>
      <c r="L813" s="63">
        <f t="shared" si="139"/>
        <v>0</v>
      </c>
      <c r="M813" s="63">
        <f t="shared" si="139"/>
        <v>0</v>
      </c>
      <c r="N813" s="63">
        <f t="shared" si="139"/>
        <v>0</v>
      </c>
      <c r="O813" s="63">
        <f t="shared" si="139"/>
        <v>0</v>
      </c>
      <c r="P813" s="63">
        <f t="shared" si="139"/>
        <v>0</v>
      </c>
      <c r="Q813" s="63">
        <f t="shared" si="139"/>
        <v>0</v>
      </c>
      <c r="R813" s="63">
        <f t="shared" si="139"/>
        <v>0</v>
      </c>
      <c r="S813" s="63">
        <f t="shared" si="139"/>
        <v>0</v>
      </c>
      <c r="T813" s="63">
        <f t="shared" si="139"/>
        <v>0</v>
      </c>
      <c r="U813" s="63">
        <f t="shared" si="139"/>
        <v>0</v>
      </c>
      <c r="V813" s="63">
        <f t="shared" si="139"/>
        <v>0</v>
      </c>
      <c r="W813" s="63">
        <f t="shared" si="139"/>
        <v>0</v>
      </c>
      <c r="X813" s="63">
        <f t="shared" si="139"/>
        <v>0</v>
      </c>
      <c r="Y813" s="63">
        <f t="shared" si="139"/>
        <v>0</v>
      </c>
      <c r="Z813" s="63">
        <f t="shared" si="139"/>
        <v>0</v>
      </c>
      <c r="AA813" s="63">
        <f t="shared" si="139"/>
        <v>0</v>
      </c>
      <c r="AB813" s="63">
        <f t="shared" si="136"/>
        <v>0</v>
      </c>
      <c r="AC813" s="63">
        <f t="shared" si="136"/>
        <v>0</v>
      </c>
      <c r="AD813" s="63">
        <f t="shared" si="123"/>
        <v>0</v>
      </c>
      <c r="AE813" s="63">
        <f t="shared" si="137"/>
        <v>0</v>
      </c>
      <c r="AF813" s="63">
        <f t="shared" si="137"/>
        <v>0</v>
      </c>
      <c r="AG813" s="63">
        <f t="shared" si="125"/>
        <v>0</v>
      </c>
      <c r="AH813" s="63">
        <f t="shared" si="138"/>
        <v>0</v>
      </c>
      <c r="AI813" s="63">
        <f t="shared" si="138"/>
        <v>0</v>
      </c>
      <c r="AJ813" s="63">
        <f t="shared" si="127"/>
        <v>0</v>
      </c>
    </row>
    <row r="814" spans="1:36" ht="15.75" customHeight="1">
      <c r="A814" s="64"/>
      <c r="B814" s="62" t="s">
        <v>95</v>
      </c>
      <c r="C814" s="64"/>
      <c r="D814" s="63">
        <f t="shared" si="139"/>
        <v>0</v>
      </c>
      <c r="E814" s="63">
        <f t="shared" si="139"/>
        <v>0</v>
      </c>
      <c r="F814" s="63">
        <f t="shared" si="139"/>
        <v>0</v>
      </c>
      <c r="G814" s="63">
        <f t="shared" si="139"/>
        <v>0</v>
      </c>
      <c r="H814" s="63">
        <f t="shared" si="139"/>
        <v>0</v>
      </c>
      <c r="I814" s="63">
        <f t="shared" si="139"/>
        <v>0</v>
      </c>
      <c r="J814" s="63">
        <f t="shared" si="139"/>
        <v>0</v>
      </c>
      <c r="K814" s="63">
        <f t="shared" si="139"/>
        <v>0</v>
      </c>
      <c r="L814" s="63">
        <f t="shared" si="139"/>
        <v>0</v>
      </c>
      <c r="M814" s="63">
        <f t="shared" si="139"/>
        <v>0</v>
      </c>
      <c r="N814" s="63">
        <f t="shared" si="139"/>
        <v>0</v>
      </c>
      <c r="O814" s="63">
        <f t="shared" si="139"/>
        <v>0</v>
      </c>
      <c r="P814" s="63">
        <f t="shared" si="139"/>
        <v>0</v>
      </c>
      <c r="Q814" s="63">
        <f t="shared" si="139"/>
        <v>0</v>
      </c>
      <c r="R814" s="63">
        <f t="shared" si="139"/>
        <v>0</v>
      </c>
      <c r="S814" s="63">
        <f t="shared" si="139"/>
        <v>0</v>
      </c>
      <c r="T814" s="63">
        <f t="shared" si="139"/>
        <v>0</v>
      </c>
      <c r="U814" s="63">
        <f t="shared" si="139"/>
        <v>0</v>
      </c>
      <c r="V814" s="63">
        <f t="shared" si="139"/>
        <v>0</v>
      </c>
      <c r="W814" s="63">
        <f t="shared" si="139"/>
        <v>0</v>
      </c>
      <c r="X814" s="63">
        <f t="shared" si="139"/>
        <v>0</v>
      </c>
      <c r="Y814" s="63">
        <f t="shared" si="139"/>
        <v>0</v>
      </c>
      <c r="Z814" s="63">
        <f t="shared" si="139"/>
        <v>0</v>
      </c>
      <c r="AA814" s="63">
        <f t="shared" si="139"/>
        <v>0</v>
      </c>
      <c r="AB814" s="63">
        <f t="shared" si="136"/>
        <v>0</v>
      </c>
      <c r="AC814" s="63">
        <f t="shared" si="136"/>
        <v>0</v>
      </c>
      <c r="AD814" s="63">
        <f t="shared" si="123"/>
        <v>0</v>
      </c>
      <c r="AE814" s="63">
        <f t="shared" si="137"/>
        <v>0</v>
      </c>
      <c r="AF814" s="63">
        <f t="shared" si="137"/>
        <v>0</v>
      </c>
      <c r="AG814" s="63">
        <f t="shared" si="125"/>
        <v>0</v>
      </c>
      <c r="AH814" s="63">
        <f t="shared" si="138"/>
        <v>0</v>
      </c>
      <c r="AI814" s="63">
        <f t="shared" si="138"/>
        <v>0</v>
      </c>
      <c r="AJ814" s="63">
        <f t="shared" si="127"/>
        <v>0</v>
      </c>
    </row>
    <row r="815" spans="1:36" ht="15.75" customHeight="1">
      <c r="A815" s="64"/>
      <c r="B815" s="62" t="s">
        <v>96</v>
      </c>
      <c r="C815" s="64"/>
      <c r="D815" s="63">
        <f t="shared" si="139"/>
        <v>0</v>
      </c>
      <c r="E815" s="63">
        <f t="shared" si="139"/>
        <v>0</v>
      </c>
      <c r="F815" s="63">
        <f t="shared" si="139"/>
        <v>0</v>
      </c>
      <c r="G815" s="63">
        <f t="shared" si="139"/>
        <v>0</v>
      </c>
      <c r="H815" s="63">
        <f t="shared" si="139"/>
        <v>0</v>
      </c>
      <c r="I815" s="63">
        <f t="shared" si="139"/>
        <v>0</v>
      </c>
      <c r="J815" s="63">
        <f t="shared" si="139"/>
        <v>0</v>
      </c>
      <c r="K815" s="63">
        <f t="shared" si="139"/>
        <v>0</v>
      </c>
      <c r="L815" s="63">
        <f t="shared" si="139"/>
        <v>0</v>
      </c>
      <c r="M815" s="63">
        <f t="shared" si="139"/>
        <v>0</v>
      </c>
      <c r="N815" s="63">
        <f t="shared" si="139"/>
        <v>0</v>
      </c>
      <c r="O815" s="63">
        <f t="shared" si="139"/>
        <v>0</v>
      </c>
      <c r="P815" s="63">
        <f t="shared" si="139"/>
        <v>0</v>
      </c>
      <c r="Q815" s="63">
        <f t="shared" si="139"/>
        <v>0</v>
      </c>
      <c r="R815" s="63">
        <f t="shared" si="139"/>
        <v>0</v>
      </c>
      <c r="S815" s="63">
        <f t="shared" si="139"/>
        <v>0</v>
      </c>
      <c r="T815" s="63">
        <f t="shared" si="139"/>
        <v>0</v>
      </c>
      <c r="U815" s="63">
        <f t="shared" si="139"/>
        <v>0</v>
      </c>
      <c r="V815" s="63">
        <f t="shared" si="139"/>
        <v>0</v>
      </c>
      <c r="W815" s="63">
        <f t="shared" si="139"/>
        <v>0</v>
      </c>
      <c r="X815" s="63">
        <f t="shared" si="139"/>
        <v>0</v>
      </c>
      <c r="Y815" s="63">
        <f t="shared" si="139"/>
        <v>0</v>
      </c>
      <c r="Z815" s="63">
        <f t="shared" si="139"/>
        <v>0</v>
      </c>
      <c r="AA815" s="63">
        <f t="shared" si="139"/>
        <v>0</v>
      </c>
      <c r="AB815" s="63">
        <f t="shared" si="136"/>
        <v>0</v>
      </c>
      <c r="AC815" s="63">
        <f t="shared" si="136"/>
        <v>0</v>
      </c>
      <c r="AD815" s="63">
        <f t="shared" si="123"/>
        <v>0</v>
      </c>
      <c r="AE815" s="63">
        <f t="shared" si="137"/>
        <v>0</v>
      </c>
      <c r="AF815" s="63">
        <f t="shared" si="137"/>
        <v>0</v>
      </c>
      <c r="AG815" s="63">
        <f t="shared" si="125"/>
        <v>0</v>
      </c>
      <c r="AH815" s="63">
        <f t="shared" si="138"/>
        <v>0</v>
      </c>
      <c r="AI815" s="63">
        <f t="shared" si="138"/>
        <v>0</v>
      </c>
      <c r="AJ815" s="63">
        <f t="shared" si="127"/>
        <v>0</v>
      </c>
    </row>
    <row r="816" spans="1:36" ht="15.75" customHeight="1">
      <c r="A816" s="64"/>
      <c r="B816" s="62" t="s">
        <v>97</v>
      </c>
      <c r="C816" s="64"/>
      <c r="D816" s="63">
        <f t="shared" si="139"/>
        <v>0</v>
      </c>
      <c r="E816" s="63">
        <f t="shared" si="139"/>
        <v>0</v>
      </c>
      <c r="F816" s="63">
        <f t="shared" si="139"/>
        <v>0</v>
      </c>
      <c r="G816" s="63">
        <f t="shared" si="139"/>
        <v>0</v>
      </c>
      <c r="H816" s="63">
        <f t="shared" si="139"/>
        <v>0</v>
      </c>
      <c r="I816" s="63">
        <f t="shared" si="139"/>
        <v>0</v>
      </c>
      <c r="J816" s="63">
        <f t="shared" si="139"/>
        <v>0</v>
      </c>
      <c r="K816" s="63">
        <f t="shared" si="139"/>
        <v>0</v>
      </c>
      <c r="L816" s="63">
        <f t="shared" si="139"/>
        <v>0</v>
      </c>
      <c r="M816" s="63">
        <f t="shared" si="139"/>
        <v>0</v>
      </c>
      <c r="N816" s="63">
        <f t="shared" si="139"/>
        <v>0</v>
      </c>
      <c r="O816" s="63">
        <f t="shared" si="139"/>
        <v>0</v>
      </c>
      <c r="P816" s="63">
        <f t="shared" si="139"/>
        <v>0</v>
      </c>
      <c r="Q816" s="63">
        <f t="shared" si="139"/>
        <v>0</v>
      </c>
      <c r="R816" s="63">
        <f t="shared" si="139"/>
        <v>0</v>
      </c>
      <c r="S816" s="63">
        <f t="shared" si="139"/>
        <v>0</v>
      </c>
      <c r="T816" s="63">
        <f t="shared" si="139"/>
        <v>0</v>
      </c>
      <c r="U816" s="63">
        <f t="shared" si="139"/>
        <v>0</v>
      </c>
      <c r="V816" s="63">
        <f t="shared" si="139"/>
        <v>0</v>
      </c>
      <c r="W816" s="63">
        <f t="shared" si="139"/>
        <v>0</v>
      </c>
      <c r="X816" s="63">
        <f t="shared" si="139"/>
        <v>0</v>
      </c>
      <c r="Y816" s="63">
        <f t="shared" si="139"/>
        <v>0</v>
      </c>
      <c r="Z816" s="63">
        <f t="shared" si="139"/>
        <v>0</v>
      </c>
      <c r="AA816" s="63">
        <f t="shared" si="139"/>
        <v>0</v>
      </c>
      <c r="AB816" s="63">
        <f t="shared" si="136"/>
        <v>0</v>
      </c>
      <c r="AC816" s="63">
        <f t="shared" si="136"/>
        <v>0</v>
      </c>
      <c r="AD816" s="63">
        <f t="shared" si="123"/>
        <v>0</v>
      </c>
      <c r="AE816" s="63">
        <f t="shared" si="137"/>
        <v>0</v>
      </c>
      <c r="AF816" s="63">
        <f t="shared" si="137"/>
        <v>0</v>
      </c>
      <c r="AG816" s="63">
        <f t="shared" si="125"/>
        <v>0</v>
      </c>
      <c r="AH816" s="63">
        <f t="shared" si="138"/>
        <v>0</v>
      </c>
      <c r="AI816" s="63">
        <f t="shared" si="138"/>
        <v>0</v>
      </c>
      <c r="AJ816" s="63">
        <f t="shared" si="127"/>
        <v>0</v>
      </c>
    </row>
    <row r="817" spans="1:45" ht="15.75" customHeight="1">
      <c r="A817" s="61">
        <v>40</v>
      </c>
      <c r="B817" s="62" t="s">
        <v>98</v>
      </c>
      <c r="C817" s="65" t="s">
        <v>99</v>
      </c>
      <c r="D817" s="63">
        <f t="shared" si="139"/>
        <v>0</v>
      </c>
      <c r="E817" s="63">
        <f t="shared" si="139"/>
        <v>0</v>
      </c>
      <c r="F817" s="63">
        <f t="shared" si="139"/>
        <v>0</v>
      </c>
      <c r="G817" s="63">
        <f t="shared" si="139"/>
        <v>0</v>
      </c>
      <c r="H817" s="63">
        <f t="shared" si="139"/>
        <v>0</v>
      </c>
      <c r="I817" s="63">
        <f t="shared" si="139"/>
        <v>0</v>
      </c>
      <c r="J817" s="63">
        <f t="shared" si="139"/>
        <v>3</v>
      </c>
      <c r="K817" s="63">
        <f t="shared" si="139"/>
        <v>4</v>
      </c>
      <c r="L817" s="63">
        <f t="shared" si="139"/>
        <v>1</v>
      </c>
      <c r="M817" s="63">
        <f t="shared" si="139"/>
        <v>5</v>
      </c>
      <c r="N817" s="63">
        <f t="shared" si="139"/>
        <v>0</v>
      </c>
      <c r="O817" s="63">
        <f t="shared" si="139"/>
        <v>2</v>
      </c>
      <c r="P817" s="63">
        <f t="shared" si="139"/>
        <v>0</v>
      </c>
      <c r="Q817" s="63">
        <f t="shared" si="139"/>
        <v>1</v>
      </c>
      <c r="R817" s="63">
        <f t="shared" si="139"/>
        <v>2</v>
      </c>
      <c r="S817" s="63">
        <f t="shared" si="139"/>
        <v>11</v>
      </c>
      <c r="T817" s="63">
        <f t="shared" si="139"/>
        <v>1</v>
      </c>
      <c r="U817" s="63">
        <f t="shared" si="139"/>
        <v>4</v>
      </c>
      <c r="V817" s="63">
        <f t="shared" si="139"/>
        <v>1</v>
      </c>
      <c r="W817" s="63">
        <f t="shared" si="139"/>
        <v>0</v>
      </c>
      <c r="X817" s="63">
        <f t="shared" si="139"/>
        <v>1</v>
      </c>
      <c r="Y817" s="63">
        <f t="shared" si="139"/>
        <v>0</v>
      </c>
      <c r="Z817" s="63">
        <f t="shared" si="139"/>
        <v>0</v>
      </c>
      <c r="AA817" s="63">
        <f t="shared" si="139"/>
        <v>0</v>
      </c>
      <c r="AB817" s="63">
        <f t="shared" si="136"/>
        <v>9</v>
      </c>
      <c r="AC817" s="63">
        <f t="shared" si="136"/>
        <v>27</v>
      </c>
      <c r="AD817" s="63">
        <f t="shared" si="123"/>
        <v>36</v>
      </c>
      <c r="AE817" s="63">
        <f t="shared" si="137"/>
        <v>0</v>
      </c>
      <c r="AF817" s="63">
        <f t="shared" si="137"/>
        <v>0</v>
      </c>
      <c r="AG817" s="63">
        <f t="shared" si="125"/>
        <v>0</v>
      </c>
      <c r="AH817" s="63">
        <f t="shared" si="138"/>
        <v>0</v>
      </c>
      <c r="AI817" s="63">
        <f t="shared" si="138"/>
        <v>0</v>
      </c>
      <c r="AJ817" s="63">
        <f t="shared" si="127"/>
        <v>0</v>
      </c>
    </row>
    <row r="818" spans="1:45" ht="15.75" customHeight="1">
      <c r="A818" s="61">
        <v>41</v>
      </c>
      <c r="B818" s="62" t="s">
        <v>100</v>
      </c>
      <c r="C818" s="65" t="s">
        <v>101</v>
      </c>
      <c r="D818" s="63">
        <f t="shared" si="139"/>
        <v>0</v>
      </c>
      <c r="E818" s="63">
        <f t="shared" si="139"/>
        <v>0</v>
      </c>
      <c r="F818" s="63">
        <f t="shared" si="139"/>
        <v>0</v>
      </c>
      <c r="G818" s="63">
        <f t="shared" si="139"/>
        <v>0</v>
      </c>
      <c r="H818" s="63">
        <f t="shared" si="139"/>
        <v>0</v>
      </c>
      <c r="I818" s="63">
        <f t="shared" si="139"/>
        <v>0</v>
      </c>
      <c r="J818" s="63">
        <f t="shared" si="139"/>
        <v>0</v>
      </c>
      <c r="K818" s="63">
        <f t="shared" si="139"/>
        <v>1</v>
      </c>
      <c r="L818" s="63">
        <f t="shared" si="139"/>
        <v>3</v>
      </c>
      <c r="M818" s="63">
        <f t="shared" si="139"/>
        <v>2</v>
      </c>
      <c r="N818" s="63">
        <f t="shared" si="139"/>
        <v>2</v>
      </c>
      <c r="O818" s="63">
        <f t="shared" si="139"/>
        <v>1</v>
      </c>
      <c r="P818" s="63">
        <f t="shared" si="139"/>
        <v>1</v>
      </c>
      <c r="Q818" s="63">
        <f t="shared" si="139"/>
        <v>0</v>
      </c>
      <c r="R818" s="63">
        <f t="shared" si="139"/>
        <v>5</v>
      </c>
      <c r="S818" s="63">
        <f t="shared" ref="S818:AP818" si="140">S238+S296+S354</f>
        <v>6</v>
      </c>
      <c r="T818" s="63">
        <f t="shared" si="140"/>
        <v>2</v>
      </c>
      <c r="U818" s="63">
        <f t="shared" si="140"/>
        <v>4</v>
      </c>
      <c r="V818" s="63">
        <f t="shared" si="140"/>
        <v>0</v>
      </c>
      <c r="W818" s="63">
        <f t="shared" si="140"/>
        <v>0</v>
      </c>
      <c r="X818" s="63">
        <f t="shared" si="140"/>
        <v>3</v>
      </c>
      <c r="Y818" s="63">
        <f t="shared" si="140"/>
        <v>2</v>
      </c>
      <c r="Z818" s="63">
        <f t="shared" si="140"/>
        <v>0</v>
      </c>
      <c r="AA818" s="63">
        <f t="shared" si="140"/>
        <v>0</v>
      </c>
      <c r="AB818" s="63">
        <f t="shared" si="136"/>
        <v>16</v>
      </c>
      <c r="AC818" s="63">
        <f t="shared" si="136"/>
        <v>16</v>
      </c>
      <c r="AD818" s="63">
        <f t="shared" si="123"/>
        <v>32</v>
      </c>
      <c r="AE818" s="63">
        <f t="shared" si="137"/>
        <v>0</v>
      </c>
      <c r="AF818" s="63">
        <f t="shared" si="137"/>
        <v>5</v>
      </c>
      <c r="AG818" s="63">
        <f t="shared" si="125"/>
        <v>5</v>
      </c>
      <c r="AH818" s="63">
        <f t="shared" si="138"/>
        <v>0</v>
      </c>
      <c r="AI818" s="63">
        <f t="shared" si="138"/>
        <v>0</v>
      </c>
      <c r="AJ818" s="63">
        <f t="shared" si="127"/>
        <v>0</v>
      </c>
    </row>
    <row r="819" spans="1:45" ht="15.75" customHeight="1">
      <c r="A819" s="61">
        <v>42</v>
      </c>
      <c r="B819" s="62" t="s">
        <v>102</v>
      </c>
      <c r="C819" s="65" t="s">
        <v>103</v>
      </c>
      <c r="D819" s="63">
        <f t="shared" ref="D819:AA824" si="141">D239+D297+D355</f>
        <v>0</v>
      </c>
      <c r="E819" s="63">
        <f t="shared" si="141"/>
        <v>0</v>
      </c>
      <c r="F819" s="63">
        <f t="shared" si="141"/>
        <v>0</v>
      </c>
      <c r="G819" s="63">
        <f t="shared" si="141"/>
        <v>0</v>
      </c>
      <c r="H819" s="63">
        <f t="shared" si="141"/>
        <v>0</v>
      </c>
      <c r="I819" s="63">
        <f t="shared" si="141"/>
        <v>0</v>
      </c>
      <c r="J819" s="63">
        <f t="shared" si="141"/>
        <v>0</v>
      </c>
      <c r="K819" s="63">
        <f t="shared" si="141"/>
        <v>0</v>
      </c>
      <c r="L819" s="63">
        <f t="shared" si="141"/>
        <v>0</v>
      </c>
      <c r="M819" s="63">
        <f t="shared" si="141"/>
        <v>0</v>
      </c>
      <c r="N819" s="63">
        <f t="shared" si="141"/>
        <v>0</v>
      </c>
      <c r="O819" s="63">
        <f t="shared" si="141"/>
        <v>0</v>
      </c>
      <c r="P819" s="63">
        <f t="shared" si="141"/>
        <v>1</v>
      </c>
      <c r="Q819" s="63">
        <f t="shared" si="141"/>
        <v>0</v>
      </c>
      <c r="R819" s="63">
        <f t="shared" si="141"/>
        <v>0</v>
      </c>
      <c r="S819" s="63">
        <f t="shared" si="141"/>
        <v>1</v>
      </c>
      <c r="T819" s="63">
        <f t="shared" si="141"/>
        <v>0</v>
      </c>
      <c r="U819" s="63">
        <f t="shared" si="141"/>
        <v>0</v>
      </c>
      <c r="V819" s="63">
        <f t="shared" si="141"/>
        <v>0</v>
      </c>
      <c r="W819" s="63">
        <f t="shared" si="141"/>
        <v>0</v>
      </c>
      <c r="X819" s="63">
        <f t="shared" si="141"/>
        <v>0</v>
      </c>
      <c r="Y819" s="63">
        <f t="shared" si="141"/>
        <v>0</v>
      </c>
      <c r="Z819" s="63">
        <f t="shared" si="141"/>
        <v>0</v>
      </c>
      <c r="AA819" s="63">
        <f t="shared" si="141"/>
        <v>0</v>
      </c>
      <c r="AB819" s="63">
        <f t="shared" si="136"/>
        <v>1</v>
      </c>
      <c r="AC819" s="63">
        <f t="shared" si="136"/>
        <v>1</v>
      </c>
      <c r="AD819" s="63">
        <f t="shared" si="123"/>
        <v>2</v>
      </c>
      <c r="AE819" s="63">
        <f t="shared" si="137"/>
        <v>0</v>
      </c>
      <c r="AF819" s="63">
        <f t="shared" si="137"/>
        <v>0</v>
      </c>
      <c r="AG819" s="63">
        <f t="shared" si="125"/>
        <v>0</v>
      </c>
      <c r="AH819" s="63">
        <f t="shared" si="138"/>
        <v>0</v>
      </c>
      <c r="AI819" s="63">
        <f t="shared" si="138"/>
        <v>0</v>
      </c>
      <c r="AJ819" s="63">
        <f t="shared" si="127"/>
        <v>0</v>
      </c>
    </row>
    <row r="820" spans="1:45" ht="15.75" customHeight="1">
      <c r="A820" s="61">
        <v>43</v>
      </c>
      <c r="B820" s="62" t="s">
        <v>104</v>
      </c>
      <c r="C820" s="65" t="s">
        <v>105</v>
      </c>
      <c r="D820" s="63">
        <f t="shared" si="141"/>
        <v>0</v>
      </c>
      <c r="E820" s="63">
        <f t="shared" si="141"/>
        <v>0</v>
      </c>
      <c r="F820" s="63">
        <f t="shared" si="141"/>
        <v>0</v>
      </c>
      <c r="G820" s="63">
        <f t="shared" si="141"/>
        <v>0</v>
      </c>
      <c r="H820" s="63">
        <f t="shared" si="141"/>
        <v>0</v>
      </c>
      <c r="I820" s="63">
        <f t="shared" si="141"/>
        <v>0</v>
      </c>
      <c r="J820" s="63">
        <f t="shared" si="141"/>
        <v>0</v>
      </c>
      <c r="K820" s="63">
        <f t="shared" si="141"/>
        <v>0</v>
      </c>
      <c r="L820" s="63">
        <f t="shared" si="141"/>
        <v>0</v>
      </c>
      <c r="M820" s="63">
        <f t="shared" si="141"/>
        <v>0</v>
      </c>
      <c r="N820" s="63">
        <f t="shared" si="141"/>
        <v>0</v>
      </c>
      <c r="O820" s="63">
        <f t="shared" si="141"/>
        <v>0</v>
      </c>
      <c r="P820" s="63">
        <f t="shared" si="141"/>
        <v>0</v>
      </c>
      <c r="Q820" s="63">
        <f t="shared" si="141"/>
        <v>0</v>
      </c>
      <c r="R820" s="63">
        <f t="shared" si="141"/>
        <v>0</v>
      </c>
      <c r="S820" s="63">
        <f t="shared" si="141"/>
        <v>0</v>
      </c>
      <c r="T820" s="63">
        <f t="shared" si="141"/>
        <v>0</v>
      </c>
      <c r="U820" s="63">
        <f t="shared" si="141"/>
        <v>0</v>
      </c>
      <c r="V820" s="63">
        <f t="shared" si="141"/>
        <v>0</v>
      </c>
      <c r="W820" s="63">
        <f t="shared" si="141"/>
        <v>0</v>
      </c>
      <c r="X820" s="63">
        <f t="shared" si="141"/>
        <v>0</v>
      </c>
      <c r="Y820" s="63">
        <f t="shared" si="141"/>
        <v>0</v>
      </c>
      <c r="Z820" s="63">
        <f t="shared" si="141"/>
        <v>0</v>
      </c>
      <c r="AA820" s="63">
        <f t="shared" si="141"/>
        <v>0</v>
      </c>
      <c r="AB820" s="63">
        <f t="shared" si="136"/>
        <v>0</v>
      </c>
      <c r="AC820" s="63">
        <f t="shared" si="136"/>
        <v>0</v>
      </c>
      <c r="AD820" s="63">
        <f t="shared" si="123"/>
        <v>0</v>
      </c>
      <c r="AE820" s="63">
        <f t="shared" si="137"/>
        <v>0</v>
      </c>
      <c r="AF820" s="63">
        <f t="shared" si="137"/>
        <v>0</v>
      </c>
      <c r="AG820" s="63">
        <f t="shared" si="125"/>
        <v>0</v>
      </c>
      <c r="AH820" s="63">
        <f t="shared" si="138"/>
        <v>0</v>
      </c>
      <c r="AI820" s="63">
        <f t="shared" si="138"/>
        <v>0</v>
      </c>
      <c r="AJ820" s="63">
        <f t="shared" si="127"/>
        <v>0</v>
      </c>
    </row>
    <row r="821" spans="1:45" ht="15.75" customHeight="1">
      <c r="A821" s="61">
        <v>44</v>
      </c>
      <c r="B821" s="62" t="s">
        <v>106</v>
      </c>
      <c r="C821" s="65" t="s">
        <v>107</v>
      </c>
      <c r="D821" s="63">
        <f t="shared" si="141"/>
        <v>0</v>
      </c>
      <c r="E821" s="63">
        <f t="shared" si="141"/>
        <v>0</v>
      </c>
      <c r="F821" s="63">
        <f t="shared" si="141"/>
        <v>0</v>
      </c>
      <c r="G821" s="63">
        <f t="shared" si="141"/>
        <v>0</v>
      </c>
      <c r="H821" s="63">
        <f t="shared" si="141"/>
        <v>0</v>
      </c>
      <c r="I821" s="63">
        <f t="shared" si="141"/>
        <v>0</v>
      </c>
      <c r="J821" s="63">
        <f t="shared" si="141"/>
        <v>0</v>
      </c>
      <c r="K821" s="63">
        <f t="shared" si="141"/>
        <v>0</v>
      </c>
      <c r="L821" s="63">
        <f t="shared" si="141"/>
        <v>0</v>
      </c>
      <c r="M821" s="63">
        <f t="shared" si="141"/>
        <v>0</v>
      </c>
      <c r="N821" s="63">
        <f t="shared" si="141"/>
        <v>0</v>
      </c>
      <c r="O821" s="63">
        <f t="shared" si="141"/>
        <v>0</v>
      </c>
      <c r="P821" s="63">
        <f t="shared" si="141"/>
        <v>1</v>
      </c>
      <c r="Q821" s="63">
        <f t="shared" si="141"/>
        <v>0</v>
      </c>
      <c r="R821" s="63">
        <f t="shared" si="141"/>
        <v>2</v>
      </c>
      <c r="S821" s="63">
        <f t="shared" si="141"/>
        <v>0</v>
      </c>
      <c r="T821" s="63">
        <f t="shared" si="141"/>
        <v>0</v>
      </c>
      <c r="U821" s="63">
        <f t="shared" si="141"/>
        <v>0</v>
      </c>
      <c r="V821" s="63">
        <f t="shared" si="141"/>
        <v>0</v>
      </c>
      <c r="W821" s="63">
        <f t="shared" si="141"/>
        <v>0</v>
      </c>
      <c r="X821" s="63">
        <f t="shared" si="141"/>
        <v>0</v>
      </c>
      <c r="Y821" s="63">
        <f t="shared" si="141"/>
        <v>0</v>
      </c>
      <c r="Z821" s="63">
        <f t="shared" si="141"/>
        <v>0</v>
      </c>
      <c r="AA821" s="63">
        <f t="shared" si="141"/>
        <v>0</v>
      </c>
      <c r="AB821" s="63">
        <f t="shared" si="136"/>
        <v>3</v>
      </c>
      <c r="AC821" s="63">
        <f t="shared" si="136"/>
        <v>0</v>
      </c>
      <c r="AD821" s="63">
        <f t="shared" si="123"/>
        <v>3</v>
      </c>
      <c r="AE821" s="63">
        <f t="shared" si="137"/>
        <v>0</v>
      </c>
      <c r="AF821" s="63">
        <f t="shared" si="137"/>
        <v>1</v>
      </c>
      <c r="AG821" s="63">
        <f t="shared" si="125"/>
        <v>1</v>
      </c>
      <c r="AH821" s="63">
        <f t="shared" si="138"/>
        <v>0</v>
      </c>
      <c r="AI821" s="63">
        <f t="shared" si="138"/>
        <v>0</v>
      </c>
      <c r="AJ821" s="63">
        <f t="shared" si="127"/>
        <v>0</v>
      </c>
    </row>
    <row r="822" spans="1:45" ht="15.75" customHeight="1">
      <c r="A822" s="61">
        <v>45</v>
      </c>
      <c r="B822" s="62" t="s">
        <v>108</v>
      </c>
      <c r="C822" s="66"/>
      <c r="D822" s="63">
        <f t="shared" si="141"/>
        <v>0</v>
      </c>
      <c r="E822" s="63">
        <f t="shared" si="141"/>
        <v>0</v>
      </c>
      <c r="F822" s="63">
        <f t="shared" si="141"/>
        <v>0</v>
      </c>
      <c r="G822" s="63">
        <f t="shared" si="141"/>
        <v>0</v>
      </c>
      <c r="H822" s="63">
        <f t="shared" si="141"/>
        <v>0</v>
      </c>
      <c r="I822" s="63">
        <f t="shared" si="141"/>
        <v>0</v>
      </c>
      <c r="J822" s="63">
        <f t="shared" si="141"/>
        <v>0</v>
      </c>
      <c r="K822" s="63">
        <f t="shared" si="141"/>
        <v>0</v>
      </c>
      <c r="L822" s="63">
        <f t="shared" si="141"/>
        <v>0</v>
      </c>
      <c r="M822" s="63">
        <f t="shared" si="141"/>
        <v>0</v>
      </c>
      <c r="N822" s="63">
        <f t="shared" si="141"/>
        <v>0</v>
      </c>
      <c r="O822" s="63">
        <f t="shared" si="141"/>
        <v>0</v>
      </c>
      <c r="P822" s="63">
        <f t="shared" si="141"/>
        <v>0</v>
      </c>
      <c r="Q822" s="63">
        <f t="shared" si="141"/>
        <v>0</v>
      </c>
      <c r="R822" s="63">
        <f t="shared" si="141"/>
        <v>0</v>
      </c>
      <c r="S822" s="63">
        <f t="shared" si="141"/>
        <v>0</v>
      </c>
      <c r="T822" s="63">
        <f t="shared" si="141"/>
        <v>0</v>
      </c>
      <c r="U822" s="63">
        <f t="shared" si="141"/>
        <v>0</v>
      </c>
      <c r="V822" s="63">
        <f t="shared" si="141"/>
        <v>0</v>
      </c>
      <c r="W822" s="63">
        <f t="shared" si="141"/>
        <v>0</v>
      </c>
      <c r="X822" s="63">
        <f t="shared" si="141"/>
        <v>0</v>
      </c>
      <c r="Y822" s="63">
        <f t="shared" si="141"/>
        <v>0</v>
      </c>
      <c r="Z822" s="63">
        <f t="shared" si="141"/>
        <v>0</v>
      </c>
      <c r="AA822" s="63">
        <f t="shared" si="141"/>
        <v>0</v>
      </c>
      <c r="AB822" s="63">
        <f t="shared" si="136"/>
        <v>0</v>
      </c>
      <c r="AC822" s="63">
        <f t="shared" si="136"/>
        <v>0</v>
      </c>
      <c r="AD822" s="63">
        <f t="shared" si="123"/>
        <v>0</v>
      </c>
      <c r="AE822" s="63">
        <f t="shared" si="137"/>
        <v>0</v>
      </c>
      <c r="AF822" s="63">
        <f t="shared" si="137"/>
        <v>0</v>
      </c>
      <c r="AG822" s="63">
        <f t="shared" si="125"/>
        <v>0</v>
      </c>
      <c r="AH822" s="63">
        <f t="shared" si="138"/>
        <v>0</v>
      </c>
      <c r="AI822" s="63">
        <f t="shared" si="138"/>
        <v>0</v>
      </c>
      <c r="AJ822" s="63">
        <f t="shared" si="127"/>
        <v>0</v>
      </c>
    </row>
    <row r="823" spans="1:45" ht="15.75" customHeight="1">
      <c r="A823" s="61">
        <v>46</v>
      </c>
      <c r="B823" s="62" t="s">
        <v>109</v>
      </c>
      <c r="C823" s="66"/>
      <c r="D823" s="63">
        <f t="shared" si="141"/>
        <v>0</v>
      </c>
      <c r="E823" s="63">
        <f t="shared" si="141"/>
        <v>0</v>
      </c>
      <c r="F823" s="63">
        <f t="shared" si="141"/>
        <v>0</v>
      </c>
      <c r="G823" s="63">
        <f t="shared" si="141"/>
        <v>0</v>
      </c>
      <c r="H823" s="63">
        <f t="shared" si="141"/>
        <v>0</v>
      </c>
      <c r="I823" s="63">
        <f t="shared" si="141"/>
        <v>0</v>
      </c>
      <c r="J823" s="63">
        <f t="shared" si="141"/>
        <v>0</v>
      </c>
      <c r="K823" s="63">
        <f t="shared" si="141"/>
        <v>0</v>
      </c>
      <c r="L823" s="63">
        <f t="shared" si="141"/>
        <v>0</v>
      </c>
      <c r="M823" s="63">
        <f t="shared" si="141"/>
        <v>0</v>
      </c>
      <c r="N823" s="63">
        <f t="shared" si="141"/>
        <v>0</v>
      </c>
      <c r="O823" s="63">
        <f t="shared" si="141"/>
        <v>0</v>
      </c>
      <c r="P823" s="63">
        <f t="shared" si="141"/>
        <v>0</v>
      </c>
      <c r="Q823" s="63">
        <f t="shared" si="141"/>
        <v>0</v>
      </c>
      <c r="R823" s="63">
        <f t="shared" si="141"/>
        <v>0</v>
      </c>
      <c r="S823" s="63">
        <f t="shared" si="141"/>
        <v>0</v>
      </c>
      <c r="T823" s="63">
        <f t="shared" si="141"/>
        <v>0</v>
      </c>
      <c r="U823" s="63">
        <f t="shared" si="141"/>
        <v>0</v>
      </c>
      <c r="V823" s="63">
        <f t="shared" si="141"/>
        <v>0</v>
      </c>
      <c r="W823" s="63">
        <f t="shared" si="141"/>
        <v>0</v>
      </c>
      <c r="X823" s="63">
        <f t="shared" si="141"/>
        <v>0</v>
      </c>
      <c r="Y823" s="63">
        <f t="shared" si="141"/>
        <v>0</v>
      </c>
      <c r="Z823" s="63">
        <f t="shared" si="141"/>
        <v>0</v>
      </c>
      <c r="AA823" s="63">
        <f t="shared" si="141"/>
        <v>0</v>
      </c>
      <c r="AB823" s="63">
        <f t="shared" ref="AB823:AC824" si="142">D823+F823+H823+J823+L823+N823+P823+R823+T823+V823+X823+Z823</f>
        <v>0</v>
      </c>
      <c r="AC823" s="63">
        <f t="shared" si="142"/>
        <v>0</v>
      </c>
      <c r="AD823" s="63">
        <f t="shared" si="123"/>
        <v>0</v>
      </c>
      <c r="AE823" s="63">
        <f t="shared" ref="AE823:AF824" si="143">AE243+AE301+AE359</f>
        <v>0</v>
      </c>
      <c r="AF823" s="63">
        <f t="shared" si="143"/>
        <v>0</v>
      </c>
      <c r="AG823" s="63">
        <f t="shared" si="125"/>
        <v>0</v>
      </c>
      <c r="AH823" s="63">
        <f t="shared" ref="AH823:AI824" si="144">AH243+AH301+AH359</f>
        <v>0</v>
      </c>
      <c r="AI823" s="63">
        <f t="shared" si="144"/>
        <v>0</v>
      </c>
      <c r="AJ823" s="63">
        <f t="shared" si="127"/>
        <v>0</v>
      </c>
    </row>
    <row r="824" spans="1:45" ht="15.75" customHeight="1">
      <c r="A824" s="61">
        <v>47</v>
      </c>
      <c r="B824" s="62" t="s">
        <v>110</v>
      </c>
      <c r="C824" s="64"/>
      <c r="D824" s="63">
        <f t="shared" si="141"/>
        <v>0</v>
      </c>
      <c r="E824" s="63">
        <f t="shared" si="141"/>
        <v>0</v>
      </c>
      <c r="F824" s="63">
        <f t="shared" si="141"/>
        <v>0</v>
      </c>
      <c r="G824" s="63">
        <f t="shared" si="141"/>
        <v>0</v>
      </c>
      <c r="H824" s="63">
        <f t="shared" si="141"/>
        <v>0</v>
      </c>
      <c r="I824" s="63">
        <f t="shared" si="141"/>
        <v>0</v>
      </c>
      <c r="J824" s="63">
        <f t="shared" si="141"/>
        <v>0</v>
      </c>
      <c r="K824" s="63">
        <f t="shared" si="141"/>
        <v>0</v>
      </c>
      <c r="L824" s="63">
        <f t="shared" si="141"/>
        <v>0</v>
      </c>
      <c r="M824" s="63">
        <f t="shared" si="141"/>
        <v>0</v>
      </c>
      <c r="N824" s="63">
        <f t="shared" si="141"/>
        <v>0</v>
      </c>
      <c r="O824" s="63">
        <f t="shared" si="141"/>
        <v>0</v>
      </c>
      <c r="P824" s="63">
        <f t="shared" si="141"/>
        <v>0</v>
      </c>
      <c r="Q824" s="63">
        <f t="shared" si="141"/>
        <v>0</v>
      </c>
      <c r="R824" s="63">
        <f t="shared" si="141"/>
        <v>0</v>
      </c>
      <c r="S824" s="63">
        <f t="shared" si="141"/>
        <v>0</v>
      </c>
      <c r="T824" s="63">
        <f t="shared" si="141"/>
        <v>0</v>
      </c>
      <c r="U824" s="63">
        <f t="shared" si="141"/>
        <v>0</v>
      </c>
      <c r="V824" s="63">
        <f t="shared" si="141"/>
        <v>0</v>
      </c>
      <c r="W824" s="63">
        <f t="shared" si="141"/>
        <v>0</v>
      </c>
      <c r="X824" s="63">
        <f t="shared" si="141"/>
        <v>0</v>
      </c>
      <c r="Y824" s="63">
        <f t="shared" si="141"/>
        <v>0</v>
      </c>
      <c r="Z824" s="63">
        <f t="shared" si="141"/>
        <v>0</v>
      </c>
      <c r="AA824" s="63">
        <f t="shared" si="141"/>
        <v>0</v>
      </c>
      <c r="AB824" s="63">
        <f t="shared" si="142"/>
        <v>0</v>
      </c>
      <c r="AC824" s="63">
        <f t="shared" si="142"/>
        <v>0</v>
      </c>
      <c r="AD824" s="63">
        <f t="shared" si="123"/>
        <v>0</v>
      </c>
      <c r="AE824" s="63">
        <f t="shared" si="143"/>
        <v>0</v>
      </c>
      <c r="AF824" s="63">
        <f t="shared" si="143"/>
        <v>0</v>
      </c>
      <c r="AG824" s="63">
        <f t="shared" si="125"/>
        <v>0</v>
      </c>
      <c r="AH824" s="63">
        <f t="shared" si="144"/>
        <v>0</v>
      </c>
      <c r="AI824" s="63">
        <f t="shared" si="144"/>
        <v>0</v>
      </c>
      <c r="AJ824" s="63">
        <f t="shared" si="127"/>
        <v>0</v>
      </c>
    </row>
    <row r="825" spans="1:45" ht="15.75" customHeight="1">
      <c r="A825" s="67" t="s">
        <v>111</v>
      </c>
      <c r="B825" s="1"/>
      <c r="C825" s="27"/>
      <c r="D825" s="68">
        <f t="shared" ref="D825:AJ825" si="145">SUM(D775:D824)</f>
        <v>0</v>
      </c>
      <c r="E825" s="68">
        <f t="shared" si="145"/>
        <v>0</v>
      </c>
      <c r="F825" s="68">
        <f t="shared" si="145"/>
        <v>0</v>
      </c>
      <c r="G825" s="68">
        <f t="shared" si="145"/>
        <v>0</v>
      </c>
      <c r="H825" s="68">
        <f t="shared" si="145"/>
        <v>0</v>
      </c>
      <c r="I825" s="68">
        <f t="shared" si="145"/>
        <v>0</v>
      </c>
      <c r="J825" s="68">
        <f t="shared" si="145"/>
        <v>4</v>
      </c>
      <c r="K825" s="68">
        <f t="shared" si="145"/>
        <v>5</v>
      </c>
      <c r="L825" s="68">
        <f t="shared" si="145"/>
        <v>5</v>
      </c>
      <c r="M825" s="68">
        <f t="shared" si="145"/>
        <v>11</v>
      </c>
      <c r="N825" s="68">
        <f t="shared" si="145"/>
        <v>5</v>
      </c>
      <c r="O825" s="68">
        <f t="shared" si="145"/>
        <v>5</v>
      </c>
      <c r="P825" s="68">
        <f t="shared" si="145"/>
        <v>11</v>
      </c>
      <c r="Q825" s="68">
        <f t="shared" si="145"/>
        <v>17</v>
      </c>
      <c r="R825" s="68">
        <f t="shared" si="145"/>
        <v>69</v>
      </c>
      <c r="S825" s="68">
        <f t="shared" si="145"/>
        <v>173</v>
      </c>
      <c r="T825" s="68">
        <f t="shared" si="145"/>
        <v>118</v>
      </c>
      <c r="U825" s="68">
        <f t="shared" si="145"/>
        <v>282</v>
      </c>
      <c r="V825" s="68">
        <f t="shared" si="145"/>
        <v>134</v>
      </c>
      <c r="W825" s="68">
        <f t="shared" si="145"/>
        <v>187</v>
      </c>
      <c r="X825" s="68">
        <f t="shared" si="145"/>
        <v>135</v>
      </c>
      <c r="Y825" s="68">
        <f t="shared" si="145"/>
        <v>206</v>
      </c>
      <c r="Z825" s="68">
        <f t="shared" si="145"/>
        <v>52</v>
      </c>
      <c r="AA825" s="68">
        <f t="shared" si="145"/>
        <v>56</v>
      </c>
      <c r="AB825" s="68">
        <f t="shared" si="145"/>
        <v>533</v>
      </c>
      <c r="AC825" s="68">
        <f t="shared" si="145"/>
        <v>942</v>
      </c>
      <c r="AD825" s="68">
        <f t="shared" si="145"/>
        <v>1475</v>
      </c>
      <c r="AE825" s="68">
        <f t="shared" si="145"/>
        <v>534</v>
      </c>
      <c r="AF825" s="68">
        <f t="shared" si="145"/>
        <v>940</v>
      </c>
      <c r="AG825" s="68">
        <f t="shared" si="145"/>
        <v>1474</v>
      </c>
      <c r="AH825" s="68">
        <f t="shared" si="145"/>
        <v>0</v>
      </c>
      <c r="AI825" s="68">
        <f t="shared" si="145"/>
        <v>0</v>
      </c>
      <c r="AJ825" s="68">
        <f t="shared" si="145"/>
        <v>0</v>
      </c>
    </row>
    <row r="826" spans="1:45" ht="15.75" customHeight="1">
      <c r="A826" s="13"/>
      <c r="B826" s="14"/>
      <c r="C826" s="15"/>
      <c r="D826" s="28">
        <f>SUM(D825:E825)</f>
        <v>0</v>
      </c>
      <c r="E826" s="15"/>
      <c r="F826" s="28">
        <f>SUM(F825:G825)</f>
        <v>0</v>
      </c>
      <c r="G826" s="15"/>
      <c r="H826" s="28">
        <f>SUM(H825:I825)</f>
        <v>0</v>
      </c>
      <c r="I826" s="15"/>
      <c r="J826" s="28">
        <f>SUM(J825:K825)</f>
        <v>9</v>
      </c>
      <c r="K826" s="15"/>
      <c r="L826" s="28">
        <f>SUM(L825:M825)</f>
        <v>16</v>
      </c>
      <c r="M826" s="15"/>
      <c r="N826" s="28">
        <f>SUM(N825:O825)</f>
        <v>10</v>
      </c>
      <c r="O826" s="15"/>
      <c r="P826" s="28">
        <f>SUM(P825:Q825)</f>
        <v>28</v>
      </c>
      <c r="Q826" s="15"/>
      <c r="R826" s="28">
        <f>SUM(R825:S825)</f>
        <v>242</v>
      </c>
      <c r="S826" s="15"/>
      <c r="T826" s="28">
        <f>SUM(T825:U825)</f>
        <v>400</v>
      </c>
      <c r="U826" s="15"/>
      <c r="V826" s="28">
        <f>SUM(V825:W825)</f>
        <v>321</v>
      </c>
      <c r="W826" s="15"/>
      <c r="X826" s="28">
        <f>SUM(X825:Y825)</f>
        <v>341</v>
      </c>
      <c r="Y826" s="15"/>
      <c r="Z826" s="28">
        <f>SUM(Z825:AA825)</f>
        <v>108</v>
      </c>
      <c r="AA826" s="15"/>
      <c r="AB826" s="28">
        <f>SUM(AB825:AC825)</f>
        <v>1475</v>
      </c>
      <c r="AC826" s="15"/>
      <c r="AD826" s="33"/>
      <c r="AE826" s="28">
        <f>SUM(AE825:AF825)</f>
        <v>1474</v>
      </c>
      <c r="AF826" s="15"/>
      <c r="AG826" s="30"/>
      <c r="AH826" s="28">
        <f>SUM(AH825:AI825)</f>
        <v>0</v>
      </c>
      <c r="AI826" s="15"/>
      <c r="AJ826" s="69"/>
      <c r="AK826" s="50"/>
      <c r="AL826" s="51"/>
      <c r="AM826" s="2"/>
      <c r="AN826" s="51"/>
      <c r="AO826" s="2"/>
      <c r="AP826" s="51"/>
      <c r="AQ826" s="2"/>
      <c r="AR826" s="51"/>
      <c r="AS826" s="2"/>
    </row>
    <row r="827" spans="1:45" ht="15.75" customHeight="1">
      <c r="A827" s="70"/>
      <c r="B827" s="52"/>
      <c r="C827" s="52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  <c r="AC827" s="47"/>
      <c r="AD827" s="47"/>
      <c r="AE827" s="47"/>
      <c r="AF827" s="47"/>
      <c r="AG827" s="47"/>
      <c r="AH827" s="47"/>
      <c r="AI827" s="47"/>
      <c r="AJ827" s="47"/>
    </row>
    <row r="828" spans="1:45" ht="15.75" customHeight="1">
      <c r="A828" s="70"/>
      <c r="B828" s="52"/>
      <c r="C828" s="52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  <c r="AC828" s="47"/>
      <c r="AD828" s="47"/>
      <c r="AE828" s="47"/>
      <c r="AF828" s="47"/>
      <c r="AG828" s="47"/>
      <c r="AH828" s="47"/>
      <c r="AI828" s="47"/>
      <c r="AJ828" s="47"/>
    </row>
    <row r="829" spans="1:45" ht="15.75" customHeight="1">
      <c r="A829" s="57" t="s">
        <v>129</v>
      </c>
      <c r="B829" s="1"/>
      <c r="C829" s="52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  <c r="AC829" s="47"/>
      <c r="AD829" s="47"/>
      <c r="AE829" s="47"/>
      <c r="AF829" s="47"/>
      <c r="AG829" s="47"/>
      <c r="AH829" s="47"/>
      <c r="AI829" s="47"/>
      <c r="AJ829" s="47"/>
    </row>
    <row r="830" spans="1:45" ht="15.75" customHeight="1">
      <c r="A830" s="3" t="s">
        <v>0</v>
      </c>
      <c r="B830" s="3" t="s">
        <v>1</v>
      </c>
      <c r="C830" s="3" t="s">
        <v>2</v>
      </c>
      <c r="D830" s="58" t="s">
        <v>3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6"/>
      <c r="AB830" s="59" t="s">
        <v>3</v>
      </c>
      <c r="AC830" s="8"/>
      <c r="AD830" s="9"/>
      <c r="AE830" s="59" t="s">
        <v>4</v>
      </c>
      <c r="AF830" s="8"/>
      <c r="AG830" s="9"/>
      <c r="AH830" s="59" t="s">
        <v>5</v>
      </c>
      <c r="AI830" s="8"/>
      <c r="AJ830" s="9"/>
    </row>
    <row r="831" spans="1:45" ht="15.75" customHeight="1">
      <c r="A831" s="11"/>
      <c r="B831" s="11"/>
      <c r="C831" s="11"/>
      <c r="D831" s="58" t="s">
        <v>6</v>
      </c>
      <c r="E831" s="6"/>
      <c r="F831" s="58" t="s">
        <v>7</v>
      </c>
      <c r="G831" s="6"/>
      <c r="H831" s="58" t="s">
        <v>8</v>
      </c>
      <c r="I831" s="6"/>
      <c r="J831" s="58" t="s">
        <v>9</v>
      </c>
      <c r="K831" s="6"/>
      <c r="L831" s="58">
        <v>44325</v>
      </c>
      <c r="M831" s="6"/>
      <c r="N831" s="58">
        <v>44483</v>
      </c>
      <c r="O831" s="6"/>
      <c r="P831" s="58" t="s">
        <v>11</v>
      </c>
      <c r="Q831" s="6"/>
      <c r="R831" s="58" t="s">
        <v>12</v>
      </c>
      <c r="S831" s="6"/>
      <c r="T831" s="58" t="s">
        <v>13</v>
      </c>
      <c r="U831" s="6"/>
      <c r="V831" s="58" t="s">
        <v>14</v>
      </c>
      <c r="W831" s="6"/>
      <c r="X831" s="58" t="s">
        <v>15</v>
      </c>
      <c r="Y831" s="6"/>
      <c r="Z831" s="58" t="s">
        <v>16</v>
      </c>
      <c r="AA831" s="6"/>
      <c r="AB831" s="13"/>
      <c r="AC831" s="14"/>
      <c r="AD831" s="15"/>
      <c r="AE831" s="13"/>
      <c r="AF831" s="14"/>
      <c r="AG831" s="15"/>
      <c r="AH831" s="13"/>
      <c r="AI831" s="14"/>
      <c r="AJ831" s="15"/>
    </row>
    <row r="832" spans="1:45" ht="15.75" customHeight="1">
      <c r="A832" s="16"/>
      <c r="B832" s="16"/>
      <c r="C832" s="16"/>
      <c r="D832" s="60" t="s">
        <v>17</v>
      </c>
      <c r="E832" s="60" t="s">
        <v>18</v>
      </c>
      <c r="F832" s="60" t="s">
        <v>17</v>
      </c>
      <c r="G832" s="60" t="s">
        <v>18</v>
      </c>
      <c r="H832" s="60" t="s">
        <v>17</v>
      </c>
      <c r="I832" s="60" t="s">
        <v>18</v>
      </c>
      <c r="J832" s="60" t="s">
        <v>17</v>
      </c>
      <c r="K832" s="60" t="s">
        <v>18</v>
      </c>
      <c r="L832" s="60" t="s">
        <v>17</v>
      </c>
      <c r="M832" s="60" t="s">
        <v>18</v>
      </c>
      <c r="N832" s="60" t="s">
        <v>17</v>
      </c>
      <c r="O832" s="60" t="s">
        <v>18</v>
      </c>
      <c r="P832" s="60" t="s">
        <v>17</v>
      </c>
      <c r="Q832" s="60" t="s">
        <v>18</v>
      </c>
      <c r="R832" s="60" t="s">
        <v>17</v>
      </c>
      <c r="S832" s="60" t="s">
        <v>18</v>
      </c>
      <c r="T832" s="60" t="s">
        <v>17</v>
      </c>
      <c r="U832" s="60" t="s">
        <v>18</v>
      </c>
      <c r="V832" s="60" t="s">
        <v>17</v>
      </c>
      <c r="W832" s="60" t="s">
        <v>18</v>
      </c>
      <c r="X832" s="60" t="s">
        <v>17</v>
      </c>
      <c r="Y832" s="60" t="s">
        <v>18</v>
      </c>
      <c r="Z832" s="60" t="s">
        <v>17</v>
      </c>
      <c r="AA832" s="60" t="s">
        <v>18</v>
      </c>
      <c r="AB832" s="60" t="s">
        <v>17</v>
      </c>
      <c r="AC832" s="60" t="s">
        <v>18</v>
      </c>
      <c r="AD832" s="60" t="s">
        <v>19</v>
      </c>
      <c r="AE832" s="60" t="s">
        <v>17</v>
      </c>
      <c r="AF832" s="60" t="s">
        <v>18</v>
      </c>
      <c r="AG832" s="60" t="s">
        <v>19</v>
      </c>
      <c r="AH832" s="60" t="s">
        <v>17</v>
      </c>
      <c r="AI832" s="60" t="s">
        <v>18</v>
      </c>
      <c r="AJ832" s="60" t="s">
        <v>19</v>
      </c>
    </row>
    <row r="833" spans="1:36" ht="15.75" customHeight="1">
      <c r="A833" s="61">
        <v>1</v>
      </c>
      <c r="B833" s="62" t="s">
        <v>21</v>
      </c>
      <c r="C833" s="62" t="s">
        <v>22</v>
      </c>
      <c r="D833" s="63">
        <f t="shared" ref="D833:AA843" si="146">D369+D427+D485</f>
        <v>0</v>
      </c>
      <c r="E833" s="63">
        <f t="shared" si="146"/>
        <v>0</v>
      </c>
      <c r="F833" s="63">
        <f t="shared" si="146"/>
        <v>0</v>
      </c>
      <c r="G833" s="63">
        <f t="shared" si="146"/>
        <v>0</v>
      </c>
      <c r="H833" s="63">
        <f t="shared" si="146"/>
        <v>0</v>
      </c>
      <c r="I833" s="63">
        <f t="shared" si="146"/>
        <v>0</v>
      </c>
      <c r="J833" s="63">
        <f t="shared" si="146"/>
        <v>0</v>
      </c>
      <c r="K833" s="63">
        <f t="shared" si="146"/>
        <v>0</v>
      </c>
      <c r="L833" s="63">
        <f t="shared" si="146"/>
        <v>0</v>
      </c>
      <c r="M833" s="63">
        <f t="shared" si="146"/>
        <v>0</v>
      </c>
      <c r="N833" s="63">
        <f t="shared" si="146"/>
        <v>0</v>
      </c>
      <c r="O833" s="63">
        <f t="shared" si="146"/>
        <v>0</v>
      </c>
      <c r="P833" s="63">
        <f t="shared" si="146"/>
        <v>0</v>
      </c>
      <c r="Q833" s="63">
        <f t="shared" si="146"/>
        <v>0</v>
      </c>
      <c r="R833" s="63">
        <f t="shared" si="146"/>
        <v>32</v>
      </c>
      <c r="S833" s="63">
        <f t="shared" si="146"/>
        <v>51</v>
      </c>
      <c r="T833" s="63">
        <f t="shared" si="146"/>
        <v>63</v>
      </c>
      <c r="U833" s="63">
        <f t="shared" si="146"/>
        <v>242</v>
      </c>
      <c r="V833" s="63">
        <f t="shared" si="146"/>
        <v>19</v>
      </c>
      <c r="W833" s="63">
        <f t="shared" si="146"/>
        <v>68</v>
      </c>
      <c r="X833" s="63">
        <f t="shared" si="146"/>
        <v>154</v>
      </c>
      <c r="Y833" s="63">
        <f t="shared" si="146"/>
        <v>288</v>
      </c>
      <c r="Z833" s="63">
        <f t="shared" si="146"/>
        <v>24</v>
      </c>
      <c r="AA833" s="63">
        <f t="shared" si="146"/>
        <v>38</v>
      </c>
      <c r="AB833" s="63">
        <f t="shared" ref="AB833:AC848" si="147">D833+F833+H833+J833+L833+N833+P833+R833+T833+V833+X833+Z833</f>
        <v>292</v>
      </c>
      <c r="AC833" s="63">
        <f t="shared" si="147"/>
        <v>687</v>
      </c>
      <c r="AD833" s="63">
        <f t="shared" ref="AD833:AD882" si="148">SUM(AB833,AC833)</f>
        <v>979</v>
      </c>
      <c r="AE833" s="63">
        <f t="shared" ref="AE833:AF848" si="149">AE369+AE427+AE485</f>
        <v>215</v>
      </c>
      <c r="AF833" s="63">
        <f t="shared" si="149"/>
        <v>486</v>
      </c>
      <c r="AG833" s="63">
        <f t="shared" ref="AG833:AG882" si="150">SUM(AE833,AF833)</f>
        <v>701</v>
      </c>
      <c r="AH833" s="63">
        <f t="shared" ref="AH833:AI848" si="151">AH369+AH427+AH485</f>
        <v>0</v>
      </c>
      <c r="AI833" s="63">
        <f t="shared" si="151"/>
        <v>0</v>
      </c>
      <c r="AJ833" s="63">
        <f t="shared" ref="AJ833:AJ882" si="152">SUM(AH833,AI833)</f>
        <v>0</v>
      </c>
    </row>
    <row r="834" spans="1:36" ht="15.75" customHeight="1">
      <c r="A834" s="61">
        <v>2</v>
      </c>
      <c r="B834" s="62" t="s">
        <v>23</v>
      </c>
      <c r="C834" s="62" t="s">
        <v>24</v>
      </c>
      <c r="D834" s="63">
        <f t="shared" si="146"/>
        <v>0</v>
      </c>
      <c r="E834" s="63">
        <f t="shared" si="146"/>
        <v>0</v>
      </c>
      <c r="F834" s="63">
        <f t="shared" si="146"/>
        <v>0</v>
      </c>
      <c r="G834" s="63">
        <f t="shared" si="146"/>
        <v>0</v>
      </c>
      <c r="H834" s="63">
        <f t="shared" si="146"/>
        <v>0</v>
      </c>
      <c r="I834" s="63">
        <f t="shared" si="146"/>
        <v>0</v>
      </c>
      <c r="J834" s="63">
        <f t="shared" si="146"/>
        <v>0</v>
      </c>
      <c r="K834" s="63">
        <f t="shared" si="146"/>
        <v>0</v>
      </c>
      <c r="L834" s="63">
        <f t="shared" si="146"/>
        <v>0</v>
      </c>
      <c r="M834" s="63">
        <f t="shared" si="146"/>
        <v>0</v>
      </c>
      <c r="N834" s="63">
        <f t="shared" si="146"/>
        <v>0</v>
      </c>
      <c r="O834" s="63">
        <f t="shared" si="146"/>
        <v>0</v>
      </c>
      <c r="P834" s="63">
        <f t="shared" si="146"/>
        <v>0</v>
      </c>
      <c r="Q834" s="63">
        <f t="shared" si="146"/>
        <v>0</v>
      </c>
      <c r="R834" s="63">
        <f t="shared" si="146"/>
        <v>0</v>
      </c>
      <c r="S834" s="63">
        <f t="shared" si="146"/>
        <v>0</v>
      </c>
      <c r="T834" s="63">
        <f t="shared" si="146"/>
        <v>1</v>
      </c>
      <c r="U834" s="63">
        <f t="shared" si="146"/>
        <v>0</v>
      </c>
      <c r="V834" s="63">
        <f t="shared" si="146"/>
        <v>0</v>
      </c>
      <c r="W834" s="63">
        <f t="shared" si="146"/>
        <v>0</v>
      </c>
      <c r="X834" s="63">
        <f t="shared" si="146"/>
        <v>1</v>
      </c>
      <c r="Y834" s="63">
        <f t="shared" si="146"/>
        <v>0</v>
      </c>
      <c r="Z834" s="63">
        <f t="shared" si="146"/>
        <v>0</v>
      </c>
      <c r="AA834" s="63">
        <f t="shared" si="146"/>
        <v>0</v>
      </c>
      <c r="AB834" s="63">
        <f t="shared" si="147"/>
        <v>2</v>
      </c>
      <c r="AC834" s="63">
        <f t="shared" si="147"/>
        <v>0</v>
      </c>
      <c r="AD834" s="63">
        <f t="shared" si="148"/>
        <v>2</v>
      </c>
      <c r="AE834" s="63">
        <f t="shared" si="149"/>
        <v>0</v>
      </c>
      <c r="AF834" s="63">
        <f t="shared" si="149"/>
        <v>0</v>
      </c>
      <c r="AG834" s="63">
        <f t="shared" si="150"/>
        <v>0</v>
      </c>
      <c r="AH834" s="63">
        <f t="shared" si="151"/>
        <v>0</v>
      </c>
      <c r="AI834" s="63">
        <f t="shared" si="151"/>
        <v>0</v>
      </c>
      <c r="AJ834" s="63">
        <f t="shared" si="152"/>
        <v>0</v>
      </c>
    </row>
    <row r="835" spans="1:36" ht="15.75" customHeight="1">
      <c r="A835" s="61">
        <v>3</v>
      </c>
      <c r="B835" s="62" t="s">
        <v>25</v>
      </c>
      <c r="C835" s="62" t="s">
        <v>26</v>
      </c>
      <c r="D835" s="63">
        <f t="shared" si="146"/>
        <v>0</v>
      </c>
      <c r="E835" s="63">
        <f t="shared" si="146"/>
        <v>0</v>
      </c>
      <c r="F835" s="63">
        <f t="shared" si="146"/>
        <v>0</v>
      </c>
      <c r="G835" s="63">
        <f t="shared" si="146"/>
        <v>0</v>
      </c>
      <c r="H835" s="63">
        <f t="shared" si="146"/>
        <v>0</v>
      </c>
      <c r="I835" s="63">
        <f t="shared" si="146"/>
        <v>0</v>
      </c>
      <c r="J835" s="63">
        <f t="shared" si="146"/>
        <v>0</v>
      </c>
      <c r="K835" s="63">
        <f t="shared" si="146"/>
        <v>0</v>
      </c>
      <c r="L835" s="63">
        <f t="shared" si="146"/>
        <v>0</v>
      </c>
      <c r="M835" s="63">
        <f t="shared" si="146"/>
        <v>0</v>
      </c>
      <c r="N835" s="63">
        <f t="shared" si="146"/>
        <v>0</v>
      </c>
      <c r="O835" s="63">
        <f t="shared" si="146"/>
        <v>0</v>
      </c>
      <c r="P835" s="63">
        <f t="shared" si="146"/>
        <v>0</v>
      </c>
      <c r="Q835" s="63">
        <f t="shared" si="146"/>
        <v>0</v>
      </c>
      <c r="R835" s="63">
        <f t="shared" si="146"/>
        <v>0</v>
      </c>
      <c r="S835" s="63">
        <f t="shared" si="146"/>
        <v>1</v>
      </c>
      <c r="T835" s="63">
        <f t="shared" si="146"/>
        <v>1</v>
      </c>
      <c r="U835" s="63">
        <f t="shared" si="146"/>
        <v>7</v>
      </c>
      <c r="V835" s="63">
        <f t="shared" si="146"/>
        <v>4</v>
      </c>
      <c r="W835" s="63">
        <f t="shared" si="146"/>
        <v>5</v>
      </c>
      <c r="X835" s="63">
        <f t="shared" si="146"/>
        <v>4</v>
      </c>
      <c r="Y835" s="63">
        <f t="shared" si="146"/>
        <v>6</v>
      </c>
      <c r="Z835" s="63">
        <f t="shared" si="146"/>
        <v>4</v>
      </c>
      <c r="AA835" s="63">
        <f t="shared" si="146"/>
        <v>4</v>
      </c>
      <c r="AB835" s="63">
        <f t="shared" si="147"/>
        <v>13</v>
      </c>
      <c r="AC835" s="63">
        <f t="shared" si="147"/>
        <v>23</v>
      </c>
      <c r="AD835" s="63">
        <f t="shared" si="148"/>
        <v>36</v>
      </c>
      <c r="AE835" s="63">
        <f t="shared" si="149"/>
        <v>10</v>
      </c>
      <c r="AF835" s="63">
        <f t="shared" si="149"/>
        <v>10</v>
      </c>
      <c r="AG835" s="63">
        <f t="shared" si="150"/>
        <v>20</v>
      </c>
      <c r="AH835" s="63">
        <f t="shared" si="151"/>
        <v>0</v>
      </c>
      <c r="AI835" s="63">
        <f t="shared" si="151"/>
        <v>0</v>
      </c>
      <c r="AJ835" s="63">
        <f t="shared" si="152"/>
        <v>0</v>
      </c>
    </row>
    <row r="836" spans="1:36" ht="15.75" customHeight="1">
      <c r="A836" s="61">
        <v>4</v>
      </c>
      <c r="B836" s="62" t="s">
        <v>27</v>
      </c>
      <c r="C836" s="62" t="s">
        <v>28</v>
      </c>
      <c r="D836" s="63">
        <f t="shared" si="146"/>
        <v>0</v>
      </c>
      <c r="E836" s="63">
        <f t="shared" si="146"/>
        <v>0</v>
      </c>
      <c r="F836" s="63">
        <f t="shared" si="146"/>
        <v>0</v>
      </c>
      <c r="G836" s="63">
        <f t="shared" si="146"/>
        <v>0</v>
      </c>
      <c r="H836" s="63">
        <f t="shared" si="146"/>
        <v>0</v>
      </c>
      <c r="I836" s="63">
        <f t="shared" si="146"/>
        <v>0</v>
      </c>
      <c r="J836" s="63">
        <f t="shared" si="146"/>
        <v>0</v>
      </c>
      <c r="K836" s="63">
        <f t="shared" si="146"/>
        <v>0</v>
      </c>
      <c r="L836" s="63">
        <f t="shared" si="146"/>
        <v>0</v>
      </c>
      <c r="M836" s="63">
        <f t="shared" si="146"/>
        <v>0</v>
      </c>
      <c r="N836" s="63">
        <f t="shared" si="146"/>
        <v>0</v>
      </c>
      <c r="O836" s="63">
        <f t="shared" si="146"/>
        <v>0</v>
      </c>
      <c r="P836" s="63">
        <f t="shared" si="146"/>
        <v>0</v>
      </c>
      <c r="Q836" s="63">
        <f t="shared" si="146"/>
        <v>0</v>
      </c>
      <c r="R836" s="63">
        <f t="shared" si="146"/>
        <v>3</v>
      </c>
      <c r="S836" s="63">
        <f t="shared" si="146"/>
        <v>10</v>
      </c>
      <c r="T836" s="63">
        <f t="shared" si="146"/>
        <v>8</v>
      </c>
      <c r="U836" s="63">
        <f t="shared" si="146"/>
        <v>13</v>
      </c>
      <c r="V836" s="63">
        <f t="shared" si="146"/>
        <v>7</v>
      </c>
      <c r="W836" s="63">
        <f t="shared" si="146"/>
        <v>4</v>
      </c>
      <c r="X836" s="63">
        <f t="shared" si="146"/>
        <v>2</v>
      </c>
      <c r="Y836" s="63">
        <f t="shared" si="146"/>
        <v>5</v>
      </c>
      <c r="Z836" s="63">
        <f t="shared" si="146"/>
        <v>3</v>
      </c>
      <c r="AA836" s="63">
        <f t="shared" si="146"/>
        <v>3</v>
      </c>
      <c r="AB836" s="63">
        <f t="shared" si="147"/>
        <v>23</v>
      </c>
      <c r="AC836" s="63">
        <f t="shared" si="147"/>
        <v>35</v>
      </c>
      <c r="AD836" s="63">
        <f t="shared" si="148"/>
        <v>58</v>
      </c>
      <c r="AE836" s="63">
        <f t="shared" si="149"/>
        <v>48</v>
      </c>
      <c r="AF836" s="63">
        <f t="shared" si="149"/>
        <v>55</v>
      </c>
      <c r="AG836" s="63">
        <f t="shared" si="150"/>
        <v>103</v>
      </c>
      <c r="AH836" s="63">
        <f t="shared" si="151"/>
        <v>0</v>
      </c>
      <c r="AI836" s="63">
        <f t="shared" si="151"/>
        <v>0</v>
      </c>
      <c r="AJ836" s="63">
        <f t="shared" si="152"/>
        <v>0</v>
      </c>
    </row>
    <row r="837" spans="1:36" ht="15.75" customHeight="1">
      <c r="A837" s="61">
        <v>5</v>
      </c>
      <c r="B837" s="62" t="s">
        <v>29</v>
      </c>
      <c r="C837" s="64"/>
      <c r="D837" s="63">
        <f t="shared" si="146"/>
        <v>0</v>
      </c>
      <c r="E837" s="63">
        <f t="shared" si="146"/>
        <v>0</v>
      </c>
      <c r="F837" s="63">
        <f t="shared" si="146"/>
        <v>0</v>
      </c>
      <c r="G837" s="63">
        <f t="shared" si="146"/>
        <v>0</v>
      </c>
      <c r="H837" s="63">
        <f t="shared" si="146"/>
        <v>0</v>
      </c>
      <c r="I837" s="63">
        <f t="shared" si="146"/>
        <v>0</v>
      </c>
      <c r="J837" s="63">
        <f t="shared" si="146"/>
        <v>0</v>
      </c>
      <c r="K837" s="63">
        <f t="shared" si="146"/>
        <v>0</v>
      </c>
      <c r="L837" s="63">
        <f t="shared" si="146"/>
        <v>0</v>
      </c>
      <c r="M837" s="63">
        <f t="shared" si="146"/>
        <v>0</v>
      </c>
      <c r="N837" s="63">
        <f t="shared" si="146"/>
        <v>0</v>
      </c>
      <c r="O837" s="63">
        <f t="shared" si="146"/>
        <v>0</v>
      </c>
      <c r="P837" s="63">
        <f t="shared" si="146"/>
        <v>0</v>
      </c>
      <c r="Q837" s="63">
        <f t="shared" si="146"/>
        <v>0</v>
      </c>
      <c r="R837" s="63">
        <f t="shared" si="146"/>
        <v>0</v>
      </c>
      <c r="S837" s="63">
        <f t="shared" si="146"/>
        <v>7</v>
      </c>
      <c r="T837" s="63">
        <f t="shared" si="146"/>
        <v>1</v>
      </c>
      <c r="U837" s="63">
        <f t="shared" si="146"/>
        <v>22</v>
      </c>
      <c r="V837" s="63">
        <f t="shared" si="146"/>
        <v>3</v>
      </c>
      <c r="W837" s="63">
        <f t="shared" si="146"/>
        <v>15</v>
      </c>
      <c r="X837" s="63">
        <f t="shared" si="146"/>
        <v>5</v>
      </c>
      <c r="Y837" s="63">
        <f t="shared" si="146"/>
        <v>14</v>
      </c>
      <c r="Z837" s="63">
        <f t="shared" si="146"/>
        <v>3</v>
      </c>
      <c r="AA837" s="63">
        <f t="shared" si="146"/>
        <v>10</v>
      </c>
      <c r="AB837" s="63">
        <f t="shared" si="147"/>
        <v>12</v>
      </c>
      <c r="AC837" s="63">
        <f t="shared" si="147"/>
        <v>68</v>
      </c>
      <c r="AD837" s="63">
        <f t="shared" si="148"/>
        <v>80</v>
      </c>
      <c r="AE837" s="63">
        <f t="shared" si="149"/>
        <v>18</v>
      </c>
      <c r="AF837" s="63">
        <f t="shared" si="149"/>
        <v>36</v>
      </c>
      <c r="AG837" s="63">
        <f t="shared" si="150"/>
        <v>54</v>
      </c>
      <c r="AH837" s="63">
        <f t="shared" si="151"/>
        <v>0</v>
      </c>
      <c r="AI837" s="63">
        <f t="shared" si="151"/>
        <v>0</v>
      </c>
      <c r="AJ837" s="63">
        <f t="shared" si="152"/>
        <v>0</v>
      </c>
    </row>
    <row r="838" spans="1:36" ht="15.75" customHeight="1">
      <c r="A838" s="61">
        <v>6</v>
      </c>
      <c r="B838" s="62" t="s">
        <v>30</v>
      </c>
      <c r="C838" s="62" t="s">
        <v>31</v>
      </c>
      <c r="D838" s="63">
        <f t="shared" si="146"/>
        <v>0</v>
      </c>
      <c r="E838" s="63">
        <f t="shared" si="146"/>
        <v>0</v>
      </c>
      <c r="F838" s="63">
        <f t="shared" si="146"/>
        <v>0</v>
      </c>
      <c r="G838" s="63">
        <f t="shared" si="146"/>
        <v>0</v>
      </c>
      <c r="H838" s="63">
        <f t="shared" si="146"/>
        <v>0</v>
      </c>
      <c r="I838" s="63">
        <f t="shared" si="146"/>
        <v>0</v>
      </c>
      <c r="J838" s="63">
        <f t="shared" si="146"/>
        <v>0</v>
      </c>
      <c r="K838" s="63">
        <f t="shared" si="146"/>
        <v>0</v>
      </c>
      <c r="L838" s="63">
        <f t="shared" si="146"/>
        <v>0</v>
      </c>
      <c r="M838" s="63">
        <f t="shared" si="146"/>
        <v>1</v>
      </c>
      <c r="N838" s="63">
        <f t="shared" si="146"/>
        <v>0</v>
      </c>
      <c r="O838" s="63">
        <f t="shared" si="146"/>
        <v>0</v>
      </c>
      <c r="P838" s="63">
        <f t="shared" si="146"/>
        <v>0</v>
      </c>
      <c r="Q838" s="63">
        <f t="shared" si="146"/>
        <v>0</v>
      </c>
      <c r="R838" s="63">
        <f t="shared" si="146"/>
        <v>1</v>
      </c>
      <c r="S838" s="63">
        <f t="shared" si="146"/>
        <v>0</v>
      </c>
      <c r="T838" s="63">
        <f t="shared" si="146"/>
        <v>2</v>
      </c>
      <c r="U838" s="63">
        <f t="shared" si="146"/>
        <v>2</v>
      </c>
      <c r="V838" s="63">
        <f t="shared" si="146"/>
        <v>0</v>
      </c>
      <c r="W838" s="63">
        <f t="shared" si="146"/>
        <v>0</v>
      </c>
      <c r="X838" s="63">
        <f t="shared" si="146"/>
        <v>0</v>
      </c>
      <c r="Y838" s="63">
        <f t="shared" si="146"/>
        <v>0</v>
      </c>
      <c r="Z838" s="63">
        <f t="shared" si="146"/>
        <v>0</v>
      </c>
      <c r="AA838" s="63">
        <f t="shared" si="146"/>
        <v>0</v>
      </c>
      <c r="AB838" s="63">
        <f t="shared" si="147"/>
        <v>3</v>
      </c>
      <c r="AC838" s="63">
        <f t="shared" si="147"/>
        <v>3</v>
      </c>
      <c r="AD838" s="63">
        <f t="shared" si="148"/>
        <v>6</v>
      </c>
      <c r="AE838" s="63">
        <f t="shared" si="149"/>
        <v>0</v>
      </c>
      <c r="AF838" s="63">
        <f t="shared" si="149"/>
        <v>4</v>
      </c>
      <c r="AG838" s="63">
        <f t="shared" si="150"/>
        <v>4</v>
      </c>
      <c r="AH838" s="63">
        <f t="shared" si="151"/>
        <v>0</v>
      </c>
      <c r="AI838" s="63">
        <f t="shared" si="151"/>
        <v>0</v>
      </c>
      <c r="AJ838" s="63">
        <f t="shared" si="152"/>
        <v>0</v>
      </c>
    </row>
    <row r="839" spans="1:36" ht="15.75" customHeight="1">
      <c r="A839" s="61">
        <v>7</v>
      </c>
      <c r="B839" s="62" t="s">
        <v>32</v>
      </c>
      <c r="C839" s="62" t="s">
        <v>33</v>
      </c>
      <c r="D839" s="63">
        <f t="shared" si="146"/>
        <v>0</v>
      </c>
      <c r="E839" s="63">
        <f t="shared" si="146"/>
        <v>0</v>
      </c>
      <c r="F839" s="63">
        <f t="shared" si="146"/>
        <v>0</v>
      </c>
      <c r="G839" s="63">
        <f t="shared" si="146"/>
        <v>0</v>
      </c>
      <c r="H839" s="63">
        <f t="shared" si="146"/>
        <v>0</v>
      </c>
      <c r="I839" s="63">
        <f t="shared" si="146"/>
        <v>0</v>
      </c>
      <c r="J839" s="63">
        <f t="shared" si="146"/>
        <v>0</v>
      </c>
      <c r="K839" s="63">
        <f t="shared" si="146"/>
        <v>0</v>
      </c>
      <c r="L839" s="63">
        <f t="shared" si="146"/>
        <v>0</v>
      </c>
      <c r="M839" s="63">
        <f t="shared" si="146"/>
        <v>0</v>
      </c>
      <c r="N839" s="63">
        <f t="shared" si="146"/>
        <v>0</v>
      </c>
      <c r="O839" s="63">
        <f t="shared" si="146"/>
        <v>0</v>
      </c>
      <c r="P839" s="63">
        <f t="shared" si="146"/>
        <v>0</v>
      </c>
      <c r="Q839" s="63">
        <f t="shared" si="146"/>
        <v>1</v>
      </c>
      <c r="R839" s="63">
        <f t="shared" si="146"/>
        <v>5</v>
      </c>
      <c r="S839" s="63">
        <f t="shared" si="146"/>
        <v>13</v>
      </c>
      <c r="T839" s="63">
        <f t="shared" si="146"/>
        <v>10</v>
      </c>
      <c r="U839" s="63">
        <f t="shared" si="146"/>
        <v>43</v>
      </c>
      <c r="V839" s="63">
        <f t="shared" si="146"/>
        <v>10</v>
      </c>
      <c r="W839" s="63">
        <f t="shared" si="146"/>
        <v>27</v>
      </c>
      <c r="X839" s="63">
        <f t="shared" si="146"/>
        <v>19</v>
      </c>
      <c r="Y839" s="63">
        <f t="shared" si="146"/>
        <v>49</v>
      </c>
      <c r="Z839" s="63">
        <f t="shared" si="146"/>
        <v>11</v>
      </c>
      <c r="AA839" s="63">
        <f t="shared" si="146"/>
        <v>23</v>
      </c>
      <c r="AB839" s="63">
        <f t="shared" si="147"/>
        <v>55</v>
      </c>
      <c r="AC839" s="63">
        <f t="shared" si="147"/>
        <v>156</v>
      </c>
      <c r="AD839" s="63">
        <f t="shared" si="148"/>
        <v>211</v>
      </c>
      <c r="AE839" s="63">
        <f t="shared" si="149"/>
        <v>189</v>
      </c>
      <c r="AF839" s="63">
        <f t="shared" si="149"/>
        <v>291</v>
      </c>
      <c r="AG839" s="63">
        <f t="shared" si="150"/>
        <v>480</v>
      </c>
      <c r="AH839" s="63">
        <f t="shared" si="151"/>
        <v>0</v>
      </c>
      <c r="AI839" s="63">
        <f t="shared" si="151"/>
        <v>0</v>
      </c>
      <c r="AJ839" s="63">
        <f t="shared" si="152"/>
        <v>0</v>
      </c>
    </row>
    <row r="840" spans="1:36" ht="15.75" customHeight="1">
      <c r="A840" s="61">
        <v>8</v>
      </c>
      <c r="B840" s="62" t="s">
        <v>34</v>
      </c>
      <c r="C840" s="62" t="s">
        <v>35</v>
      </c>
      <c r="D840" s="63">
        <f t="shared" si="146"/>
        <v>0</v>
      </c>
      <c r="E840" s="63">
        <f t="shared" si="146"/>
        <v>0</v>
      </c>
      <c r="F840" s="63">
        <f t="shared" si="146"/>
        <v>0</v>
      </c>
      <c r="G840" s="63">
        <f t="shared" si="146"/>
        <v>0</v>
      </c>
      <c r="H840" s="63">
        <f t="shared" si="146"/>
        <v>0</v>
      </c>
      <c r="I840" s="63">
        <f t="shared" si="146"/>
        <v>0</v>
      </c>
      <c r="J840" s="63">
        <f t="shared" si="146"/>
        <v>0</v>
      </c>
      <c r="K840" s="63">
        <f t="shared" si="146"/>
        <v>0</v>
      </c>
      <c r="L840" s="63">
        <f t="shared" si="146"/>
        <v>0</v>
      </c>
      <c r="M840" s="63">
        <f t="shared" si="146"/>
        <v>0</v>
      </c>
      <c r="N840" s="63">
        <f t="shared" si="146"/>
        <v>0</v>
      </c>
      <c r="O840" s="63">
        <f t="shared" si="146"/>
        <v>0</v>
      </c>
      <c r="P840" s="63">
        <f t="shared" si="146"/>
        <v>0</v>
      </c>
      <c r="Q840" s="63">
        <f t="shared" si="146"/>
        <v>0</v>
      </c>
      <c r="R840" s="63">
        <f t="shared" si="146"/>
        <v>0</v>
      </c>
      <c r="S840" s="63">
        <f t="shared" si="146"/>
        <v>0</v>
      </c>
      <c r="T840" s="63">
        <f t="shared" si="146"/>
        <v>0</v>
      </c>
      <c r="U840" s="63">
        <f t="shared" si="146"/>
        <v>0</v>
      </c>
      <c r="V840" s="63">
        <f t="shared" si="146"/>
        <v>0</v>
      </c>
      <c r="W840" s="63">
        <f t="shared" si="146"/>
        <v>0</v>
      </c>
      <c r="X840" s="63">
        <f t="shared" si="146"/>
        <v>0</v>
      </c>
      <c r="Y840" s="63">
        <f t="shared" si="146"/>
        <v>0</v>
      </c>
      <c r="Z840" s="63">
        <f t="shared" si="146"/>
        <v>0</v>
      </c>
      <c r="AA840" s="63">
        <f t="shared" si="146"/>
        <v>0</v>
      </c>
      <c r="AB840" s="63">
        <f t="shared" si="147"/>
        <v>0</v>
      </c>
      <c r="AC840" s="63">
        <f t="shared" si="147"/>
        <v>0</v>
      </c>
      <c r="AD840" s="63">
        <f t="shared" si="148"/>
        <v>0</v>
      </c>
      <c r="AE840" s="63">
        <f t="shared" si="149"/>
        <v>0</v>
      </c>
      <c r="AF840" s="63">
        <f t="shared" si="149"/>
        <v>0</v>
      </c>
      <c r="AG840" s="63">
        <f t="shared" si="150"/>
        <v>0</v>
      </c>
      <c r="AH840" s="63">
        <f t="shared" si="151"/>
        <v>0</v>
      </c>
      <c r="AI840" s="63">
        <f t="shared" si="151"/>
        <v>0</v>
      </c>
      <c r="AJ840" s="63">
        <f t="shared" si="152"/>
        <v>0</v>
      </c>
    </row>
    <row r="841" spans="1:36" ht="15.75" customHeight="1">
      <c r="A841" s="61">
        <v>9</v>
      </c>
      <c r="B841" s="62" t="s">
        <v>36</v>
      </c>
      <c r="C841" s="64"/>
      <c r="D841" s="63">
        <f t="shared" si="146"/>
        <v>0</v>
      </c>
      <c r="E841" s="63">
        <f t="shared" si="146"/>
        <v>0</v>
      </c>
      <c r="F841" s="63">
        <f t="shared" si="146"/>
        <v>0</v>
      </c>
      <c r="G841" s="63">
        <f t="shared" si="146"/>
        <v>0</v>
      </c>
      <c r="H841" s="63">
        <f t="shared" si="146"/>
        <v>0</v>
      </c>
      <c r="I841" s="63">
        <f t="shared" si="146"/>
        <v>0</v>
      </c>
      <c r="J841" s="63">
        <f t="shared" si="146"/>
        <v>0</v>
      </c>
      <c r="K841" s="63">
        <f t="shared" si="146"/>
        <v>0</v>
      </c>
      <c r="L841" s="63">
        <f t="shared" si="146"/>
        <v>0</v>
      </c>
      <c r="M841" s="63">
        <f t="shared" si="146"/>
        <v>0</v>
      </c>
      <c r="N841" s="63">
        <f t="shared" si="146"/>
        <v>0</v>
      </c>
      <c r="O841" s="63">
        <f t="shared" si="146"/>
        <v>0</v>
      </c>
      <c r="P841" s="63">
        <f t="shared" si="146"/>
        <v>0</v>
      </c>
      <c r="Q841" s="63">
        <f t="shared" si="146"/>
        <v>0</v>
      </c>
      <c r="R841" s="63">
        <f t="shared" si="146"/>
        <v>0</v>
      </c>
      <c r="S841" s="63">
        <f t="shared" si="146"/>
        <v>0</v>
      </c>
      <c r="T841" s="63">
        <f t="shared" si="146"/>
        <v>0</v>
      </c>
      <c r="U841" s="63">
        <f t="shared" si="146"/>
        <v>0</v>
      </c>
      <c r="V841" s="63">
        <f t="shared" si="146"/>
        <v>1</v>
      </c>
      <c r="W841" s="63">
        <f t="shared" si="146"/>
        <v>1</v>
      </c>
      <c r="X841" s="63">
        <f t="shared" si="146"/>
        <v>0</v>
      </c>
      <c r="Y841" s="63">
        <f t="shared" si="146"/>
        <v>0</v>
      </c>
      <c r="Z841" s="63">
        <f t="shared" si="146"/>
        <v>0</v>
      </c>
      <c r="AA841" s="63">
        <f t="shared" si="146"/>
        <v>0</v>
      </c>
      <c r="AB841" s="63">
        <f t="shared" si="147"/>
        <v>1</v>
      </c>
      <c r="AC841" s="63">
        <f t="shared" si="147"/>
        <v>1</v>
      </c>
      <c r="AD841" s="63">
        <f t="shared" si="148"/>
        <v>2</v>
      </c>
      <c r="AE841" s="63">
        <f t="shared" si="149"/>
        <v>0</v>
      </c>
      <c r="AF841" s="63">
        <f t="shared" si="149"/>
        <v>0</v>
      </c>
      <c r="AG841" s="63">
        <f t="shared" si="150"/>
        <v>0</v>
      </c>
      <c r="AH841" s="63">
        <f t="shared" si="151"/>
        <v>0</v>
      </c>
      <c r="AI841" s="63">
        <f t="shared" si="151"/>
        <v>0</v>
      </c>
      <c r="AJ841" s="63">
        <f t="shared" si="152"/>
        <v>0</v>
      </c>
    </row>
    <row r="842" spans="1:36" ht="15.75" customHeight="1">
      <c r="A842" s="61">
        <v>10</v>
      </c>
      <c r="B842" s="62" t="s">
        <v>37</v>
      </c>
      <c r="C842" s="62" t="s">
        <v>38</v>
      </c>
      <c r="D842" s="63">
        <f t="shared" si="146"/>
        <v>0</v>
      </c>
      <c r="E842" s="63">
        <f t="shared" si="146"/>
        <v>0</v>
      </c>
      <c r="F842" s="63">
        <f t="shared" si="146"/>
        <v>0</v>
      </c>
      <c r="G842" s="63">
        <f t="shared" si="146"/>
        <v>0</v>
      </c>
      <c r="H842" s="63">
        <f t="shared" si="146"/>
        <v>0</v>
      </c>
      <c r="I842" s="63">
        <f t="shared" si="146"/>
        <v>0</v>
      </c>
      <c r="J842" s="63">
        <f t="shared" si="146"/>
        <v>0</v>
      </c>
      <c r="K842" s="63">
        <f t="shared" si="146"/>
        <v>0</v>
      </c>
      <c r="L842" s="63">
        <f t="shared" si="146"/>
        <v>0</v>
      </c>
      <c r="M842" s="63">
        <f t="shared" si="146"/>
        <v>0</v>
      </c>
      <c r="N842" s="63">
        <f t="shared" si="146"/>
        <v>0</v>
      </c>
      <c r="O842" s="63">
        <f t="shared" si="146"/>
        <v>0</v>
      </c>
      <c r="P842" s="63">
        <f t="shared" si="146"/>
        <v>0</v>
      </c>
      <c r="Q842" s="63">
        <f t="shared" si="146"/>
        <v>0</v>
      </c>
      <c r="R842" s="63">
        <f t="shared" si="146"/>
        <v>1</v>
      </c>
      <c r="S842" s="63">
        <f t="shared" si="146"/>
        <v>0</v>
      </c>
      <c r="T842" s="63">
        <f t="shared" si="146"/>
        <v>0</v>
      </c>
      <c r="U842" s="63">
        <f t="shared" si="146"/>
        <v>0</v>
      </c>
      <c r="V842" s="63">
        <f t="shared" si="146"/>
        <v>0</v>
      </c>
      <c r="W842" s="63">
        <f t="shared" si="146"/>
        <v>0</v>
      </c>
      <c r="X842" s="63">
        <f t="shared" si="146"/>
        <v>0</v>
      </c>
      <c r="Y842" s="63">
        <f t="shared" si="146"/>
        <v>0</v>
      </c>
      <c r="Z842" s="63">
        <f t="shared" si="146"/>
        <v>0</v>
      </c>
      <c r="AA842" s="63">
        <f t="shared" si="146"/>
        <v>0</v>
      </c>
      <c r="AB842" s="63">
        <f t="shared" si="147"/>
        <v>1</v>
      </c>
      <c r="AC842" s="63">
        <f t="shared" si="147"/>
        <v>0</v>
      </c>
      <c r="AD842" s="63">
        <f t="shared" si="148"/>
        <v>1</v>
      </c>
      <c r="AE842" s="63">
        <f t="shared" si="149"/>
        <v>0</v>
      </c>
      <c r="AF842" s="63">
        <f t="shared" si="149"/>
        <v>0</v>
      </c>
      <c r="AG842" s="63">
        <f t="shared" si="150"/>
        <v>0</v>
      </c>
      <c r="AH842" s="63">
        <f t="shared" si="151"/>
        <v>0</v>
      </c>
      <c r="AI842" s="63">
        <f t="shared" si="151"/>
        <v>0</v>
      </c>
      <c r="AJ842" s="63">
        <f t="shared" si="152"/>
        <v>0</v>
      </c>
    </row>
    <row r="843" spans="1:36" ht="15.75" customHeight="1">
      <c r="A843" s="61">
        <v>11</v>
      </c>
      <c r="B843" s="62" t="s">
        <v>39</v>
      </c>
      <c r="C843" s="62" t="s">
        <v>40</v>
      </c>
      <c r="D843" s="63">
        <f t="shared" si="146"/>
        <v>0</v>
      </c>
      <c r="E843" s="63">
        <f t="shared" si="146"/>
        <v>0</v>
      </c>
      <c r="F843" s="63">
        <f t="shared" si="146"/>
        <v>0</v>
      </c>
      <c r="G843" s="63">
        <f t="shared" si="146"/>
        <v>0</v>
      </c>
      <c r="H843" s="63">
        <f t="shared" si="146"/>
        <v>0</v>
      </c>
      <c r="I843" s="63">
        <f t="shared" si="146"/>
        <v>0</v>
      </c>
      <c r="J843" s="63">
        <f t="shared" si="146"/>
        <v>0</v>
      </c>
      <c r="K843" s="63">
        <f t="shared" si="146"/>
        <v>0</v>
      </c>
      <c r="L843" s="63">
        <f t="shared" si="146"/>
        <v>0</v>
      </c>
      <c r="M843" s="63">
        <f t="shared" si="146"/>
        <v>0</v>
      </c>
      <c r="N843" s="63">
        <f t="shared" si="146"/>
        <v>0</v>
      </c>
      <c r="O843" s="63">
        <f t="shared" si="146"/>
        <v>0</v>
      </c>
      <c r="P843" s="63">
        <f t="shared" si="146"/>
        <v>0</v>
      </c>
      <c r="Q843" s="63">
        <f t="shared" si="146"/>
        <v>0</v>
      </c>
      <c r="R843" s="63">
        <f t="shared" si="146"/>
        <v>0</v>
      </c>
      <c r="S843" s="63">
        <f t="shared" ref="S843:AP843" si="153">S379+S437+S495</f>
        <v>0</v>
      </c>
      <c r="T843" s="63">
        <f t="shared" si="153"/>
        <v>0</v>
      </c>
      <c r="U843" s="63">
        <f t="shared" si="153"/>
        <v>0</v>
      </c>
      <c r="V843" s="63">
        <f t="shared" si="153"/>
        <v>0</v>
      </c>
      <c r="W843" s="63">
        <f t="shared" si="153"/>
        <v>0</v>
      </c>
      <c r="X843" s="63">
        <f t="shared" si="153"/>
        <v>0</v>
      </c>
      <c r="Y843" s="63">
        <f t="shared" si="153"/>
        <v>0</v>
      </c>
      <c r="Z843" s="63">
        <f t="shared" si="153"/>
        <v>0</v>
      </c>
      <c r="AA843" s="63">
        <f t="shared" si="153"/>
        <v>0</v>
      </c>
      <c r="AB843" s="63">
        <f t="shared" si="147"/>
        <v>0</v>
      </c>
      <c r="AC843" s="63">
        <f t="shared" si="147"/>
        <v>0</v>
      </c>
      <c r="AD843" s="63">
        <f t="shared" si="148"/>
        <v>0</v>
      </c>
      <c r="AE843" s="63">
        <f t="shared" si="149"/>
        <v>0</v>
      </c>
      <c r="AF843" s="63">
        <f t="shared" si="149"/>
        <v>0</v>
      </c>
      <c r="AG843" s="63">
        <f t="shared" si="150"/>
        <v>0</v>
      </c>
      <c r="AH843" s="63">
        <f t="shared" si="151"/>
        <v>0</v>
      </c>
      <c r="AI843" s="63">
        <f t="shared" si="151"/>
        <v>0</v>
      </c>
      <c r="AJ843" s="63">
        <f t="shared" si="152"/>
        <v>0</v>
      </c>
    </row>
    <row r="844" spans="1:36" ht="15.75" customHeight="1">
      <c r="A844" s="61">
        <v>12</v>
      </c>
      <c r="B844" s="62" t="s">
        <v>41</v>
      </c>
      <c r="C844" s="62" t="s">
        <v>42</v>
      </c>
      <c r="D844" s="63">
        <f t="shared" ref="D844:AA854" si="154">D380+D438+D496</f>
        <v>0</v>
      </c>
      <c r="E844" s="63">
        <f t="shared" si="154"/>
        <v>0</v>
      </c>
      <c r="F844" s="63">
        <f t="shared" si="154"/>
        <v>0</v>
      </c>
      <c r="G844" s="63">
        <f t="shared" si="154"/>
        <v>0</v>
      </c>
      <c r="H844" s="63">
        <f t="shared" si="154"/>
        <v>0</v>
      </c>
      <c r="I844" s="63">
        <f t="shared" si="154"/>
        <v>0</v>
      </c>
      <c r="J844" s="63">
        <f t="shared" si="154"/>
        <v>0</v>
      </c>
      <c r="K844" s="63">
        <f t="shared" si="154"/>
        <v>0</v>
      </c>
      <c r="L844" s="63">
        <f t="shared" si="154"/>
        <v>0</v>
      </c>
      <c r="M844" s="63">
        <f t="shared" si="154"/>
        <v>0</v>
      </c>
      <c r="N844" s="63">
        <f t="shared" si="154"/>
        <v>0</v>
      </c>
      <c r="O844" s="63">
        <f t="shared" si="154"/>
        <v>0</v>
      </c>
      <c r="P844" s="63">
        <f t="shared" si="154"/>
        <v>0</v>
      </c>
      <c r="Q844" s="63">
        <f t="shared" si="154"/>
        <v>0</v>
      </c>
      <c r="R844" s="63">
        <f t="shared" si="154"/>
        <v>0</v>
      </c>
      <c r="S844" s="63">
        <f t="shared" si="154"/>
        <v>0</v>
      </c>
      <c r="T844" s="63">
        <f t="shared" si="154"/>
        <v>0</v>
      </c>
      <c r="U844" s="63">
        <f t="shared" si="154"/>
        <v>0</v>
      </c>
      <c r="V844" s="63">
        <f t="shared" si="154"/>
        <v>0</v>
      </c>
      <c r="W844" s="63">
        <f t="shared" si="154"/>
        <v>0</v>
      </c>
      <c r="X844" s="63">
        <f t="shared" si="154"/>
        <v>0</v>
      </c>
      <c r="Y844" s="63">
        <f t="shared" si="154"/>
        <v>0</v>
      </c>
      <c r="Z844" s="63">
        <f t="shared" si="154"/>
        <v>0</v>
      </c>
      <c r="AA844" s="63">
        <f t="shared" si="154"/>
        <v>0</v>
      </c>
      <c r="AB844" s="63">
        <f t="shared" si="147"/>
        <v>0</v>
      </c>
      <c r="AC844" s="63">
        <f t="shared" si="147"/>
        <v>0</v>
      </c>
      <c r="AD844" s="63">
        <f t="shared" si="148"/>
        <v>0</v>
      </c>
      <c r="AE844" s="63">
        <f t="shared" si="149"/>
        <v>0</v>
      </c>
      <c r="AF844" s="63">
        <f t="shared" si="149"/>
        <v>0</v>
      </c>
      <c r="AG844" s="63">
        <f t="shared" si="150"/>
        <v>0</v>
      </c>
      <c r="AH844" s="63">
        <f t="shared" si="151"/>
        <v>0</v>
      </c>
      <c r="AI844" s="63">
        <f t="shared" si="151"/>
        <v>0</v>
      </c>
      <c r="AJ844" s="63">
        <f t="shared" si="152"/>
        <v>0</v>
      </c>
    </row>
    <row r="845" spans="1:36" ht="15.75" customHeight="1">
      <c r="A845" s="61">
        <v>13</v>
      </c>
      <c r="B845" s="62" t="s">
        <v>43</v>
      </c>
      <c r="C845" s="62" t="s">
        <v>44</v>
      </c>
      <c r="D845" s="63">
        <f t="shared" si="154"/>
        <v>0</v>
      </c>
      <c r="E845" s="63">
        <f t="shared" si="154"/>
        <v>0</v>
      </c>
      <c r="F845" s="63">
        <f t="shared" si="154"/>
        <v>0</v>
      </c>
      <c r="G845" s="63">
        <f t="shared" si="154"/>
        <v>0</v>
      </c>
      <c r="H845" s="63">
        <f t="shared" si="154"/>
        <v>0</v>
      </c>
      <c r="I845" s="63">
        <f t="shared" si="154"/>
        <v>0</v>
      </c>
      <c r="J845" s="63">
        <f t="shared" si="154"/>
        <v>0</v>
      </c>
      <c r="K845" s="63">
        <f t="shared" si="154"/>
        <v>0</v>
      </c>
      <c r="L845" s="63">
        <f t="shared" si="154"/>
        <v>0</v>
      </c>
      <c r="M845" s="63">
        <f t="shared" si="154"/>
        <v>0</v>
      </c>
      <c r="N845" s="63">
        <f t="shared" si="154"/>
        <v>0</v>
      </c>
      <c r="O845" s="63">
        <f t="shared" si="154"/>
        <v>0</v>
      </c>
      <c r="P845" s="63">
        <f t="shared" si="154"/>
        <v>0</v>
      </c>
      <c r="Q845" s="63">
        <f t="shared" si="154"/>
        <v>0</v>
      </c>
      <c r="R845" s="63">
        <f t="shared" si="154"/>
        <v>2</v>
      </c>
      <c r="S845" s="63">
        <f t="shared" si="154"/>
        <v>3</v>
      </c>
      <c r="T845" s="63">
        <f t="shared" si="154"/>
        <v>0</v>
      </c>
      <c r="U845" s="63">
        <f t="shared" si="154"/>
        <v>2</v>
      </c>
      <c r="V845" s="63">
        <f t="shared" si="154"/>
        <v>1</v>
      </c>
      <c r="W845" s="63">
        <f t="shared" si="154"/>
        <v>0</v>
      </c>
      <c r="X845" s="63">
        <f t="shared" si="154"/>
        <v>0</v>
      </c>
      <c r="Y845" s="63">
        <f t="shared" si="154"/>
        <v>1</v>
      </c>
      <c r="Z845" s="63">
        <f t="shared" si="154"/>
        <v>2</v>
      </c>
      <c r="AA845" s="63">
        <f t="shared" si="154"/>
        <v>5</v>
      </c>
      <c r="AB845" s="63">
        <f t="shared" si="147"/>
        <v>5</v>
      </c>
      <c r="AC845" s="63">
        <f t="shared" si="147"/>
        <v>11</v>
      </c>
      <c r="AD845" s="63">
        <f t="shared" si="148"/>
        <v>16</v>
      </c>
      <c r="AE845" s="63">
        <f t="shared" si="149"/>
        <v>0</v>
      </c>
      <c r="AF845" s="63">
        <f t="shared" si="149"/>
        <v>0</v>
      </c>
      <c r="AG845" s="63">
        <f t="shared" si="150"/>
        <v>0</v>
      </c>
      <c r="AH845" s="63">
        <f t="shared" si="151"/>
        <v>0</v>
      </c>
      <c r="AI845" s="63">
        <f t="shared" si="151"/>
        <v>0</v>
      </c>
      <c r="AJ845" s="63">
        <f t="shared" si="152"/>
        <v>0</v>
      </c>
    </row>
    <row r="846" spans="1:36" ht="15.75" customHeight="1">
      <c r="A846" s="61">
        <v>14</v>
      </c>
      <c r="B846" s="62" t="s">
        <v>45</v>
      </c>
      <c r="C846" s="62" t="s">
        <v>46</v>
      </c>
      <c r="D846" s="63">
        <f t="shared" si="154"/>
        <v>0</v>
      </c>
      <c r="E846" s="63">
        <f t="shared" si="154"/>
        <v>0</v>
      </c>
      <c r="F846" s="63">
        <f t="shared" si="154"/>
        <v>0</v>
      </c>
      <c r="G846" s="63">
        <f t="shared" si="154"/>
        <v>0</v>
      </c>
      <c r="H846" s="63">
        <f t="shared" si="154"/>
        <v>0</v>
      </c>
      <c r="I846" s="63">
        <f t="shared" si="154"/>
        <v>0</v>
      </c>
      <c r="J846" s="63">
        <f t="shared" si="154"/>
        <v>0</v>
      </c>
      <c r="K846" s="63">
        <f t="shared" si="154"/>
        <v>0</v>
      </c>
      <c r="L846" s="63">
        <f t="shared" si="154"/>
        <v>0</v>
      </c>
      <c r="M846" s="63">
        <f t="shared" si="154"/>
        <v>0</v>
      </c>
      <c r="N846" s="63">
        <f t="shared" si="154"/>
        <v>0</v>
      </c>
      <c r="O846" s="63">
        <f t="shared" si="154"/>
        <v>0</v>
      </c>
      <c r="P846" s="63">
        <f t="shared" si="154"/>
        <v>0</v>
      </c>
      <c r="Q846" s="63">
        <f t="shared" si="154"/>
        <v>0</v>
      </c>
      <c r="R846" s="63">
        <f t="shared" si="154"/>
        <v>1</v>
      </c>
      <c r="S846" s="63">
        <f t="shared" si="154"/>
        <v>4</v>
      </c>
      <c r="T846" s="63">
        <f t="shared" si="154"/>
        <v>7</v>
      </c>
      <c r="U846" s="63">
        <f t="shared" si="154"/>
        <v>13</v>
      </c>
      <c r="V846" s="63">
        <f t="shared" si="154"/>
        <v>5</v>
      </c>
      <c r="W846" s="63">
        <f t="shared" si="154"/>
        <v>7</v>
      </c>
      <c r="X846" s="63">
        <f t="shared" si="154"/>
        <v>4</v>
      </c>
      <c r="Y846" s="63">
        <f t="shared" si="154"/>
        <v>5</v>
      </c>
      <c r="Z846" s="63">
        <f t="shared" si="154"/>
        <v>4</v>
      </c>
      <c r="AA846" s="63">
        <f t="shared" si="154"/>
        <v>3</v>
      </c>
      <c r="AB846" s="63">
        <f t="shared" si="147"/>
        <v>21</v>
      </c>
      <c r="AC846" s="63">
        <f t="shared" si="147"/>
        <v>32</v>
      </c>
      <c r="AD846" s="63">
        <f t="shared" si="148"/>
        <v>53</v>
      </c>
      <c r="AE846" s="63">
        <f t="shared" si="149"/>
        <v>17</v>
      </c>
      <c r="AF846" s="63">
        <f t="shared" si="149"/>
        <v>22</v>
      </c>
      <c r="AG846" s="63">
        <f t="shared" si="150"/>
        <v>39</v>
      </c>
      <c r="AH846" s="63">
        <f t="shared" si="151"/>
        <v>0</v>
      </c>
      <c r="AI846" s="63">
        <f t="shared" si="151"/>
        <v>0</v>
      </c>
      <c r="AJ846" s="63">
        <f t="shared" si="152"/>
        <v>0</v>
      </c>
    </row>
    <row r="847" spans="1:36" ht="15.75" customHeight="1">
      <c r="A847" s="61">
        <v>15</v>
      </c>
      <c r="B847" s="62" t="s">
        <v>47</v>
      </c>
      <c r="C847" s="62" t="s">
        <v>48</v>
      </c>
      <c r="D847" s="63">
        <f t="shared" si="154"/>
        <v>0</v>
      </c>
      <c r="E847" s="63">
        <f t="shared" si="154"/>
        <v>0</v>
      </c>
      <c r="F847" s="63">
        <f t="shared" si="154"/>
        <v>0</v>
      </c>
      <c r="G847" s="63">
        <f t="shared" si="154"/>
        <v>0</v>
      </c>
      <c r="H847" s="63">
        <f t="shared" si="154"/>
        <v>0</v>
      </c>
      <c r="I847" s="63">
        <f t="shared" si="154"/>
        <v>0</v>
      </c>
      <c r="J847" s="63">
        <f t="shared" si="154"/>
        <v>0</v>
      </c>
      <c r="K847" s="63">
        <f t="shared" si="154"/>
        <v>0</v>
      </c>
      <c r="L847" s="63">
        <f t="shared" si="154"/>
        <v>2</v>
      </c>
      <c r="M847" s="63">
        <f t="shared" si="154"/>
        <v>6</v>
      </c>
      <c r="N847" s="63">
        <f t="shared" si="154"/>
        <v>0</v>
      </c>
      <c r="O847" s="63">
        <f t="shared" si="154"/>
        <v>0</v>
      </c>
      <c r="P847" s="63">
        <f t="shared" si="154"/>
        <v>0</v>
      </c>
      <c r="Q847" s="63">
        <f t="shared" si="154"/>
        <v>0</v>
      </c>
      <c r="R847" s="63">
        <f t="shared" si="154"/>
        <v>3</v>
      </c>
      <c r="S847" s="63">
        <f t="shared" si="154"/>
        <v>5</v>
      </c>
      <c r="T847" s="63">
        <f t="shared" si="154"/>
        <v>3</v>
      </c>
      <c r="U847" s="63">
        <f t="shared" si="154"/>
        <v>6</v>
      </c>
      <c r="V847" s="63">
        <f t="shared" si="154"/>
        <v>0</v>
      </c>
      <c r="W847" s="63">
        <f t="shared" si="154"/>
        <v>1</v>
      </c>
      <c r="X847" s="63">
        <f t="shared" si="154"/>
        <v>1</v>
      </c>
      <c r="Y847" s="63">
        <f t="shared" si="154"/>
        <v>1</v>
      </c>
      <c r="Z847" s="63">
        <f t="shared" si="154"/>
        <v>0</v>
      </c>
      <c r="AA847" s="63">
        <f t="shared" si="154"/>
        <v>0</v>
      </c>
      <c r="AB847" s="63">
        <f t="shared" si="147"/>
        <v>9</v>
      </c>
      <c r="AC847" s="63">
        <f t="shared" si="147"/>
        <v>19</v>
      </c>
      <c r="AD847" s="63">
        <f t="shared" si="148"/>
        <v>28</v>
      </c>
      <c r="AE847" s="63">
        <f t="shared" si="149"/>
        <v>5</v>
      </c>
      <c r="AF847" s="63">
        <f t="shared" si="149"/>
        <v>11</v>
      </c>
      <c r="AG847" s="63">
        <f t="shared" si="150"/>
        <v>16</v>
      </c>
      <c r="AH847" s="63">
        <f t="shared" si="151"/>
        <v>0</v>
      </c>
      <c r="AI847" s="63">
        <f t="shared" si="151"/>
        <v>0</v>
      </c>
      <c r="AJ847" s="63">
        <f t="shared" si="152"/>
        <v>0</v>
      </c>
    </row>
    <row r="848" spans="1:36" ht="15.75" customHeight="1">
      <c r="A848" s="61">
        <v>16</v>
      </c>
      <c r="B848" s="62" t="s">
        <v>49</v>
      </c>
      <c r="C848" s="62" t="s">
        <v>50</v>
      </c>
      <c r="D848" s="63">
        <f t="shared" si="154"/>
        <v>0</v>
      </c>
      <c r="E848" s="63">
        <f t="shared" si="154"/>
        <v>0</v>
      </c>
      <c r="F848" s="63">
        <f t="shared" si="154"/>
        <v>0</v>
      </c>
      <c r="G848" s="63">
        <f t="shared" si="154"/>
        <v>0</v>
      </c>
      <c r="H848" s="63">
        <f t="shared" si="154"/>
        <v>0</v>
      </c>
      <c r="I848" s="63">
        <f t="shared" si="154"/>
        <v>0</v>
      </c>
      <c r="J848" s="63">
        <f t="shared" si="154"/>
        <v>0</v>
      </c>
      <c r="K848" s="63">
        <f t="shared" si="154"/>
        <v>0</v>
      </c>
      <c r="L848" s="63">
        <f t="shared" si="154"/>
        <v>0</v>
      </c>
      <c r="M848" s="63">
        <f t="shared" si="154"/>
        <v>0</v>
      </c>
      <c r="N848" s="63">
        <f t="shared" si="154"/>
        <v>0</v>
      </c>
      <c r="O848" s="63">
        <f t="shared" si="154"/>
        <v>1</v>
      </c>
      <c r="P848" s="63">
        <f t="shared" si="154"/>
        <v>0</v>
      </c>
      <c r="Q848" s="63">
        <f t="shared" si="154"/>
        <v>0</v>
      </c>
      <c r="R848" s="63">
        <f t="shared" si="154"/>
        <v>1</v>
      </c>
      <c r="S848" s="63">
        <f t="shared" si="154"/>
        <v>0</v>
      </c>
      <c r="T848" s="63">
        <f t="shared" si="154"/>
        <v>0</v>
      </c>
      <c r="U848" s="63">
        <f t="shared" si="154"/>
        <v>0</v>
      </c>
      <c r="V848" s="63">
        <f t="shared" si="154"/>
        <v>0</v>
      </c>
      <c r="W848" s="63">
        <f t="shared" si="154"/>
        <v>0</v>
      </c>
      <c r="X848" s="63">
        <f t="shared" si="154"/>
        <v>0</v>
      </c>
      <c r="Y848" s="63">
        <f t="shared" si="154"/>
        <v>0</v>
      </c>
      <c r="Z848" s="63">
        <f t="shared" si="154"/>
        <v>0</v>
      </c>
      <c r="AA848" s="63">
        <f t="shared" si="154"/>
        <v>0</v>
      </c>
      <c r="AB848" s="63">
        <f t="shared" si="147"/>
        <v>1</v>
      </c>
      <c r="AC848" s="63">
        <f t="shared" si="147"/>
        <v>1</v>
      </c>
      <c r="AD848" s="63">
        <f t="shared" si="148"/>
        <v>2</v>
      </c>
      <c r="AE848" s="63">
        <f t="shared" si="149"/>
        <v>2</v>
      </c>
      <c r="AF848" s="63">
        <f t="shared" si="149"/>
        <v>1</v>
      </c>
      <c r="AG848" s="63">
        <f t="shared" si="150"/>
        <v>3</v>
      </c>
      <c r="AH848" s="63">
        <f t="shared" si="151"/>
        <v>0</v>
      </c>
      <c r="AI848" s="63">
        <f t="shared" si="151"/>
        <v>0</v>
      </c>
      <c r="AJ848" s="63">
        <f t="shared" si="152"/>
        <v>0</v>
      </c>
    </row>
    <row r="849" spans="1:36" ht="15.75" customHeight="1">
      <c r="A849" s="61">
        <v>17</v>
      </c>
      <c r="B849" s="62" t="s">
        <v>51</v>
      </c>
      <c r="C849" s="62" t="s">
        <v>52</v>
      </c>
      <c r="D849" s="63">
        <f t="shared" si="154"/>
        <v>0</v>
      </c>
      <c r="E849" s="63">
        <f t="shared" si="154"/>
        <v>0</v>
      </c>
      <c r="F849" s="63">
        <f t="shared" si="154"/>
        <v>0</v>
      </c>
      <c r="G849" s="63">
        <f t="shared" si="154"/>
        <v>0</v>
      </c>
      <c r="H849" s="63">
        <f t="shared" si="154"/>
        <v>0</v>
      </c>
      <c r="I849" s="63">
        <f t="shared" si="154"/>
        <v>0</v>
      </c>
      <c r="J849" s="63">
        <f t="shared" si="154"/>
        <v>0</v>
      </c>
      <c r="K849" s="63">
        <f t="shared" si="154"/>
        <v>0</v>
      </c>
      <c r="L849" s="63">
        <f t="shared" si="154"/>
        <v>0</v>
      </c>
      <c r="M849" s="63">
        <f t="shared" si="154"/>
        <v>0</v>
      </c>
      <c r="N849" s="63">
        <f t="shared" si="154"/>
        <v>0</v>
      </c>
      <c r="O849" s="63">
        <f t="shared" si="154"/>
        <v>0</v>
      </c>
      <c r="P849" s="63">
        <f t="shared" si="154"/>
        <v>0</v>
      </c>
      <c r="Q849" s="63">
        <f t="shared" si="154"/>
        <v>0</v>
      </c>
      <c r="R849" s="63">
        <f t="shared" si="154"/>
        <v>0</v>
      </c>
      <c r="S849" s="63">
        <f t="shared" si="154"/>
        <v>0</v>
      </c>
      <c r="T849" s="63">
        <f t="shared" si="154"/>
        <v>0</v>
      </c>
      <c r="U849" s="63">
        <f t="shared" si="154"/>
        <v>0</v>
      </c>
      <c r="V849" s="63">
        <f t="shared" si="154"/>
        <v>0</v>
      </c>
      <c r="W849" s="63">
        <f t="shared" si="154"/>
        <v>0</v>
      </c>
      <c r="X849" s="63">
        <f t="shared" si="154"/>
        <v>0</v>
      </c>
      <c r="Y849" s="63">
        <f t="shared" si="154"/>
        <v>0</v>
      </c>
      <c r="Z849" s="63">
        <f t="shared" si="154"/>
        <v>0</v>
      </c>
      <c r="AA849" s="63">
        <f t="shared" si="154"/>
        <v>0</v>
      </c>
      <c r="AB849" s="63">
        <f t="shared" ref="AB849:AC864" si="155">D849+F849+H849+J849+L849+N849+P849+R849+T849+V849+X849+Z849</f>
        <v>0</v>
      </c>
      <c r="AC849" s="63">
        <f t="shared" si="155"/>
        <v>0</v>
      </c>
      <c r="AD849" s="63">
        <f t="shared" si="148"/>
        <v>0</v>
      </c>
      <c r="AE849" s="63">
        <f t="shared" ref="AE849:AF864" si="156">AE385+AE443+AE501</f>
        <v>0</v>
      </c>
      <c r="AF849" s="63">
        <f t="shared" si="156"/>
        <v>0</v>
      </c>
      <c r="AG849" s="63">
        <f t="shared" si="150"/>
        <v>0</v>
      </c>
      <c r="AH849" s="63">
        <f t="shared" ref="AH849:AI864" si="157">AH385+AH443+AH501</f>
        <v>0</v>
      </c>
      <c r="AI849" s="63">
        <f t="shared" si="157"/>
        <v>0</v>
      </c>
      <c r="AJ849" s="63">
        <f t="shared" si="152"/>
        <v>0</v>
      </c>
    </row>
    <row r="850" spans="1:36" ht="15.75" customHeight="1">
      <c r="A850" s="61">
        <v>18</v>
      </c>
      <c r="B850" s="62" t="s">
        <v>53</v>
      </c>
      <c r="C850" s="62" t="s">
        <v>54</v>
      </c>
      <c r="D850" s="63">
        <f t="shared" si="154"/>
        <v>0</v>
      </c>
      <c r="E850" s="63">
        <f t="shared" si="154"/>
        <v>0</v>
      </c>
      <c r="F850" s="63">
        <f t="shared" si="154"/>
        <v>0</v>
      </c>
      <c r="G850" s="63">
        <f t="shared" si="154"/>
        <v>0</v>
      </c>
      <c r="H850" s="63">
        <f t="shared" si="154"/>
        <v>0</v>
      </c>
      <c r="I850" s="63">
        <f t="shared" si="154"/>
        <v>0</v>
      </c>
      <c r="J850" s="63">
        <f t="shared" si="154"/>
        <v>0</v>
      </c>
      <c r="K850" s="63">
        <f t="shared" si="154"/>
        <v>0</v>
      </c>
      <c r="L850" s="63">
        <f t="shared" si="154"/>
        <v>1</v>
      </c>
      <c r="M850" s="63">
        <f t="shared" si="154"/>
        <v>0</v>
      </c>
      <c r="N850" s="63">
        <f t="shared" si="154"/>
        <v>0</v>
      </c>
      <c r="O850" s="63">
        <f t="shared" si="154"/>
        <v>0</v>
      </c>
      <c r="P850" s="63">
        <f t="shared" si="154"/>
        <v>0</v>
      </c>
      <c r="Q850" s="63">
        <f t="shared" si="154"/>
        <v>0</v>
      </c>
      <c r="R850" s="63">
        <f t="shared" si="154"/>
        <v>0</v>
      </c>
      <c r="S850" s="63">
        <f t="shared" si="154"/>
        <v>4</v>
      </c>
      <c r="T850" s="63">
        <f t="shared" si="154"/>
        <v>4</v>
      </c>
      <c r="U850" s="63">
        <f t="shared" si="154"/>
        <v>2</v>
      </c>
      <c r="V850" s="63">
        <f t="shared" si="154"/>
        <v>1</v>
      </c>
      <c r="W850" s="63">
        <f t="shared" si="154"/>
        <v>3</v>
      </c>
      <c r="X850" s="63">
        <f t="shared" si="154"/>
        <v>1</v>
      </c>
      <c r="Y850" s="63">
        <f t="shared" si="154"/>
        <v>0</v>
      </c>
      <c r="Z850" s="63">
        <f t="shared" si="154"/>
        <v>2</v>
      </c>
      <c r="AA850" s="63">
        <f t="shared" si="154"/>
        <v>0</v>
      </c>
      <c r="AB850" s="63">
        <f t="shared" si="155"/>
        <v>9</v>
      </c>
      <c r="AC850" s="63">
        <f t="shared" si="155"/>
        <v>9</v>
      </c>
      <c r="AD850" s="63">
        <f t="shared" si="148"/>
        <v>18</v>
      </c>
      <c r="AE850" s="63">
        <f t="shared" si="156"/>
        <v>3</v>
      </c>
      <c r="AF850" s="63">
        <f t="shared" si="156"/>
        <v>5</v>
      </c>
      <c r="AG850" s="63">
        <f t="shared" si="150"/>
        <v>8</v>
      </c>
      <c r="AH850" s="63">
        <f t="shared" si="157"/>
        <v>0</v>
      </c>
      <c r="AI850" s="63">
        <f t="shared" si="157"/>
        <v>0</v>
      </c>
      <c r="AJ850" s="63">
        <f t="shared" si="152"/>
        <v>0</v>
      </c>
    </row>
    <row r="851" spans="1:36" ht="15.75" customHeight="1">
      <c r="A851" s="61">
        <v>19</v>
      </c>
      <c r="B851" s="62" t="s">
        <v>55</v>
      </c>
      <c r="C851" s="62" t="s">
        <v>56</v>
      </c>
      <c r="D851" s="63">
        <f t="shared" si="154"/>
        <v>0</v>
      </c>
      <c r="E851" s="63">
        <f t="shared" si="154"/>
        <v>0</v>
      </c>
      <c r="F851" s="63">
        <f t="shared" si="154"/>
        <v>0</v>
      </c>
      <c r="G851" s="63">
        <f t="shared" si="154"/>
        <v>0</v>
      </c>
      <c r="H851" s="63">
        <f t="shared" si="154"/>
        <v>0</v>
      </c>
      <c r="I851" s="63">
        <f t="shared" si="154"/>
        <v>0</v>
      </c>
      <c r="J851" s="63">
        <f t="shared" si="154"/>
        <v>0</v>
      </c>
      <c r="K851" s="63">
        <f t="shared" si="154"/>
        <v>0</v>
      </c>
      <c r="L851" s="63">
        <f t="shared" si="154"/>
        <v>0</v>
      </c>
      <c r="M851" s="63">
        <f t="shared" si="154"/>
        <v>0</v>
      </c>
      <c r="N851" s="63">
        <f t="shared" si="154"/>
        <v>0</v>
      </c>
      <c r="O851" s="63">
        <f t="shared" si="154"/>
        <v>0</v>
      </c>
      <c r="P851" s="63">
        <f t="shared" si="154"/>
        <v>0</v>
      </c>
      <c r="Q851" s="63">
        <f t="shared" si="154"/>
        <v>0</v>
      </c>
      <c r="R851" s="63">
        <f t="shared" si="154"/>
        <v>0</v>
      </c>
      <c r="S851" s="63">
        <f t="shared" si="154"/>
        <v>0</v>
      </c>
      <c r="T851" s="63">
        <f t="shared" si="154"/>
        <v>0</v>
      </c>
      <c r="U851" s="63">
        <f t="shared" si="154"/>
        <v>0</v>
      </c>
      <c r="V851" s="63">
        <f t="shared" si="154"/>
        <v>0</v>
      </c>
      <c r="W851" s="63">
        <f t="shared" si="154"/>
        <v>0</v>
      </c>
      <c r="X851" s="63">
        <f t="shared" si="154"/>
        <v>0</v>
      </c>
      <c r="Y851" s="63">
        <f t="shared" si="154"/>
        <v>0</v>
      </c>
      <c r="Z851" s="63">
        <f t="shared" si="154"/>
        <v>0</v>
      </c>
      <c r="AA851" s="63">
        <f t="shared" si="154"/>
        <v>0</v>
      </c>
      <c r="AB851" s="63">
        <f t="shared" si="155"/>
        <v>0</v>
      </c>
      <c r="AC851" s="63">
        <f t="shared" si="155"/>
        <v>0</v>
      </c>
      <c r="AD851" s="63">
        <f t="shared" si="148"/>
        <v>0</v>
      </c>
      <c r="AE851" s="63">
        <f t="shared" si="156"/>
        <v>0</v>
      </c>
      <c r="AF851" s="63">
        <f t="shared" si="156"/>
        <v>0</v>
      </c>
      <c r="AG851" s="63">
        <f t="shared" si="150"/>
        <v>0</v>
      </c>
      <c r="AH851" s="63">
        <f t="shared" si="157"/>
        <v>0</v>
      </c>
      <c r="AI851" s="63">
        <f t="shared" si="157"/>
        <v>0</v>
      </c>
      <c r="AJ851" s="63">
        <f t="shared" si="152"/>
        <v>0</v>
      </c>
    </row>
    <row r="852" spans="1:36" ht="15.75" customHeight="1">
      <c r="A852" s="61">
        <v>20</v>
      </c>
      <c r="B852" s="62" t="s">
        <v>57</v>
      </c>
      <c r="C852" s="62" t="s">
        <v>58</v>
      </c>
      <c r="D852" s="63">
        <f t="shared" si="154"/>
        <v>0</v>
      </c>
      <c r="E852" s="63">
        <f t="shared" si="154"/>
        <v>0</v>
      </c>
      <c r="F852" s="63">
        <f t="shared" si="154"/>
        <v>0</v>
      </c>
      <c r="G852" s="63">
        <f t="shared" si="154"/>
        <v>0</v>
      </c>
      <c r="H852" s="63">
        <f t="shared" si="154"/>
        <v>0</v>
      </c>
      <c r="I852" s="63">
        <f t="shared" si="154"/>
        <v>0</v>
      </c>
      <c r="J852" s="63">
        <f t="shared" si="154"/>
        <v>0</v>
      </c>
      <c r="K852" s="63">
        <f t="shared" si="154"/>
        <v>0</v>
      </c>
      <c r="L852" s="63">
        <f t="shared" si="154"/>
        <v>0</v>
      </c>
      <c r="M852" s="63">
        <f t="shared" si="154"/>
        <v>0</v>
      </c>
      <c r="N852" s="63">
        <f t="shared" si="154"/>
        <v>0</v>
      </c>
      <c r="O852" s="63">
        <f t="shared" si="154"/>
        <v>0</v>
      </c>
      <c r="P852" s="63">
        <f t="shared" si="154"/>
        <v>0</v>
      </c>
      <c r="Q852" s="63">
        <f t="shared" si="154"/>
        <v>0</v>
      </c>
      <c r="R852" s="63">
        <f t="shared" si="154"/>
        <v>0</v>
      </c>
      <c r="S852" s="63">
        <f t="shared" si="154"/>
        <v>0</v>
      </c>
      <c r="T852" s="63">
        <f t="shared" si="154"/>
        <v>0</v>
      </c>
      <c r="U852" s="63">
        <f t="shared" si="154"/>
        <v>0</v>
      </c>
      <c r="V852" s="63">
        <f t="shared" si="154"/>
        <v>1</v>
      </c>
      <c r="W852" s="63">
        <f t="shared" si="154"/>
        <v>0</v>
      </c>
      <c r="X852" s="63">
        <f t="shared" si="154"/>
        <v>0</v>
      </c>
      <c r="Y852" s="63">
        <f t="shared" si="154"/>
        <v>0</v>
      </c>
      <c r="Z852" s="63">
        <f t="shared" si="154"/>
        <v>0</v>
      </c>
      <c r="AA852" s="63">
        <f t="shared" si="154"/>
        <v>0</v>
      </c>
      <c r="AB852" s="63">
        <f t="shared" si="155"/>
        <v>1</v>
      </c>
      <c r="AC852" s="63">
        <f t="shared" si="155"/>
        <v>0</v>
      </c>
      <c r="AD852" s="63">
        <f t="shared" si="148"/>
        <v>1</v>
      </c>
      <c r="AE852" s="63">
        <f t="shared" si="156"/>
        <v>0</v>
      </c>
      <c r="AF852" s="63">
        <f t="shared" si="156"/>
        <v>0</v>
      </c>
      <c r="AG852" s="63">
        <f t="shared" si="150"/>
        <v>0</v>
      </c>
      <c r="AH852" s="63">
        <f t="shared" si="157"/>
        <v>0</v>
      </c>
      <c r="AI852" s="63">
        <f t="shared" si="157"/>
        <v>0</v>
      </c>
      <c r="AJ852" s="63">
        <f t="shared" si="152"/>
        <v>0</v>
      </c>
    </row>
    <row r="853" spans="1:36" ht="15.75" customHeight="1">
      <c r="A853" s="61">
        <v>21</v>
      </c>
      <c r="B853" s="62" t="s">
        <v>59</v>
      </c>
      <c r="C853" s="64"/>
      <c r="D853" s="63">
        <f t="shared" si="154"/>
        <v>0</v>
      </c>
      <c r="E853" s="63">
        <f t="shared" si="154"/>
        <v>0</v>
      </c>
      <c r="F853" s="63">
        <f t="shared" si="154"/>
        <v>0</v>
      </c>
      <c r="G853" s="63">
        <f t="shared" si="154"/>
        <v>0</v>
      </c>
      <c r="H853" s="63">
        <f t="shared" si="154"/>
        <v>0</v>
      </c>
      <c r="I853" s="63">
        <f t="shared" si="154"/>
        <v>0</v>
      </c>
      <c r="J853" s="63">
        <f t="shared" si="154"/>
        <v>0</v>
      </c>
      <c r="K853" s="63">
        <f t="shared" si="154"/>
        <v>0</v>
      </c>
      <c r="L853" s="63">
        <f t="shared" si="154"/>
        <v>0</v>
      </c>
      <c r="M853" s="63">
        <f t="shared" si="154"/>
        <v>0</v>
      </c>
      <c r="N853" s="63">
        <f t="shared" si="154"/>
        <v>0</v>
      </c>
      <c r="O853" s="63">
        <f t="shared" si="154"/>
        <v>0</v>
      </c>
      <c r="P853" s="63">
        <f t="shared" si="154"/>
        <v>0</v>
      </c>
      <c r="Q853" s="63">
        <f t="shared" si="154"/>
        <v>0</v>
      </c>
      <c r="R853" s="63">
        <f t="shared" si="154"/>
        <v>0</v>
      </c>
      <c r="S853" s="63">
        <f t="shared" si="154"/>
        <v>0</v>
      </c>
      <c r="T853" s="63">
        <f t="shared" si="154"/>
        <v>1</v>
      </c>
      <c r="U853" s="63">
        <f t="shared" si="154"/>
        <v>0</v>
      </c>
      <c r="V853" s="63">
        <f t="shared" si="154"/>
        <v>0</v>
      </c>
      <c r="W853" s="63">
        <f t="shared" si="154"/>
        <v>0</v>
      </c>
      <c r="X853" s="63">
        <f t="shared" si="154"/>
        <v>2</v>
      </c>
      <c r="Y853" s="63">
        <f t="shared" si="154"/>
        <v>0</v>
      </c>
      <c r="Z853" s="63">
        <f t="shared" si="154"/>
        <v>5</v>
      </c>
      <c r="AA853" s="63">
        <f t="shared" si="154"/>
        <v>0</v>
      </c>
      <c r="AB853" s="63">
        <f t="shared" si="155"/>
        <v>8</v>
      </c>
      <c r="AC853" s="63">
        <f t="shared" si="155"/>
        <v>0</v>
      </c>
      <c r="AD853" s="63">
        <f t="shared" si="148"/>
        <v>8</v>
      </c>
      <c r="AE853" s="63">
        <f t="shared" si="156"/>
        <v>5</v>
      </c>
      <c r="AF853" s="63">
        <f t="shared" si="156"/>
        <v>0</v>
      </c>
      <c r="AG853" s="63">
        <f t="shared" si="150"/>
        <v>5</v>
      </c>
      <c r="AH853" s="63">
        <f t="shared" si="157"/>
        <v>0</v>
      </c>
      <c r="AI853" s="63">
        <f t="shared" si="157"/>
        <v>0</v>
      </c>
      <c r="AJ853" s="63">
        <f t="shared" si="152"/>
        <v>0</v>
      </c>
    </row>
    <row r="854" spans="1:36" ht="15.75" customHeight="1">
      <c r="A854" s="61">
        <v>22</v>
      </c>
      <c r="B854" s="62" t="s">
        <v>61</v>
      </c>
      <c r="C854" s="62" t="s">
        <v>62</v>
      </c>
      <c r="D854" s="63">
        <f t="shared" si="154"/>
        <v>0</v>
      </c>
      <c r="E854" s="63">
        <f t="shared" si="154"/>
        <v>0</v>
      </c>
      <c r="F854" s="63">
        <f t="shared" si="154"/>
        <v>0</v>
      </c>
      <c r="G854" s="63">
        <f t="shared" si="154"/>
        <v>0</v>
      </c>
      <c r="H854" s="63">
        <f t="shared" si="154"/>
        <v>0</v>
      </c>
      <c r="I854" s="63">
        <f t="shared" si="154"/>
        <v>0</v>
      </c>
      <c r="J854" s="63">
        <f t="shared" si="154"/>
        <v>0</v>
      </c>
      <c r="K854" s="63">
        <f t="shared" si="154"/>
        <v>0</v>
      </c>
      <c r="L854" s="63">
        <f t="shared" si="154"/>
        <v>0</v>
      </c>
      <c r="M854" s="63">
        <f t="shared" si="154"/>
        <v>0</v>
      </c>
      <c r="N854" s="63">
        <f t="shared" si="154"/>
        <v>0</v>
      </c>
      <c r="O854" s="63">
        <f t="shared" si="154"/>
        <v>0</v>
      </c>
      <c r="P854" s="63">
        <f t="shared" si="154"/>
        <v>1</v>
      </c>
      <c r="Q854" s="63">
        <f t="shared" si="154"/>
        <v>0</v>
      </c>
      <c r="R854" s="63">
        <f t="shared" si="154"/>
        <v>0</v>
      </c>
      <c r="S854" s="63">
        <f t="shared" ref="S854:AP854" si="158">S390+S448+S506</f>
        <v>0</v>
      </c>
      <c r="T854" s="63">
        <f t="shared" si="158"/>
        <v>0</v>
      </c>
      <c r="U854" s="63">
        <f t="shared" si="158"/>
        <v>0</v>
      </c>
      <c r="V854" s="63">
        <f t="shared" si="158"/>
        <v>0</v>
      </c>
      <c r="W854" s="63">
        <f t="shared" si="158"/>
        <v>0</v>
      </c>
      <c r="X854" s="63">
        <f t="shared" si="158"/>
        <v>0</v>
      </c>
      <c r="Y854" s="63">
        <f t="shared" si="158"/>
        <v>0</v>
      </c>
      <c r="Z854" s="63">
        <f t="shared" si="158"/>
        <v>0</v>
      </c>
      <c r="AA854" s="63">
        <f t="shared" si="158"/>
        <v>0</v>
      </c>
      <c r="AB854" s="63">
        <f t="shared" si="155"/>
        <v>1</v>
      </c>
      <c r="AC854" s="63">
        <f t="shared" si="155"/>
        <v>0</v>
      </c>
      <c r="AD854" s="63">
        <f t="shared" si="148"/>
        <v>1</v>
      </c>
      <c r="AE854" s="63">
        <f t="shared" si="156"/>
        <v>1</v>
      </c>
      <c r="AF854" s="63">
        <f t="shared" si="156"/>
        <v>0</v>
      </c>
      <c r="AG854" s="63">
        <f t="shared" si="150"/>
        <v>1</v>
      </c>
      <c r="AH854" s="63">
        <f t="shared" si="157"/>
        <v>0</v>
      </c>
      <c r="AI854" s="63">
        <f t="shared" si="157"/>
        <v>0</v>
      </c>
      <c r="AJ854" s="63">
        <f t="shared" si="152"/>
        <v>0</v>
      </c>
    </row>
    <row r="855" spans="1:36" ht="15.75" customHeight="1">
      <c r="A855" s="61">
        <v>23</v>
      </c>
      <c r="B855" s="62" t="s">
        <v>63</v>
      </c>
      <c r="C855" s="62" t="s">
        <v>64</v>
      </c>
      <c r="D855" s="63">
        <f t="shared" ref="D855:AA865" si="159">D391+D449+D507</f>
        <v>0</v>
      </c>
      <c r="E855" s="63">
        <f t="shared" si="159"/>
        <v>0</v>
      </c>
      <c r="F855" s="63">
        <f t="shared" si="159"/>
        <v>0</v>
      </c>
      <c r="G855" s="63">
        <f t="shared" si="159"/>
        <v>0</v>
      </c>
      <c r="H855" s="63">
        <f t="shared" si="159"/>
        <v>0</v>
      </c>
      <c r="I855" s="63">
        <f t="shared" si="159"/>
        <v>0</v>
      </c>
      <c r="J855" s="63">
        <f t="shared" si="159"/>
        <v>0</v>
      </c>
      <c r="K855" s="63">
        <f t="shared" si="159"/>
        <v>0</v>
      </c>
      <c r="L855" s="63">
        <f t="shared" si="159"/>
        <v>0</v>
      </c>
      <c r="M855" s="63">
        <f t="shared" si="159"/>
        <v>0</v>
      </c>
      <c r="N855" s="63">
        <f t="shared" si="159"/>
        <v>0</v>
      </c>
      <c r="O855" s="63">
        <f t="shared" si="159"/>
        <v>0</v>
      </c>
      <c r="P855" s="63">
        <f t="shared" si="159"/>
        <v>0</v>
      </c>
      <c r="Q855" s="63">
        <f t="shared" si="159"/>
        <v>0</v>
      </c>
      <c r="R855" s="63">
        <f t="shared" si="159"/>
        <v>0</v>
      </c>
      <c r="S855" s="63">
        <f t="shared" si="159"/>
        <v>0</v>
      </c>
      <c r="T855" s="63">
        <f t="shared" si="159"/>
        <v>0</v>
      </c>
      <c r="U855" s="63">
        <f t="shared" si="159"/>
        <v>0</v>
      </c>
      <c r="V855" s="63">
        <f t="shared" si="159"/>
        <v>0</v>
      </c>
      <c r="W855" s="63">
        <f t="shared" si="159"/>
        <v>0</v>
      </c>
      <c r="X855" s="63">
        <f t="shared" si="159"/>
        <v>0</v>
      </c>
      <c r="Y855" s="63">
        <f t="shared" si="159"/>
        <v>0</v>
      </c>
      <c r="Z855" s="63">
        <f t="shared" si="159"/>
        <v>0</v>
      </c>
      <c r="AA855" s="63">
        <f t="shared" si="159"/>
        <v>0</v>
      </c>
      <c r="AB855" s="63">
        <f t="shared" si="155"/>
        <v>0</v>
      </c>
      <c r="AC855" s="63">
        <f t="shared" si="155"/>
        <v>0</v>
      </c>
      <c r="AD855" s="63">
        <f t="shared" si="148"/>
        <v>0</v>
      </c>
      <c r="AE855" s="63">
        <f t="shared" si="156"/>
        <v>0</v>
      </c>
      <c r="AF855" s="63">
        <f t="shared" si="156"/>
        <v>0</v>
      </c>
      <c r="AG855" s="63">
        <f t="shared" si="150"/>
        <v>0</v>
      </c>
      <c r="AH855" s="63">
        <f t="shared" si="157"/>
        <v>0</v>
      </c>
      <c r="AI855" s="63">
        <f t="shared" si="157"/>
        <v>0</v>
      </c>
      <c r="AJ855" s="63">
        <f t="shared" si="152"/>
        <v>0</v>
      </c>
    </row>
    <row r="856" spans="1:36" ht="15.75" customHeight="1">
      <c r="A856" s="61">
        <v>24</v>
      </c>
      <c r="B856" s="62" t="s">
        <v>65</v>
      </c>
      <c r="C856" s="62" t="s">
        <v>66</v>
      </c>
      <c r="D856" s="63">
        <f t="shared" si="159"/>
        <v>0</v>
      </c>
      <c r="E856" s="63">
        <f t="shared" si="159"/>
        <v>0</v>
      </c>
      <c r="F856" s="63">
        <f t="shared" si="159"/>
        <v>0</v>
      </c>
      <c r="G856" s="63">
        <f t="shared" si="159"/>
        <v>0</v>
      </c>
      <c r="H856" s="63">
        <f t="shared" si="159"/>
        <v>0</v>
      </c>
      <c r="I856" s="63">
        <f t="shared" si="159"/>
        <v>0</v>
      </c>
      <c r="J856" s="63">
        <f t="shared" si="159"/>
        <v>0</v>
      </c>
      <c r="K856" s="63">
        <f t="shared" si="159"/>
        <v>0</v>
      </c>
      <c r="L856" s="63">
        <f t="shared" si="159"/>
        <v>0</v>
      </c>
      <c r="M856" s="63">
        <f t="shared" si="159"/>
        <v>0</v>
      </c>
      <c r="N856" s="63">
        <f t="shared" si="159"/>
        <v>0</v>
      </c>
      <c r="O856" s="63">
        <f t="shared" si="159"/>
        <v>0</v>
      </c>
      <c r="P856" s="63">
        <f t="shared" si="159"/>
        <v>0</v>
      </c>
      <c r="Q856" s="63">
        <f t="shared" si="159"/>
        <v>0</v>
      </c>
      <c r="R856" s="63">
        <f t="shared" si="159"/>
        <v>0</v>
      </c>
      <c r="S856" s="63">
        <f t="shared" si="159"/>
        <v>1</v>
      </c>
      <c r="T856" s="63">
        <f t="shared" si="159"/>
        <v>0</v>
      </c>
      <c r="U856" s="63">
        <f t="shared" si="159"/>
        <v>4</v>
      </c>
      <c r="V856" s="63">
        <f t="shared" si="159"/>
        <v>0</v>
      </c>
      <c r="W856" s="63">
        <f t="shared" si="159"/>
        <v>1</v>
      </c>
      <c r="X856" s="63">
        <f t="shared" si="159"/>
        <v>0</v>
      </c>
      <c r="Y856" s="63">
        <f t="shared" si="159"/>
        <v>1</v>
      </c>
      <c r="Z856" s="63">
        <f t="shared" si="159"/>
        <v>0</v>
      </c>
      <c r="AA856" s="63">
        <f t="shared" si="159"/>
        <v>0</v>
      </c>
      <c r="AB856" s="63">
        <f t="shared" si="155"/>
        <v>0</v>
      </c>
      <c r="AC856" s="63">
        <f t="shared" si="155"/>
        <v>7</v>
      </c>
      <c r="AD856" s="63">
        <f t="shared" si="148"/>
        <v>7</v>
      </c>
      <c r="AE856" s="63">
        <f t="shared" si="156"/>
        <v>0</v>
      </c>
      <c r="AF856" s="63">
        <f t="shared" si="156"/>
        <v>7</v>
      </c>
      <c r="AG856" s="63">
        <f t="shared" si="150"/>
        <v>7</v>
      </c>
      <c r="AH856" s="63">
        <f t="shared" si="157"/>
        <v>0</v>
      </c>
      <c r="AI856" s="63">
        <f t="shared" si="157"/>
        <v>0</v>
      </c>
      <c r="AJ856" s="63">
        <f t="shared" si="152"/>
        <v>0</v>
      </c>
    </row>
    <row r="857" spans="1:36" ht="15.75" customHeight="1">
      <c r="A857" s="61">
        <v>25</v>
      </c>
      <c r="B857" s="62" t="s">
        <v>67</v>
      </c>
      <c r="C857" s="62" t="s">
        <v>66</v>
      </c>
      <c r="D857" s="63">
        <f t="shared" si="159"/>
        <v>0</v>
      </c>
      <c r="E857" s="63">
        <f t="shared" si="159"/>
        <v>0</v>
      </c>
      <c r="F857" s="63">
        <f t="shared" si="159"/>
        <v>0</v>
      </c>
      <c r="G857" s="63">
        <f t="shared" si="159"/>
        <v>0</v>
      </c>
      <c r="H857" s="63">
        <f t="shared" si="159"/>
        <v>0</v>
      </c>
      <c r="I857" s="63">
        <f t="shared" si="159"/>
        <v>0</v>
      </c>
      <c r="J857" s="63">
        <f t="shared" si="159"/>
        <v>0</v>
      </c>
      <c r="K857" s="63">
        <f t="shared" si="159"/>
        <v>0</v>
      </c>
      <c r="L857" s="63">
        <f t="shared" si="159"/>
        <v>0</v>
      </c>
      <c r="M857" s="63">
        <f t="shared" si="159"/>
        <v>0</v>
      </c>
      <c r="N857" s="63">
        <f t="shared" si="159"/>
        <v>0</v>
      </c>
      <c r="O857" s="63">
        <f t="shared" si="159"/>
        <v>0</v>
      </c>
      <c r="P857" s="63">
        <f t="shared" si="159"/>
        <v>0</v>
      </c>
      <c r="Q857" s="63">
        <f t="shared" si="159"/>
        <v>0</v>
      </c>
      <c r="R857" s="63">
        <f t="shared" si="159"/>
        <v>0</v>
      </c>
      <c r="S857" s="63">
        <f t="shared" si="159"/>
        <v>6</v>
      </c>
      <c r="T857" s="63">
        <f t="shared" si="159"/>
        <v>0</v>
      </c>
      <c r="U857" s="63">
        <f t="shared" si="159"/>
        <v>0</v>
      </c>
      <c r="V857" s="63">
        <f t="shared" si="159"/>
        <v>0</v>
      </c>
      <c r="W857" s="63">
        <f t="shared" si="159"/>
        <v>1</v>
      </c>
      <c r="X857" s="63">
        <f t="shared" si="159"/>
        <v>0</v>
      </c>
      <c r="Y857" s="63">
        <f t="shared" si="159"/>
        <v>0</v>
      </c>
      <c r="Z857" s="63">
        <f t="shared" si="159"/>
        <v>0</v>
      </c>
      <c r="AA857" s="63">
        <f t="shared" si="159"/>
        <v>0</v>
      </c>
      <c r="AB857" s="63">
        <f t="shared" si="155"/>
        <v>0</v>
      </c>
      <c r="AC857" s="63">
        <f t="shared" si="155"/>
        <v>7</v>
      </c>
      <c r="AD857" s="63">
        <f t="shared" si="148"/>
        <v>7</v>
      </c>
      <c r="AE857" s="63">
        <f t="shared" si="156"/>
        <v>0</v>
      </c>
      <c r="AF857" s="63">
        <f t="shared" si="156"/>
        <v>1</v>
      </c>
      <c r="AG857" s="63">
        <f t="shared" si="150"/>
        <v>1</v>
      </c>
      <c r="AH857" s="63">
        <f t="shared" si="157"/>
        <v>0</v>
      </c>
      <c r="AI857" s="63">
        <f t="shared" si="157"/>
        <v>0</v>
      </c>
      <c r="AJ857" s="63">
        <f t="shared" si="152"/>
        <v>0</v>
      </c>
    </row>
    <row r="858" spans="1:36" ht="15.75" customHeight="1">
      <c r="A858" s="61">
        <v>26</v>
      </c>
      <c r="B858" s="62" t="s">
        <v>68</v>
      </c>
      <c r="C858" s="62" t="s">
        <v>69</v>
      </c>
      <c r="D858" s="63">
        <f t="shared" si="159"/>
        <v>0</v>
      </c>
      <c r="E858" s="63">
        <f t="shared" si="159"/>
        <v>0</v>
      </c>
      <c r="F858" s="63">
        <f t="shared" si="159"/>
        <v>0</v>
      </c>
      <c r="G858" s="63">
        <f t="shared" si="159"/>
        <v>0</v>
      </c>
      <c r="H858" s="63">
        <f t="shared" si="159"/>
        <v>0</v>
      </c>
      <c r="I858" s="63">
        <f t="shared" si="159"/>
        <v>0</v>
      </c>
      <c r="J858" s="63">
        <f t="shared" si="159"/>
        <v>0</v>
      </c>
      <c r="K858" s="63">
        <f t="shared" si="159"/>
        <v>0</v>
      </c>
      <c r="L858" s="63">
        <f t="shared" si="159"/>
        <v>0</v>
      </c>
      <c r="M858" s="63">
        <f t="shared" si="159"/>
        <v>0</v>
      </c>
      <c r="N858" s="63">
        <f t="shared" si="159"/>
        <v>0</v>
      </c>
      <c r="O858" s="63">
        <f t="shared" si="159"/>
        <v>0</v>
      </c>
      <c r="P858" s="63">
        <f t="shared" si="159"/>
        <v>0</v>
      </c>
      <c r="Q858" s="63">
        <f t="shared" si="159"/>
        <v>0</v>
      </c>
      <c r="R858" s="63">
        <f t="shared" si="159"/>
        <v>0</v>
      </c>
      <c r="S858" s="63">
        <f t="shared" si="159"/>
        <v>0</v>
      </c>
      <c r="T858" s="63">
        <f t="shared" si="159"/>
        <v>0</v>
      </c>
      <c r="U858" s="63">
        <f t="shared" si="159"/>
        <v>0</v>
      </c>
      <c r="V858" s="63">
        <f t="shared" si="159"/>
        <v>0</v>
      </c>
      <c r="W858" s="63">
        <f t="shared" si="159"/>
        <v>0</v>
      </c>
      <c r="X858" s="63">
        <f t="shared" si="159"/>
        <v>0</v>
      </c>
      <c r="Y858" s="63">
        <f t="shared" si="159"/>
        <v>0</v>
      </c>
      <c r="Z858" s="63">
        <f t="shared" si="159"/>
        <v>0</v>
      </c>
      <c r="AA858" s="63">
        <f t="shared" si="159"/>
        <v>0</v>
      </c>
      <c r="AB858" s="63">
        <f t="shared" si="155"/>
        <v>0</v>
      </c>
      <c r="AC858" s="63">
        <f t="shared" si="155"/>
        <v>0</v>
      </c>
      <c r="AD858" s="63">
        <f t="shared" si="148"/>
        <v>0</v>
      </c>
      <c r="AE858" s="63">
        <f t="shared" si="156"/>
        <v>0</v>
      </c>
      <c r="AF858" s="63">
        <f t="shared" si="156"/>
        <v>0</v>
      </c>
      <c r="AG858" s="63">
        <f t="shared" si="150"/>
        <v>0</v>
      </c>
      <c r="AH858" s="63">
        <f t="shared" si="157"/>
        <v>0</v>
      </c>
      <c r="AI858" s="63">
        <f t="shared" si="157"/>
        <v>0</v>
      </c>
      <c r="AJ858" s="63">
        <f t="shared" si="152"/>
        <v>0</v>
      </c>
    </row>
    <row r="859" spans="1:36" ht="15.75" customHeight="1">
      <c r="A859" s="61">
        <v>27</v>
      </c>
      <c r="B859" s="62" t="s">
        <v>70</v>
      </c>
      <c r="C859" s="65" t="s">
        <v>71</v>
      </c>
      <c r="D859" s="63">
        <f t="shared" si="159"/>
        <v>0</v>
      </c>
      <c r="E859" s="63">
        <f t="shared" si="159"/>
        <v>0</v>
      </c>
      <c r="F859" s="63">
        <f t="shared" si="159"/>
        <v>0</v>
      </c>
      <c r="G859" s="63">
        <f t="shared" si="159"/>
        <v>0</v>
      </c>
      <c r="H859" s="63">
        <f t="shared" si="159"/>
        <v>0</v>
      </c>
      <c r="I859" s="63">
        <f t="shared" si="159"/>
        <v>0</v>
      </c>
      <c r="J859" s="63">
        <f t="shared" si="159"/>
        <v>0</v>
      </c>
      <c r="K859" s="63">
        <f t="shared" si="159"/>
        <v>0</v>
      </c>
      <c r="L859" s="63">
        <f t="shared" si="159"/>
        <v>0</v>
      </c>
      <c r="M859" s="63">
        <f t="shared" si="159"/>
        <v>0</v>
      </c>
      <c r="N859" s="63">
        <f t="shared" si="159"/>
        <v>0</v>
      </c>
      <c r="O859" s="63">
        <f t="shared" si="159"/>
        <v>0</v>
      </c>
      <c r="P859" s="63">
        <f t="shared" si="159"/>
        <v>0</v>
      </c>
      <c r="Q859" s="63">
        <f t="shared" si="159"/>
        <v>0</v>
      </c>
      <c r="R859" s="63">
        <f t="shared" si="159"/>
        <v>0</v>
      </c>
      <c r="S859" s="63">
        <f t="shared" si="159"/>
        <v>0</v>
      </c>
      <c r="T859" s="63">
        <f t="shared" si="159"/>
        <v>0</v>
      </c>
      <c r="U859" s="63">
        <f t="shared" si="159"/>
        <v>0</v>
      </c>
      <c r="V859" s="63">
        <f t="shared" si="159"/>
        <v>0</v>
      </c>
      <c r="W859" s="63">
        <f t="shared" si="159"/>
        <v>0</v>
      </c>
      <c r="X859" s="63">
        <f t="shared" si="159"/>
        <v>0</v>
      </c>
      <c r="Y859" s="63">
        <f t="shared" si="159"/>
        <v>0</v>
      </c>
      <c r="Z859" s="63">
        <f t="shared" si="159"/>
        <v>0</v>
      </c>
      <c r="AA859" s="63">
        <f t="shared" si="159"/>
        <v>0</v>
      </c>
      <c r="AB859" s="63">
        <f t="shared" si="155"/>
        <v>0</v>
      </c>
      <c r="AC859" s="63">
        <f t="shared" si="155"/>
        <v>0</v>
      </c>
      <c r="AD859" s="63">
        <f t="shared" si="148"/>
        <v>0</v>
      </c>
      <c r="AE859" s="63">
        <f t="shared" si="156"/>
        <v>0</v>
      </c>
      <c r="AF859" s="63">
        <f t="shared" si="156"/>
        <v>0</v>
      </c>
      <c r="AG859" s="63">
        <f t="shared" si="150"/>
        <v>0</v>
      </c>
      <c r="AH859" s="63">
        <f t="shared" si="157"/>
        <v>0</v>
      </c>
      <c r="AI859" s="63">
        <f t="shared" si="157"/>
        <v>0</v>
      </c>
      <c r="AJ859" s="63">
        <f t="shared" si="152"/>
        <v>0</v>
      </c>
    </row>
    <row r="860" spans="1:36" ht="15.75" customHeight="1">
      <c r="A860" s="61">
        <v>28</v>
      </c>
      <c r="B860" s="62" t="s">
        <v>127</v>
      </c>
      <c r="C860" s="62" t="s">
        <v>73</v>
      </c>
      <c r="D860" s="63">
        <f t="shared" si="159"/>
        <v>0</v>
      </c>
      <c r="E860" s="63">
        <f t="shared" si="159"/>
        <v>0</v>
      </c>
      <c r="F860" s="63">
        <f t="shared" si="159"/>
        <v>0</v>
      </c>
      <c r="G860" s="63">
        <f t="shared" si="159"/>
        <v>0</v>
      </c>
      <c r="H860" s="63">
        <f t="shared" si="159"/>
        <v>0</v>
      </c>
      <c r="I860" s="63">
        <f t="shared" si="159"/>
        <v>0</v>
      </c>
      <c r="J860" s="63">
        <f t="shared" si="159"/>
        <v>0</v>
      </c>
      <c r="K860" s="63">
        <f t="shared" si="159"/>
        <v>0</v>
      </c>
      <c r="L860" s="63">
        <f t="shared" si="159"/>
        <v>0</v>
      </c>
      <c r="M860" s="63">
        <f t="shared" si="159"/>
        <v>0</v>
      </c>
      <c r="N860" s="63">
        <f t="shared" si="159"/>
        <v>0</v>
      </c>
      <c r="O860" s="63">
        <f t="shared" si="159"/>
        <v>0</v>
      </c>
      <c r="P860" s="63">
        <f t="shared" si="159"/>
        <v>0</v>
      </c>
      <c r="Q860" s="63">
        <f t="shared" si="159"/>
        <v>0</v>
      </c>
      <c r="R860" s="63">
        <f t="shared" si="159"/>
        <v>0</v>
      </c>
      <c r="S860" s="63">
        <f t="shared" si="159"/>
        <v>0</v>
      </c>
      <c r="T860" s="63">
        <f t="shared" si="159"/>
        <v>1</v>
      </c>
      <c r="U860" s="63">
        <f t="shared" si="159"/>
        <v>0</v>
      </c>
      <c r="V860" s="63">
        <f t="shared" si="159"/>
        <v>1</v>
      </c>
      <c r="W860" s="63">
        <f t="shared" si="159"/>
        <v>3</v>
      </c>
      <c r="X860" s="63">
        <f t="shared" si="159"/>
        <v>14</v>
      </c>
      <c r="Y860" s="63">
        <f t="shared" si="159"/>
        <v>23</v>
      </c>
      <c r="Z860" s="63">
        <f t="shared" si="159"/>
        <v>3</v>
      </c>
      <c r="AA860" s="63">
        <f t="shared" si="159"/>
        <v>2</v>
      </c>
      <c r="AB860" s="63">
        <f t="shared" si="155"/>
        <v>19</v>
      </c>
      <c r="AC860" s="63">
        <f t="shared" si="155"/>
        <v>28</v>
      </c>
      <c r="AD860" s="63">
        <f t="shared" si="148"/>
        <v>47</v>
      </c>
      <c r="AE860" s="63">
        <f t="shared" si="156"/>
        <v>2</v>
      </c>
      <c r="AF860" s="63">
        <f t="shared" si="156"/>
        <v>8</v>
      </c>
      <c r="AG860" s="63">
        <f t="shared" si="150"/>
        <v>10</v>
      </c>
      <c r="AH860" s="63">
        <f t="shared" si="157"/>
        <v>0</v>
      </c>
      <c r="AI860" s="63">
        <f t="shared" si="157"/>
        <v>0</v>
      </c>
      <c r="AJ860" s="63">
        <f t="shared" si="152"/>
        <v>0</v>
      </c>
    </row>
    <row r="861" spans="1:36" ht="15.75" customHeight="1">
      <c r="A861" s="61">
        <v>29</v>
      </c>
      <c r="B861" s="62" t="s">
        <v>74</v>
      </c>
      <c r="C861" s="62" t="s">
        <v>75</v>
      </c>
      <c r="D861" s="63">
        <f t="shared" si="159"/>
        <v>0</v>
      </c>
      <c r="E861" s="63">
        <f t="shared" si="159"/>
        <v>0</v>
      </c>
      <c r="F861" s="63">
        <f t="shared" si="159"/>
        <v>0</v>
      </c>
      <c r="G861" s="63">
        <f t="shared" si="159"/>
        <v>0</v>
      </c>
      <c r="H861" s="63">
        <f t="shared" si="159"/>
        <v>0</v>
      </c>
      <c r="I861" s="63">
        <f t="shared" si="159"/>
        <v>0</v>
      </c>
      <c r="J861" s="63">
        <f t="shared" si="159"/>
        <v>0</v>
      </c>
      <c r="K861" s="63">
        <f t="shared" si="159"/>
        <v>0</v>
      </c>
      <c r="L861" s="63">
        <f t="shared" si="159"/>
        <v>1</v>
      </c>
      <c r="M861" s="63">
        <f t="shared" si="159"/>
        <v>4</v>
      </c>
      <c r="N861" s="63">
        <f t="shared" si="159"/>
        <v>5</v>
      </c>
      <c r="O861" s="63">
        <f t="shared" si="159"/>
        <v>4</v>
      </c>
      <c r="P861" s="63">
        <f t="shared" si="159"/>
        <v>6</v>
      </c>
      <c r="Q861" s="63">
        <f t="shared" si="159"/>
        <v>9</v>
      </c>
      <c r="R861" s="63">
        <f t="shared" si="159"/>
        <v>9</v>
      </c>
      <c r="S861" s="63">
        <f t="shared" si="159"/>
        <v>36</v>
      </c>
      <c r="T861" s="63">
        <f t="shared" si="159"/>
        <v>10</v>
      </c>
      <c r="U861" s="63">
        <f t="shared" si="159"/>
        <v>22</v>
      </c>
      <c r="V861" s="63">
        <f t="shared" si="159"/>
        <v>0</v>
      </c>
      <c r="W861" s="63">
        <f t="shared" si="159"/>
        <v>3</v>
      </c>
      <c r="X861" s="63">
        <f t="shared" si="159"/>
        <v>5</v>
      </c>
      <c r="Y861" s="63">
        <f t="shared" si="159"/>
        <v>7</v>
      </c>
      <c r="Z861" s="63">
        <f t="shared" si="159"/>
        <v>0</v>
      </c>
      <c r="AA861" s="63">
        <f t="shared" si="159"/>
        <v>0</v>
      </c>
      <c r="AB861" s="63">
        <f t="shared" si="155"/>
        <v>36</v>
      </c>
      <c r="AC861" s="63">
        <f t="shared" si="155"/>
        <v>85</v>
      </c>
      <c r="AD861" s="63">
        <f t="shared" si="148"/>
        <v>121</v>
      </c>
      <c r="AE861" s="63">
        <f t="shared" si="156"/>
        <v>0</v>
      </c>
      <c r="AF861" s="63">
        <f t="shared" si="156"/>
        <v>1</v>
      </c>
      <c r="AG861" s="63">
        <f t="shared" si="150"/>
        <v>1</v>
      </c>
      <c r="AH861" s="63">
        <f t="shared" si="157"/>
        <v>0</v>
      </c>
      <c r="AI861" s="63">
        <f t="shared" si="157"/>
        <v>0</v>
      </c>
      <c r="AJ861" s="63">
        <f t="shared" si="152"/>
        <v>0</v>
      </c>
    </row>
    <row r="862" spans="1:36" ht="15.75" customHeight="1">
      <c r="A862" s="61">
        <v>30</v>
      </c>
      <c r="B862" s="62" t="s">
        <v>76</v>
      </c>
      <c r="C862" s="65" t="s">
        <v>77</v>
      </c>
      <c r="D862" s="63">
        <f t="shared" si="159"/>
        <v>0</v>
      </c>
      <c r="E862" s="63">
        <f t="shared" si="159"/>
        <v>0</v>
      </c>
      <c r="F862" s="63">
        <f t="shared" si="159"/>
        <v>0</v>
      </c>
      <c r="G862" s="63">
        <f t="shared" si="159"/>
        <v>0</v>
      </c>
      <c r="H862" s="63">
        <f t="shared" si="159"/>
        <v>0</v>
      </c>
      <c r="I862" s="63">
        <f t="shared" si="159"/>
        <v>0</v>
      </c>
      <c r="J862" s="63">
        <f t="shared" si="159"/>
        <v>0</v>
      </c>
      <c r="K862" s="63">
        <f t="shared" si="159"/>
        <v>0</v>
      </c>
      <c r="L862" s="63">
        <f t="shared" si="159"/>
        <v>0</v>
      </c>
      <c r="M862" s="63">
        <f t="shared" si="159"/>
        <v>0</v>
      </c>
      <c r="N862" s="63">
        <f t="shared" si="159"/>
        <v>0</v>
      </c>
      <c r="O862" s="63">
        <f t="shared" si="159"/>
        <v>0</v>
      </c>
      <c r="P862" s="63">
        <f t="shared" si="159"/>
        <v>0</v>
      </c>
      <c r="Q862" s="63">
        <f t="shared" si="159"/>
        <v>0</v>
      </c>
      <c r="R862" s="63">
        <f t="shared" si="159"/>
        <v>0</v>
      </c>
      <c r="S862" s="63">
        <f t="shared" si="159"/>
        <v>0</v>
      </c>
      <c r="T862" s="63">
        <f t="shared" si="159"/>
        <v>0</v>
      </c>
      <c r="U862" s="63">
        <f t="shared" si="159"/>
        <v>0</v>
      </c>
      <c r="V862" s="63">
        <f t="shared" si="159"/>
        <v>0</v>
      </c>
      <c r="W862" s="63">
        <f t="shared" si="159"/>
        <v>0</v>
      </c>
      <c r="X862" s="63">
        <f t="shared" si="159"/>
        <v>0</v>
      </c>
      <c r="Y862" s="63">
        <f t="shared" si="159"/>
        <v>0</v>
      </c>
      <c r="Z862" s="63">
        <f t="shared" si="159"/>
        <v>0</v>
      </c>
      <c r="AA862" s="63">
        <f t="shared" si="159"/>
        <v>0</v>
      </c>
      <c r="AB862" s="63">
        <f t="shared" si="155"/>
        <v>0</v>
      </c>
      <c r="AC862" s="63">
        <f t="shared" si="155"/>
        <v>0</v>
      </c>
      <c r="AD862" s="63">
        <f t="shared" si="148"/>
        <v>0</v>
      </c>
      <c r="AE862" s="63">
        <f t="shared" si="156"/>
        <v>0</v>
      </c>
      <c r="AF862" s="63">
        <f t="shared" si="156"/>
        <v>0</v>
      </c>
      <c r="AG862" s="63">
        <f t="shared" si="150"/>
        <v>0</v>
      </c>
      <c r="AH862" s="63">
        <f t="shared" si="157"/>
        <v>0</v>
      </c>
      <c r="AI862" s="63">
        <f t="shared" si="157"/>
        <v>0</v>
      </c>
      <c r="AJ862" s="63">
        <f t="shared" si="152"/>
        <v>0</v>
      </c>
    </row>
    <row r="863" spans="1:36" ht="15.75" customHeight="1">
      <c r="A863" s="61">
        <v>31</v>
      </c>
      <c r="B863" s="62" t="s">
        <v>78</v>
      </c>
      <c r="C863" s="65" t="s">
        <v>79</v>
      </c>
      <c r="D863" s="63">
        <f t="shared" si="159"/>
        <v>0</v>
      </c>
      <c r="E863" s="63">
        <f t="shared" si="159"/>
        <v>0</v>
      </c>
      <c r="F863" s="63">
        <f t="shared" si="159"/>
        <v>0</v>
      </c>
      <c r="G863" s="63">
        <f t="shared" si="159"/>
        <v>0</v>
      </c>
      <c r="H863" s="63">
        <f t="shared" si="159"/>
        <v>0</v>
      </c>
      <c r="I863" s="63">
        <f t="shared" si="159"/>
        <v>0</v>
      </c>
      <c r="J863" s="63">
        <f t="shared" si="159"/>
        <v>0</v>
      </c>
      <c r="K863" s="63">
        <f t="shared" si="159"/>
        <v>0</v>
      </c>
      <c r="L863" s="63">
        <f t="shared" si="159"/>
        <v>0</v>
      </c>
      <c r="M863" s="63">
        <f t="shared" si="159"/>
        <v>0</v>
      </c>
      <c r="N863" s="63">
        <f t="shared" si="159"/>
        <v>0</v>
      </c>
      <c r="O863" s="63">
        <f t="shared" si="159"/>
        <v>0</v>
      </c>
      <c r="P863" s="63">
        <f t="shared" si="159"/>
        <v>0</v>
      </c>
      <c r="Q863" s="63">
        <f t="shared" si="159"/>
        <v>0</v>
      </c>
      <c r="R863" s="63">
        <f t="shared" si="159"/>
        <v>0</v>
      </c>
      <c r="S863" s="63">
        <f t="shared" si="159"/>
        <v>0</v>
      </c>
      <c r="T863" s="63">
        <f t="shared" si="159"/>
        <v>0</v>
      </c>
      <c r="U863" s="63">
        <f t="shared" si="159"/>
        <v>0</v>
      </c>
      <c r="V863" s="63">
        <f t="shared" si="159"/>
        <v>0</v>
      </c>
      <c r="W863" s="63">
        <f t="shared" si="159"/>
        <v>0</v>
      </c>
      <c r="X863" s="63">
        <f t="shared" si="159"/>
        <v>0</v>
      </c>
      <c r="Y863" s="63">
        <f t="shared" si="159"/>
        <v>0</v>
      </c>
      <c r="Z863" s="63">
        <f t="shared" si="159"/>
        <v>0</v>
      </c>
      <c r="AA863" s="63">
        <f t="shared" si="159"/>
        <v>0</v>
      </c>
      <c r="AB863" s="63">
        <f t="shared" si="155"/>
        <v>0</v>
      </c>
      <c r="AC863" s="63">
        <f t="shared" si="155"/>
        <v>0</v>
      </c>
      <c r="AD863" s="63">
        <f t="shared" si="148"/>
        <v>0</v>
      </c>
      <c r="AE863" s="63">
        <f t="shared" si="156"/>
        <v>0</v>
      </c>
      <c r="AF863" s="63">
        <f t="shared" si="156"/>
        <v>0</v>
      </c>
      <c r="AG863" s="63">
        <f t="shared" si="150"/>
        <v>0</v>
      </c>
      <c r="AH863" s="63">
        <f t="shared" si="157"/>
        <v>0</v>
      </c>
      <c r="AI863" s="63">
        <f t="shared" si="157"/>
        <v>0</v>
      </c>
      <c r="AJ863" s="63">
        <f t="shared" si="152"/>
        <v>0</v>
      </c>
    </row>
    <row r="864" spans="1:36" ht="15.75" customHeight="1">
      <c r="A864" s="61">
        <v>32</v>
      </c>
      <c r="B864" s="62" t="s">
        <v>80</v>
      </c>
      <c r="C864" s="65" t="s">
        <v>81</v>
      </c>
      <c r="D864" s="63">
        <f t="shared" si="159"/>
        <v>0</v>
      </c>
      <c r="E864" s="63">
        <f t="shared" si="159"/>
        <v>0</v>
      </c>
      <c r="F864" s="63">
        <f t="shared" si="159"/>
        <v>0</v>
      </c>
      <c r="G864" s="63">
        <f t="shared" si="159"/>
        <v>0</v>
      </c>
      <c r="H864" s="63">
        <f t="shared" si="159"/>
        <v>0</v>
      </c>
      <c r="I864" s="63">
        <f t="shared" si="159"/>
        <v>0</v>
      </c>
      <c r="J864" s="63">
        <f t="shared" si="159"/>
        <v>0</v>
      </c>
      <c r="K864" s="63">
        <f t="shared" si="159"/>
        <v>0</v>
      </c>
      <c r="L864" s="63">
        <f t="shared" si="159"/>
        <v>0</v>
      </c>
      <c r="M864" s="63">
        <f t="shared" si="159"/>
        <v>0</v>
      </c>
      <c r="N864" s="63">
        <f t="shared" si="159"/>
        <v>0</v>
      </c>
      <c r="O864" s="63">
        <f t="shared" si="159"/>
        <v>0</v>
      </c>
      <c r="P864" s="63">
        <f t="shared" si="159"/>
        <v>0</v>
      </c>
      <c r="Q864" s="63">
        <f t="shared" si="159"/>
        <v>0</v>
      </c>
      <c r="R864" s="63">
        <f t="shared" si="159"/>
        <v>0</v>
      </c>
      <c r="S864" s="63">
        <f t="shared" si="159"/>
        <v>0</v>
      </c>
      <c r="T864" s="63">
        <f t="shared" si="159"/>
        <v>0</v>
      </c>
      <c r="U864" s="63">
        <f t="shared" si="159"/>
        <v>1</v>
      </c>
      <c r="V864" s="63">
        <f t="shared" si="159"/>
        <v>0</v>
      </c>
      <c r="W864" s="63">
        <f t="shared" si="159"/>
        <v>0</v>
      </c>
      <c r="X864" s="63">
        <f t="shared" si="159"/>
        <v>0</v>
      </c>
      <c r="Y864" s="63">
        <f t="shared" si="159"/>
        <v>0</v>
      </c>
      <c r="Z864" s="63">
        <f t="shared" si="159"/>
        <v>0</v>
      </c>
      <c r="AA864" s="63">
        <f t="shared" si="159"/>
        <v>0</v>
      </c>
      <c r="AB864" s="63">
        <f t="shared" si="155"/>
        <v>0</v>
      </c>
      <c r="AC864" s="63">
        <f t="shared" si="155"/>
        <v>1</v>
      </c>
      <c r="AD864" s="63">
        <f t="shared" si="148"/>
        <v>1</v>
      </c>
      <c r="AE864" s="63">
        <f t="shared" si="156"/>
        <v>0</v>
      </c>
      <c r="AF864" s="63">
        <f t="shared" si="156"/>
        <v>0</v>
      </c>
      <c r="AG864" s="63">
        <f t="shared" si="150"/>
        <v>0</v>
      </c>
      <c r="AH864" s="63">
        <f t="shared" si="157"/>
        <v>0</v>
      </c>
      <c r="AI864" s="63">
        <f t="shared" si="157"/>
        <v>0</v>
      </c>
      <c r="AJ864" s="63">
        <f t="shared" si="152"/>
        <v>0</v>
      </c>
    </row>
    <row r="865" spans="1:36" ht="15.75" customHeight="1">
      <c r="A865" s="61">
        <v>33</v>
      </c>
      <c r="B865" s="62" t="s">
        <v>82</v>
      </c>
      <c r="C865" s="65" t="s">
        <v>83</v>
      </c>
      <c r="D865" s="63">
        <f t="shared" si="159"/>
        <v>0</v>
      </c>
      <c r="E865" s="63">
        <f t="shared" si="159"/>
        <v>0</v>
      </c>
      <c r="F865" s="63">
        <f t="shared" si="159"/>
        <v>0</v>
      </c>
      <c r="G865" s="63">
        <f t="shared" si="159"/>
        <v>0</v>
      </c>
      <c r="H865" s="63">
        <f t="shared" si="159"/>
        <v>0</v>
      </c>
      <c r="I865" s="63">
        <f t="shared" si="159"/>
        <v>0</v>
      </c>
      <c r="J865" s="63">
        <f t="shared" si="159"/>
        <v>0</v>
      </c>
      <c r="K865" s="63">
        <f t="shared" si="159"/>
        <v>0</v>
      </c>
      <c r="L865" s="63">
        <f t="shared" si="159"/>
        <v>1</v>
      </c>
      <c r="M865" s="63">
        <f t="shared" si="159"/>
        <v>0</v>
      </c>
      <c r="N865" s="63">
        <f t="shared" si="159"/>
        <v>3</v>
      </c>
      <c r="O865" s="63">
        <f t="shared" si="159"/>
        <v>3</v>
      </c>
      <c r="P865" s="63">
        <f t="shared" si="159"/>
        <v>0</v>
      </c>
      <c r="Q865" s="63">
        <f t="shared" si="159"/>
        <v>4</v>
      </c>
      <c r="R865" s="63">
        <f t="shared" si="159"/>
        <v>7</v>
      </c>
      <c r="S865" s="63">
        <f t="shared" ref="S865:AP865" si="160">S401+S459+S517</f>
        <v>21</v>
      </c>
      <c r="T865" s="63">
        <f t="shared" si="160"/>
        <v>2</v>
      </c>
      <c r="U865" s="63">
        <f t="shared" si="160"/>
        <v>9</v>
      </c>
      <c r="V865" s="63">
        <f t="shared" si="160"/>
        <v>2</v>
      </c>
      <c r="W865" s="63">
        <f t="shared" si="160"/>
        <v>1</v>
      </c>
      <c r="X865" s="63">
        <f t="shared" si="160"/>
        <v>1</v>
      </c>
      <c r="Y865" s="63">
        <f t="shared" si="160"/>
        <v>1</v>
      </c>
      <c r="Z865" s="63">
        <f t="shared" si="160"/>
        <v>0</v>
      </c>
      <c r="AA865" s="63">
        <f t="shared" si="160"/>
        <v>0</v>
      </c>
      <c r="AB865" s="63">
        <f t="shared" ref="AB865:AC880" si="161">D865+F865+H865+J865+L865+N865+P865+R865+T865+V865+X865+Z865</f>
        <v>16</v>
      </c>
      <c r="AC865" s="63">
        <f t="shared" si="161"/>
        <v>39</v>
      </c>
      <c r="AD865" s="63">
        <f t="shared" si="148"/>
        <v>55</v>
      </c>
      <c r="AE865" s="63">
        <f t="shared" ref="AE865:AF880" si="162">AE401+AE459+AE517</f>
        <v>1</v>
      </c>
      <c r="AF865" s="63">
        <f t="shared" si="162"/>
        <v>2</v>
      </c>
      <c r="AG865" s="63">
        <f t="shared" si="150"/>
        <v>3</v>
      </c>
      <c r="AH865" s="63">
        <f t="shared" ref="AH865:AI880" si="163">AH401+AH459+AH517</f>
        <v>0</v>
      </c>
      <c r="AI865" s="63">
        <f t="shared" si="163"/>
        <v>0</v>
      </c>
      <c r="AJ865" s="63">
        <f t="shared" si="152"/>
        <v>0</v>
      </c>
    </row>
    <row r="866" spans="1:36" ht="15.75" customHeight="1">
      <c r="A866" s="61">
        <v>34</v>
      </c>
      <c r="B866" s="62" t="s">
        <v>84</v>
      </c>
      <c r="C866" s="65" t="s">
        <v>85</v>
      </c>
      <c r="D866" s="63">
        <f t="shared" ref="D866:AA876" si="164">D402+D460+D518</f>
        <v>0</v>
      </c>
      <c r="E866" s="63">
        <f t="shared" si="164"/>
        <v>0</v>
      </c>
      <c r="F866" s="63">
        <f t="shared" si="164"/>
        <v>0</v>
      </c>
      <c r="G866" s="63">
        <f t="shared" si="164"/>
        <v>0</v>
      </c>
      <c r="H866" s="63">
        <f t="shared" si="164"/>
        <v>0</v>
      </c>
      <c r="I866" s="63">
        <f t="shared" si="164"/>
        <v>0</v>
      </c>
      <c r="J866" s="63">
        <f t="shared" si="164"/>
        <v>0</v>
      </c>
      <c r="K866" s="63">
        <f t="shared" si="164"/>
        <v>0</v>
      </c>
      <c r="L866" s="63">
        <f t="shared" si="164"/>
        <v>0</v>
      </c>
      <c r="M866" s="63">
        <f t="shared" si="164"/>
        <v>0</v>
      </c>
      <c r="N866" s="63">
        <f t="shared" si="164"/>
        <v>0</v>
      </c>
      <c r="O866" s="63">
        <f t="shared" si="164"/>
        <v>0</v>
      </c>
      <c r="P866" s="63">
        <f t="shared" si="164"/>
        <v>0</v>
      </c>
      <c r="Q866" s="63">
        <f t="shared" si="164"/>
        <v>0</v>
      </c>
      <c r="R866" s="63">
        <f t="shared" si="164"/>
        <v>1</v>
      </c>
      <c r="S866" s="63">
        <f t="shared" si="164"/>
        <v>0</v>
      </c>
      <c r="T866" s="63">
        <f t="shared" si="164"/>
        <v>0</v>
      </c>
      <c r="U866" s="63">
        <f t="shared" si="164"/>
        <v>1</v>
      </c>
      <c r="V866" s="63">
        <f t="shared" si="164"/>
        <v>0</v>
      </c>
      <c r="W866" s="63">
        <f t="shared" si="164"/>
        <v>0</v>
      </c>
      <c r="X866" s="63">
        <f t="shared" si="164"/>
        <v>1</v>
      </c>
      <c r="Y866" s="63">
        <f t="shared" si="164"/>
        <v>3</v>
      </c>
      <c r="Z866" s="63">
        <f t="shared" si="164"/>
        <v>0</v>
      </c>
      <c r="AA866" s="63">
        <f t="shared" si="164"/>
        <v>0</v>
      </c>
      <c r="AB866" s="63">
        <f t="shared" si="161"/>
        <v>2</v>
      </c>
      <c r="AC866" s="63">
        <f t="shared" si="161"/>
        <v>4</v>
      </c>
      <c r="AD866" s="63">
        <f t="shared" si="148"/>
        <v>6</v>
      </c>
      <c r="AE866" s="63">
        <f t="shared" si="162"/>
        <v>1</v>
      </c>
      <c r="AF866" s="63">
        <f t="shared" si="162"/>
        <v>3</v>
      </c>
      <c r="AG866" s="63">
        <f t="shared" si="150"/>
        <v>4</v>
      </c>
      <c r="AH866" s="63">
        <f t="shared" si="163"/>
        <v>0</v>
      </c>
      <c r="AI866" s="63">
        <f t="shared" si="163"/>
        <v>0</v>
      </c>
      <c r="AJ866" s="63">
        <f t="shared" si="152"/>
        <v>0</v>
      </c>
    </row>
    <row r="867" spans="1:36" ht="15.75" customHeight="1">
      <c r="A867" s="61">
        <v>35</v>
      </c>
      <c r="B867" s="62" t="s">
        <v>86</v>
      </c>
      <c r="C867" s="65" t="s">
        <v>87</v>
      </c>
      <c r="D867" s="63">
        <f t="shared" si="164"/>
        <v>0</v>
      </c>
      <c r="E867" s="63">
        <f t="shared" si="164"/>
        <v>0</v>
      </c>
      <c r="F867" s="63">
        <f t="shared" si="164"/>
        <v>0</v>
      </c>
      <c r="G867" s="63">
        <f t="shared" si="164"/>
        <v>0</v>
      </c>
      <c r="H867" s="63">
        <f t="shared" si="164"/>
        <v>0</v>
      </c>
      <c r="I867" s="63">
        <f t="shared" si="164"/>
        <v>0</v>
      </c>
      <c r="J867" s="63">
        <f t="shared" si="164"/>
        <v>0</v>
      </c>
      <c r="K867" s="63">
        <f t="shared" si="164"/>
        <v>0</v>
      </c>
      <c r="L867" s="63">
        <f t="shared" si="164"/>
        <v>0</v>
      </c>
      <c r="M867" s="63">
        <f t="shared" si="164"/>
        <v>0</v>
      </c>
      <c r="N867" s="63">
        <f t="shared" si="164"/>
        <v>0</v>
      </c>
      <c r="O867" s="63">
        <f t="shared" si="164"/>
        <v>0</v>
      </c>
      <c r="P867" s="63">
        <f t="shared" si="164"/>
        <v>0</v>
      </c>
      <c r="Q867" s="63">
        <f t="shared" si="164"/>
        <v>0</v>
      </c>
      <c r="R867" s="63">
        <f t="shared" si="164"/>
        <v>0</v>
      </c>
      <c r="S867" s="63">
        <f t="shared" si="164"/>
        <v>0</v>
      </c>
      <c r="T867" s="63">
        <f t="shared" si="164"/>
        <v>0</v>
      </c>
      <c r="U867" s="63">
        <f t="shared" si="164"/>
        <v>0</v>
      </c>
      <c r="V867" s="63">
        <f t="shared" si="164"/>
        <v>0</v>
      </c>
      <c r="W867" s="63">
        <f t="shared" si="164"/>
        <v>0</v>
      </c>
      <c r="X867" s="63">
        <f t="shared" si="164"/>
        <v>0</v>
      </c>
      <c r="Y867" s="63">
        <f t="shared" si="164"/>
        <v>0</v>
      </c>
      <c r="Z867" s="63">
        <f t="shared" si="164"/>
        <v>0</v>
      </c>
      <c r="AA867" s="63">
        <f t="shared" si="164"/>
        <v>0</v>
      </c>
      <c r="AB867" s="63">
        <f t="shared" si="161"/>
        <v>0</v>
      </c>
      <c r="AC867" s="63">
        <f t="shared" si="161"/>
        <v>0</v>
      </c>
      <c r="AD867" s="63">
        <f t="shared" si="148"/>
        <v>0</v>
      </c>
      <c r="AE867" s="63">
        <f t="shared" si="162"/>
        <v>0</v>
      </c>
      <c r="AF867" s="63">
        <f t="shared" si="162"/>
        <v>1</v>
      </c>
      <c r="AG867" s="63">
        <f t="shared" si="150"/>
        <v>1</v>
      </c>
      <c r="AH867" s="63">
        <f t="shared" si="163"/>
        <v>0</v>
      </c>
      <c r="AI867" s="63">
        <f t="shared" si="163"/>
        <v>0</v>
      </c>
      <c r="AJ867" s="63">
        <f t="shared" si="152"/>
        <v>0</v>
      </c>
    </row>
    <row r="868" spans="1:36" ht="15.75" customHeight="1">
      <c r="A868" s="61">
        <v>37</v>
      </c>
      <c r="B868" s="62" t="s">
        <v>88</v>
      </c>
      <c r="C868" s="65" t="s">
        <v>89</v>
      </c>
      <c r="D868" s="63">
        <f t="shared" si="164"/>
        <v>0</v>
      </c>
      <c r="E868" s="63">
        <f t="shared" si="164"/>
        <v>0</v>
      </c>
      <c r="F868" s="63">
        <f t="shared" si="164"/>
        <v>0</v>
      </c>
      <c r="G868" s="63">
        <f t="shared" si="164"/>
        <v>0</v>
      </c>
      <c r="H868" s="63">
        <f t="shared" si="164"/>
        <v>0</v>
      </c>
      <c r="I868" s="63">
        <f t="shared" si="164"/>
        <v>0</v>
      </c>
      <c r="J868" s="63">
        <f t="shared" si="164"/>
        <v>0</v>
      </c>
      <c r="K868" s="63">
        <f t="shared" si="164"/>
        <v>0</v>
      </c>
      <c r="L868" s="63">
        <f t="shared" si="164"/>
        <v>0</v>
      </c>
      <c r="M868" s="63">
        <f t="shared" si="164"/>
        <v>0</v>
      </c>
      <c r="N868" s="63">
        <f t="shared" si="164"/>
        <v>0</v>
      </c>
      <c r="O868" s="63">
        <f t="shared" si="164"/>
        <v>0</v>
      </c>
      <c r="P868" s="63">
        <f t="shared" si="164"/>
        <v>0</v>
      </c>
      <c r="Q868" s="63">
        <f t="shared" si="164"/>
        <v>0</v>
      </c>
      <c r="R868" s="63">
        <f t="shared" si="164"/>
        <v>0</v>
      </c>
      <c r="S868" s="63">
        <f t="shared" si="164"/>
        <v>0</v>
      </c>
      <c r="T868" s="63">
        <f t="shared" si="164"/>
        <v>0</v>
      </c>
      <c r="U868" s="63">
        <f t="shared" si="164"/>
        <v>1</v>
      </c>
      <c r="V868" s="63">
        <f t="shared" si="164"/>
        <v>0</v>
      </c>
      <c r="W868" s="63">
        <f t="shared" si="164"/>
        <v>0</v>
      </c>
      <c r="X868" s="63">
        <f t="shared" si="164"/>
        <v>0</v>
      </c>
      <c r="Y868" s="63">
        <f t="shared" si="164"/>
        <v>1</v>
      </c>
      <c r="Z868" s="63">
        <f t="shared" si="164"/>
        <v>0</v>
      </c>
      <c r="AA868" s="63">
        <f t="shared" si="164"/>
        <v>0</v>
      </c>
      <c r="AB868" s="63">
        <f t="shared" si="161"/>
        <v>0</v>
      </c>
      <c r="AC868" s="63">
        <f t="shared" si="161"/>
        <v>2</v>
      </c>
      <c r="AD868" s="63">
        <f t="shared" si="148"/>
        <v>2</v>
      </c>
      <c r="AE868" s="63">
        <f t="shared" si="162"/>
        <v>1</v>
      </c>
      <c r="AF868" s="63">
        <f t="shared" si="162"/>
        <v>0</v>
      </c>
      <c r="AG868" s="63">
        <f t="shared" si="150"/>
        <v>1</v>
      </c>
      <c r="AH868" s="63">
        <f t="shared" si="163"/>
        <v>0</v>
      </c>
      <c r="AI868" s="63">
        <f t="shared" si="163"/>
        <v>0</v>
      </c>
      <c r="AJ868" s="63">
        <f t="shared" si="152"/>
        <v>0</v>
      </c>
    </row>
    <row r="869" spans="1:36" ht="15.75" customHeight="1">
      <c r="A869" s="61">
        <v>38</v>
      </c>
      <c r="B869" s="62" t="s">
        <v>90</v>
      </c>
      <c r="C869" s="65" t="s">
        <v>91</v>
      </c>
      <c r="D869" s="63">
        <f t="shared" si="164"/>
        <v>0</v>
      </c>
      <c r="E869" s="63">
        <f t="shared" si="164"/>
        <v>0</v>
      </c>
      <c r="F869" s="63">
        <f t="shared" si="164"/>
        <v>0</v>
      </c>
      <c r="G869" s="63">
        <f t="shared" si="164"/>
        <v>0</v>
      </c>
      <c r="H869" s="63">
        <f t="shared" si="164"/>
        <v>0</v>
      </c>
      <c r="I869" s="63">
        <f t="shared" si="164"/>
        <v>0</v>
      </c>
      <c r="J869" s="63">
        <f t="shared" si="164"/>
        <v>0</v>
      </c>
      <c r="K869" s="63">
        <f t="shared" si="164"/>
        <v>0</v>
      </c>
      <c r="L869" s="63">
        <f t="shared" si="164"/>
        <v>0</v>
      </c>
      <c r="M869" s="63">
        <f t="shared" si="164"/>
        <v>0</v>
      </c>
      <c r="N869" s="63">
        <f t="shared" si="164"/>
        <v>0</v>
      </c>
      <c r="O869" s="63">
        <f t="shared" si="164"/>
        <v>0</v>
      </c>
      <c r="P869" s="63">
        <f t="shared" si="164"/>
        <v>0</v>
      </c>
      <c r="Q869" s="63">
        <f t="shared" si="164"/>
        <v>0</v>
      </c>
      <c r="R869" s="63">
        <f t="shared" si="164"/>
        <v>0</v>
      </c>
      <c r="S869" s="63">
        <f t="shared" si="164"/>
        <v>0</v>
      </c>
      <c r="T869" s="63">
        <f t="shared" si="164"/>
        <v>0</v>
      </c>
      <c r="U869" s="63">
        <f t="shared" si="164"/>
        <v>0</v>
      </c>
      <c r="V869" s="63">
        <f t="shared" si="164"/>
        <v>0</v>
      </c>
      <c r="W869" s="63">
        <f t="shared" si="164"/>
        <v>0</v>
      </c>
      <c r="X869" s="63">
        <f t="shared" si="164"/>
        <v>0</v>
      </c>
      <c r="Y869" s="63">
        <f t="shared" si="164"/>
        <v>1</v>
      </c>
      <c r="Z869" s="63">
        <f t="shared" si="164"/>
        <v>0</v>
      </c>
      <c r="AA869" s="63">
        <f t="shared" si="164"/>
        <v>1</v>
      </c>
      <c r="AB869" s="63">
        <f t="shared" si="161"/>
        <v>0</v>
      </c>
      <c r="AC869" s="63">
        <f t="shared" si="161"/>
        <v>2</v>
      </c>
      <c r="AD869" s="63">
        <f t="shared" si="148"/>
        <v>2</v>
      </c>
      <c r="AE869" s="63">
        <f t="shared" si="162"/>
        <v>1</v>
      </c>
      <c r="AF869" s="63">
        <f t="shared" si="162"/>
        <v>0</v>
      </c>
      <c r="AG869" s="63">
        <f t="shared" si="150"/>
        <v>1</v>
      </c>
      <c r="AH869" s="63">
        <f t="shared" si="163"/>
        <v>0</v>
      </c>
      <c r="AI869" s="63">
        <f t="shared" si="163"/>
        <v>0</v>
      </c>
      <c r="AJ869" s="63">
        <f t="shared" si="152"/>
        <v>0</v>
      </c>
    </row>
    <row r="870" spans="1:36" ht="15.75" customHeight="1">
      <c r="A870" s="61">
        <v>36</v>
      </c>
      <c r="B870" s="62" t="s">
        <v>92</v>
      </c>
      <c r="C870" s="66"/>
      <c r="D870" s="63">
        <f t="shared" si="164"/>
        <v>0</v>
      </c>
      <c r="E870" s="63">
        <f t="shared" si="164"/>
        <v>0</v>
      </c>
      <c r="F870" s="63">
        <f t="shared" si="164"/>
        <v>0</v>
      </c>
      <c r="G870" s="63">
        <f t="shared" si="164"/>
        <v>0</v>
      </c>
      <c r="H870" s="63">
        <f t="shared" si="164"/>
        <v>0</v>
      </c>
      <c r="I870" s="63">
        <f t="shared" si="164"/>
        <v>0</v>
      </c>
      <c r="J870" s="63">
        <f t="shared" si="164"/>
        <v>0</v>
      </c>
      <c r="K870" s="63">
        <f t="shared" si="164"/>
        <v>0</v>
      </c>
      <c r="L870" s="63">
        <f t="shared" si="164"/>
        <v>0</v>
      </c>
      <c r="M870" s="63">
        <f t="shared" si="164"/>
        <v>0</v>
      </c>
      <c r="N870" s="63">
        <f t="shared" si="164"/>
        <v>0</v>
      </c>
      <c r="O870" s="63">
        <f t="shared" si="164"/>
        <v>0</v>
      </c>
      <c r="P870" s="63">
        <f t="shared" si="164"/>
        <v>0</v>
      </c>
      <c r="Q870" s="63">
        <f t="shared" si="164"/>
        <v>0</v>
      </c>
      <c r="R870" s="63">
        <f t="shared" si="164"/>
        <v>0</v>
      </c>
      <c r="S870" s="63">
        <f t="shared" si="164"/>
        <v>0</v>
      </c>
      <c r="T870" s="63">
        <f t="shared" si="164"/>
        <v>0</v>
      </c>
      <c r="U870" s="63">
        <f t="shared" si="164"/>
        <v>0</v>
      </c>
      <c r="V870" s="63">
        <f t="shared" si="164"/>
        <v>0</v>
      </c>
      <c r="W870" s="63">
        <f t="shared" si="164"/>
        <v>0</v>
      </c>
      <c r="X870" s="63">
        <f t="shared" si="164"/>
        <v>0</v>
      </c>
      <c r="Y870" s="63">
        <f t="shared" si="164"/>
        <v>0</v>
      </c>
      <c r="Z870" s="63">
        <f t="shared" si="164"/>
        <v>0</v>
      </c>
      <c r="AA870" s="63">
        <f t="shared" si="164"/>
        <v>0</v>
      </c>
      <c r="AB870" s="63">
        <f t="shared" si="161"/>
        <v>0</v>
      </c>
      <c r="AC870" s="63">
        <f t="shared" si="161"/>
        <v>0</v>
      </c>
      <c r="AD870" s="63">
        <f t="shared" si="148"/>
        <v>0</v>
      </c>
      <c r="AE870" s="63">
        <f t="shared" si="162"/>
        <v>0</v>
      </c>
      <c r="AF870" s="63">
        <f t="shared" si="162"/>
        <v>0</v>
      </c>
      <c r="AG870" s="63">
        <f t="shared" si="150"/>
        <v>0</v>
      </c>
      <c r="AH870" s="63">
        <f t="shared" si="163"/>
        <v>0</v>
      </c>
      <c r="AI870" s="63">
        <f t="shared" si="163"/>
        <v>0</v>
      </c>
      <c r="AJ870" s="63">
        <f t="shared" si="152"/>
        <v>0</v>
      </c>
    </row>
    <row r="871" spans="1:36" ht="15.75" customHeight="1">
      <c r="A871" s="61">
        <v>39</v>
      </c>
      <c r="B871" s="62" t="s">
        <v>93</v>
      </c>
      <c r="C871" s="65" t="s">
        <v>94</v>
      </c>
      <c r="D871" s="63">
        <f t="shared" si="164"/>
        <v>0</v>
      </c>
      <c r="E871" s="63">
        <f t="shared" si="164"/>
        <v>0</v>
      </c>
      <c r="F871" s="63">
        <f t="shared" si="164"/>
        <v>0</v>
      </c>
      <c r="G871" s="63">
        <f t="shared" si="164"/>
        <v>0</v>
      </c>
      <c r="H871" s="63">
        <f t="shared" si="164"/>
        <v>0</v>
      </c>
      <c r="I871" s="63">
        <f t="shared" si="164"/>
        <v>0</v>
      </c>
      <c r="J871" s="63">
        <f t="shared" si="164"/>
        <v>0</v>
      </c>
      <c r="K871" s="63">
        <f t="shared" si="164"/>
        <v>0</v>
      </c>
      <c r="L871" s="63">
        <f t="shared" si="164"/>
        <v>0</v>
      </c>
      <c r="M871" s="63">
        <f t="shared" si="164"/>
        <v>0</v>
      </c>
      <c r="N871" s="63">
        <f t="shared" si="164"/>
        <v>0</v>
      </c>
      <c r="O871" s="63">
        <f t="shared" si="164"/>
        <v>0</v>
      </c>
      <c r="P871" s="63">
        <f t="shared" si="164"/>
        <v>0</v>
      </c>
      <c r="Q871" s="63">
        <f t="shared" si="164"/>
        <v>0</v>
      </c>
      <c r="R871" s="63">
        <f t="shared" si="164"/>
        <v>0</v>
      </c>
      <c r="S871" s="63">
        <f t="shared" si="164"/>
        <v>0</v>
      </c>
      <c r="T871" s="63">
        <f t="shared" si="164"/>
        <v>0</v>
      </c>
      <c r="U871" s="63">
        <f t="shared" si="164"/>
        <v>0</v>
      </c>
      <c r="V871" s="63">
        <f t="shared" si="164"/>
        <v>0</v>
      </c>
      <c r="W871" s="63">
        <f t="shared" si="164"/>
        <v>0</v>
      </c>
      <c r="X871" s="63">
        <f t="shared" si="164"/>
        <v>0</v>
      </c>
      <c r="Y871" s="63">
        <f t="shared" si="164"/>
        <v>1</v>
      </c>
      <c r="Z871" s="63">
        <f t="shared" si="164"/>
        <v>0</v>
      </c>
      <c r="AA871" s="63">
        <f t="shared" si="164"/>
        <v>1</v>
      </c>
      <c r="AB871" s="63">
        <f t="shared" si="161"/>
        <v>0</v>
      </c>
      <c r="AC871" s="63">
        <f t="shared" si="161"/>
        <v>2</v>
      </c>
      <c r="AD871" s="63">
        <f t="shared" si="148"/>
        <v>2</v>
      </c>
      <c r="AE871" s="63">
        <f t="shared" si="162"/>
        <v>3</v>
      </c>
      <c r="AF871" s="63">
        <f t="shared" si="162"/>
        <v>2</v>
      </c>
      <c r="AG871" s="63">
        <f t="shared" si="150"/>
        <v>5</v>
      </c>
      <c r="AH871" s="63">
        <f t="shared" si="163"/>
        <v>0</v>
      </c>
      <c r="AI871" s="63">
        <f t="shared" si="163"/>
        <v>0</v>
      </c>
      <c r="AJ871" s="63">
        <f t="shared" si="152"/>
        <v>0</v>
      </c>
    </row>
    <row r="872" spans="1:36" ht="15.75" customHeight="1">
      <c r="A872" s="64"/>
      <c r="B872" s="62" t="s">
        <v>95</v>
      </c>
      <c r="C872" s="64"/>
      <c r="D872" s="63">
        <f t="shared" si="164"/>
        <v>0</v>
      </c>
      <c r="E872" s="63">
        <f t="shared" si="164"/>
        <v>0</v>
      </c>
      <c r="F872" s="63">
        <f t="shared" si="164"/>
        <v>0</v>
      </c>
      <c r="G872" s="63">
        <f t="shared" si="164"/>
        <v>0</v>
      </c>
      <c r="H872" s="63">
        <f t="shared" si="164"/>
        <v>0</v>
      </c>
      <c r="I872" s="63">
        <f t="shared" si="164"/>
        <v>0</v>
      </c>
      <c r="J872" s="63">
        <f t="shared" si="164"/>
        <v>0</v>
      </c>
      <c r="K872" s="63">
        <f t="shared" si="164"/>
        <v>0</v>
      </c>
      <c r="L872" s="63">
        <f t="shared" si="164"/>
        <v>0</v>
      </c>
      <c r="M872" s="63">
        <f t="shared" si="164"/>
        <v>0</v>
      </c>
      <c r="N872" s="63">
        <f t="shared" si="164"/>
        <v>0</v>
      </c>
      <c r="O872" s="63">
        <f t="shared" si="164"/>
        <v>0</v>
      </c>
      <c r="P872" s="63">
        <f t="shared" si="164"/>
        <v>0</v>
      </c>
      <c r="Q872" s="63">
        <f t="shared" si="164"/>
        <v>0</v>
      </c>
      <c r="R872" s="63">
        <f t="shared" si="164"/>
        <v>0</v>
      </c>
      <c r="S872" s="63">
        <f t="shared" si="164"/>
        <v>0</v>
      </c>
      <c r="T872" s="63">
        <f t="shared" si="164"/>
        <v>0</v>
      </c>
      <c r="U872" s="63">
        <f t="shared" si="164"/>
        <v>0</v>
      </c>
      <c r="V872" s="63">
        <f t="shared" si="164"/>
        <v>0</v>
      </c>
      <c r="W872" s="63">
        <f t="shared" si="164"/>
        <v>0</v>
      </c>
      <c r="X872" s="63">
        <f t="shared" si="164"/>
        <v>0</v>
      </c>
      <c r="Y872" s="63">
        <f t="shared" si="164"/>
        <v>0</v>
      </c>
      <c r="Z872" s="63">
        <f t="shared" si="164"/>
        <v>0</v>
      </c>
      <c r="AA872" s="63">
        <f t="shared" si="164"/>
        <v>0</v>
      </c>
      <c r="AB872" s="63">
        <f t="shared" si="161"/>
        <v>0</v>
      </c>
      <c r="AC872" s="63">
        <f t="shared" si="161"/>
        <v>0</v>
      </c>
      <c r="AD872" s="63">
        <f t="shared" si="148"/>
        <v>0</v>
      </c>
      <c r="AE872" s="63">
        <f t="shared" si="162"/>
        <v>0</v>
      </c>
      <c r="AF872" s="63">
        <f t="shared" si="162"/>
        <v>0</v>
      </c>
      <c r="AG872" s="63">
        <f t="shared" si="150"/>
        <v>0</v>
      </c>
      <c r="AH872" s="63">
        <f t="shared" si="163"/>
        <v>0</v>
      </c>
      <c r="AI872" s="63">
        <f t="shared" si="163"/>
        <v>0</v>
      </c>
      <c r="AJ872" s="63">
        <f t="shared" si="152"/>
        <v>0</v>
      </c>
    </row>
    <row r="873" spans="1:36" ht="15.75" customHeight="1">
      <c r="A873" s="64"/>
      <c r="B873" s="62" t="s">
        <v>96</v>
      </c>
      <c r="C873" s="64"/>
      <c r="D873" s="63">
        <f t="shared" si="164"/>
        <v>0</v>
      </c>
      <c r="E873" s="63">
        <f t="shared" si="164"/>
        <v>0</v>
      </c>
      <c r="F873" s="63">
        <f t="shared" si="164"/>
        <v>0</v>
      </c>
      <c r="G873" s="63">
        <f t="shared" si="164"/>
        <v>0</v>
      </c>
      <c r="H873" s="63">
        <f t="shared" si="164"/>
        <v>0</v>
      </c>
      <c r="I873" s="63">
        <f t="shared" si="164"/>
        <v>0</v>
      </c>
      <c r="J873" s="63">
        <f t="shared" si="164"/>
        <v>0</v>
      </c>
      <c r="K873" s="63">
        <f t="shared" si="164"/>
        <v>0</v>
      </c>
      <c r="L873" s="63">
        <f t="shared" si="164"/>
        <v>0</v>
      </c>
      <c r="M873" s="63">
        <f t="shared" si="164"/>
        <v>0</v>
      </c>
      <c r="N873" s="63">
        <f t="shared" si="164"/>
        <v>0</v>
      </c>
      <c r="O873" s="63">
        <f t="shared" si="164"/>
        <v>0</v>
      </c>
      <c r="P873" s="63">
        <f t="shared" si="164"/>
        <v>0</v>
      </c>
      <c r="Q873" s="63">
        <f t="shared" si="164"/>
        <v>0</v>
      </c>
      <c r="R873" s="63">
        <f t="shared" si="164"/>
        <v>0</v>
      </c>
      <c r="S873" s="63">
        <f t="shared" si="164"/>
        <v>0</v>
      </c>
      <c r="T873" s="63">
        <f t="shared" si="164"/>
        <v>0</v>
      </c>
      <c r="U873" s="63">
        <f t="shared" si="164"/>
        <v>0</v>
      </c>
      <c r="V873" s="63">
        <f t="shared" si="164"/>
        <v>0</v>
      </c>
      <c r="W873" s="63">
        <f t="shared" si="164"/>
        <v>0</v>
      </c>
      <c r="X873" s="63">
        <f t="shared" si="164"/>
        <v>0</v>
      </c>
      <c r="Y873" s="63">
        <f t="shared" si="164"/>
        <v>0</v>
      </c>
      <c r="Z873" s="63">
        <f t="shared" si="164"/>
        <v>0</v>
      </c>
      <c r="AA873" s="63">
        <f t="shared" si="164"/>
        <v>0</v>
      </c>
      <c r="AB873" s="63">
        <f t="shared" si="161"/>
        <v>0</v>
      </c>
      <c r="AC873" s="63">
        <f t="shared" si="161"/>
        <v>0</v>
      </c>
      <c r="AD873" s="63">
        <f t="shared" si="148"/>
        <v>0</v>
      </c>
      <c r="AE873" s="63">
        <f t="shared" si="162"/>
        <v>0</v>
      </c>
      <c r="AF873" s="63">
        <f t="shared" si="162"/>
        <v>0</v>
      </c>
      <c r="AG873" s="63">
        <f t="shared" si="150"/>
        <v>0</v>
      </c>
      <c r="AH873" s="63">
        <f t="shared" si="163"/>
        <v>0</v>
      </c>
      <c r="AI873" s="63">
        <f t="shared" si="163"/>
        <v>0</v>
      </c>
      <c r="AJ873" s="63">
        <f t="shared" si="152"/>
        <v>0</v>
      </c>
    </row>
    <row r="874" spans="1:36" ht="15.75" customHeight="1">
      <c r="A874" s="64"/>
      <c r="B874" s="62" t="s">
        <v>97</v>
      </c>
      <c r="C874" s="64"/>
      <c r="D874" s="63">
        <f t="shared" si="164"/>
        <v>0</v>
      </c>
      <c r="E874" s="63">
        <f t="shared" si="164"/>
        <v>0</v>
      </c>
      <c r="F874" s="63">
        <f t="shared" si="164"/>
        <v>0</v>
      </c>
      <c r="G874" s="63">
        <f t="shared" si="164"/>
        <v>0</v>
      </c>
      <c r="H874" s="63">
        <f t="shared" si="164"/>
        <v>0</v>
      </c>
      <c r="I874" s="63">
        <f t="shared" si="164"/>
        <v>0</v>
      </c>
      <c r="J874" s="63">
        <f t="shared" si="164"/>
        <v>0</v>
      </c>
      <c r="K874" s="63">
        <f t="shared" si="164"/>
        <v>0</v>
      </c>
      <c r="L874" s="63">
        <f t="shared" si="164"/>
        <v>0</v>
      </c>
      <c r="M874" s="63">
        <f t="shared" si="164"/>
        <v>0</v>
      </c>
      <c r="N874" s="63">
        <f t="shared" si="164"/>
        <v>0</v>
      </c>
      <c r="O874" s="63">
        <f t="shared" si="164"/>
        <v>0</v>
      </c>
      <c r="P874" s="63">
        <f t="shared" si="164"/>
        <v>0</v>
      </c>
      <c r="Q874" s="63">
        <f t="shared" si="164"/>
        <v>0</v>
      </c>
      <c r="R874" s="63">
        <f t="shared" si="164"/>
        <v>0</v>
      </c>
      <c r="S874" s="63">
        <f t="shared" si="164"/>
        <v>0</v>
      </c>
      <c r="T874" s="63">
        <f t="shared" si="164"/>
        <v>0</v>
      </c>
      <c r="U874" s="63">
        <f t="shared" si="164"/>
        <v>0</v>
      </c>
      <c r="V874" s="63">
        <f t="shared" si="164"/>
        <v>0</v>
      </c>
      <c r="W874" s="63">
        <f t="shared" si="164"/>
        <v>0</v>
      </c>
      <c r="X874" s="63">
        <f t="shared" si="164"/>
        <v>0</v>
      </c>
      <c r="Y874" s="63">
        <f t="shared" si="164"/>
        <v>0</v>
      </c>
      <c r="Z874" s="63">
        <f t="shared" si="164"/>
        <v>0</v>
      </c>
      <c r="AA874" s="63">
        <f t="shared" si="164"/>
        <v>0</v>
      </c>
      <c r="AB874" s="63">
        <f t="shared" si="161"/>
        <v>0</v>
      </c>
      <c r="AC874" s="63">
        <f t="shared" si="161"/>
        <v>0</v>
      </c>
      <c r="AD874" s="63">
        <f t="shared" si="148"/>
        <v>0</v>
      </c>
      <c r="AE874" s="63">
        <f t="shared" si="162"/>
        <v>0</v>
      </c>
      <c r="AF874" s="63">
        <f t="shared" si="162"/>
        <v>0</v>
      </c>
      <c r="AG874" s="63">
        <f t="shared" si="150"/>
        <v>0</v>
      </c>
      <c r="AH874" s="63">
        <f t="shared" si="163"/>
        <v>0</v>
      </c>
      <c r="AI874" s="63">
        <f t="shared" si="163"/>
        <v>0</v>
      </c>
      <c r="AJ874" s="63">
        <f t="shared" si="152"/>
        <v>0</v>
      </c>
    </row>
    <row r="875" spans="1:36" ht="15.75" customHeight="1">
      <c r="A875" s="61">
        <v>40</v>
      </c>
      <c r="B875" s="62" t="s">
        <v>98</v>
      </c>
      <c r="C875" s="65" t="s">
        <v>99</v>
      </c>
      <c r="D875" s="63">
        <f t="shared" si="164"/>
        <v>0</v>
      </c>
      <c r="E875" s="63">
        <f t="shared" si="164"/>
        <v>0</v>
      </c>
      <c r="F875" s="63">
        <f t="shared" si="164"/>
        <v>0</v>
      </c>
      <c r="G875" s="63">
        <f t="shared" si="164"/>
        <v>0</v>
      </c>
      <c r="H875" s="63">
        <f t="shared" si="164"/>
        <v>0</v>
      </c>
      <c r="I875" s="63">
        <f t="shared" si="164"/>
        <v>0</v>
      </c>
      <c r="J875" s="63">
        <f t="shared" si="164"/>
        <v>0</v>
      </c>
      <c r="K875" s="63">
        <f t="shared" si="164"/>
        <v>2</v>
      </c>
      <c r="L875" s="63">
        <f t="shared" si="164"/>
        <v>1</v>
      </c>
      <c r="M875" s="63">
        <f t="shared" si="164"/>
        <v>0</v>
      </c>
      <c r="N875" s="63">
        <f t="shared" si="164"/>
        <v>2</v>
      </c>
      <c r="O875" s="63">
        <f t="shared" si="164"/>
        <v>2</v>
      </c>
      <c r="P875" s="63">
        <f t="shared" si="164"/>
        <v>0</v>
      </c>
      <c r="Q875" s="63">
        <f t="shared" si="164"/>
        <v>0</v>
      </c>
      <c r="R875" s="63">
        <f t="shared" si="164"/>
        <v>2</v>
      </c>
      <c r="S875" s="63">
        <f t="shared" si="164"/>
        <v>5</v>
      </c>
      <c r="T875" s="63">
        <f t="shared" si="164"/>
        <v>2</v>
      </c>
      <c r="U875" s="63">
        <f t="shared" si="164"/>
        <v>5</v>
      </c>
      <c r="V875" s="63">
        <f t="shared" si="164"/>
        <v>0</v>
      </c>
      <c r="W875" s="63">
        <f t="shared" si="164"/>
        <v>2</v>
      </c>
      <c r="X875" s="63">
        <f t="shared" si="164"/>
        <v>2</v>
      </c>
      <c r="Y875" s="63">
        <f t="shared" si="164"/>
        <v>0</v>
      </c>
      <c r="Z875" s="63">
        <f t="shared" si="164"/>
        <v>0</v>
      </c>
      <c r="AA875" s="63">
        <f t="shared" si="164"/>
        <v>2</v>
      </c>
      <c r="AB875" s="63">
        <f t="shared" si="161"/>
        <v>9</v>
      </c>
      <c r="AC875" s="63">
        <f t="shared" si="161"/>
        <v>18</v>
      </c>
      <c r="AD875" s="63">
        <f t="shared" si="148"/>
        <v>27</v>
      </c>
      <c r="AE875" s="63">
        <f t="shared" si="162"/>
        <v>0</v>
      </c>
      <c r="AF875" s="63">
        <f t="shared" si="162"/>
        <v>1</v>
      </c>
      <c r="AG875" s="63">
        <f t="shared" si="150"/>
        <v>1</v>
      </c>
      <c r="AH875" s="63">
        <f t="shared" si="163"/>
        <v>0</v>
      </c>
      <c r="AI875" s="63">
        <f t="shared" si="163"/>
        <v>0</v>
      </c>
      <c r="AJ875" s="63">
        <f t="shared" si="152"/>
        <v>0</v>
      </c>
    </row>
    <row r="876" spans="1:36" ht="15.75" customHeight="1">
      <c r="A876" s="61">
        <v>41</v>
      </c>
      <c r="B876" s="62" t="s">
        <v>100</v>
      </c>
      <c r="C876" s="65" t="s">
        <v>101</v>
      </c>
      <c r="D876" s="63">
        <f t="shared" si="164"/>
        <v>0</v>
      </c>
      <c r="E876" s="63">
        <f t="shared" si="164"/>
        <v>0</v>
      </c>
      <c r="F876" s="63">
        <f t="shared" si="164"/>
        <v>0</v>
      </c>
      <c r="G876" s="63">
        <f t="shared" si="164"/>
        <v>0</v>
      </c>
      <c r="H876" s="63">
        <f t="shared" si="164"/>
        <v>0</v>
      </c>
      <c r="I876" s="63">
        <f t="shared" si="164"/>
        <v>0</v>
      </c>
      <c r="J876" s="63">
        <f t="shared" si="164"/>
        <v>2</v>
      </c>
      <c r="K876" s="63">
        <f t="shared" si="164"/>
        <v>0</v>
      </c>
      <c r="L876" s="63">
        <f t="shared" si="164"/>
        <v>1</v>
      </c>
      <c r="M876" s="63">
        <f t="shared" si="164"/>
        <v>2</v>
      </c>
      <c r="N876" s="63">
        <f t="shared" si="164"/>
        <v>0</v>
      </c>
      <c r="O876" s="63">
        <f t="shared" si="164"/>
        <v>7</v>
      </c>
      <c r="P876" s="63">
        <f t="shared" si="164"/>
        <v>3</v>
      </c>
      <c r="Q876" s="63">
        <f t="shared" si="164"/>
        <v>1</v>
      </c>
      <c r="R876" s="63">
        <f t="shared" si="164"/>
        <v>1</v>
      </c>
      <c r="S876" s="63">
        <f t="shared" ref="S876:AP876" si="165">S412+S470+S528</f>
        <v>9</v>
      </c>
      <c r="T876" s="63">
        <f t="shared" si="165"/>
        <v>0</v>
      </c>
      <c r="U876" s="63">
        <f t="shared" si="165"/>
        <v>2</v>
      </c>
      <c r="V876" s="63">
        <f t="shared" si="165"/>
        <v>0</v>
      </c>
      <c r="W876" s="63">
        <f t="shared" si="165"/>
        <v>0</v>
      </c>
      <c r="X876" s="63">
        <f t="shared" si="165"/>
        <v>0</v>
      </c>
      <c r="Y876" s="63">
        <f t="shared" si="165"/>
        <v>1</v>
      </c>
      <c r="Z876" s="63">
        <f t="shared" si="165"/>
        <v>0</v>
      </c>
      <c r="AA876" s="63">
        <f t="shared" si="165"/>
        <v>0</v>
      </c>
      <c r="AB876" s="63">
        <f t="shared" si="161"/>
        <v>7</v>
      </c>
      <c r="AC876" s="63">
        <f t="shared" si="161"/>
        <v>22</v>
      </c>
      <c r="AD876" s="63">
        <f t="shared" si="148"/>
        <v>29</v>
      </c>
      <c r="AE876" s="63">
        <f t="shared" si="162"/>
        <v>0</v>
      </c>
      <c r="AF876" s="63">
        <f t="shared" si="162"/>
        <v>0</v>
      </c>
      <c r="AG876" s="63">
        <f t="shared" si="150"/>
        <v>0</v>
      </c>
      <c r="AH876" s="63">
        <f t="shared" si="163"/>
        <v>0</v>
      </c>
      <c r="AI876" s="63">
        <f t="shared" si="163"/>
        <v>0</v>
      </c>
      <c r="AJ876" s="63">
        <f t="shared" si="152"/>
        <v>0</v>
      </c>
    </row>
    <row r="877" spans="1:36" ht="15.75" customHeight="1">
      <c r="A877" s="61">
        <v>42</v>
      </c>
      <c r="B877" s="62" t="s">
        <v>102</v>
      </c>
      <c r="C877" s="65" t="s">
        <v>103</v>
      </c>
      <c r="D877" s="63">
        <f t="shared" ref="D877:AA882" si="166">D413+D471+D529</f>
        <v>0</v>
      </c>
      <c r="E877" s="63">
        <f t="shared" si="166"/>
        <v>0</v>
      </c>
      <c r="F877" s="63">
        <f t="shared" si="166"/>
        <v>0</v>
      </c>
      <c r="G877" s="63">
        <f t="shared" si="166"/>
        <v>0</v>
      </c>
      <c r="H877" s="63">
        <f t="shared" si="166"/>
        <v>0</v>
      </c>
      <c r="I877" s="63">
        <f t="shared" si="166"/>
        <v>0</v>
      </c>
      <c r="J877" s="63">
        <f t="shared" si="166"/>
        <v>0</v>
      </c>
      <c r="K877" s="63">
        <f t="shared" si="166"/>
        <v>0</v>
      </c>
      <c r="L877" s="63">
        <f t="shared" si="166"/>
        <v>0</v>
      </c>
      <c r="M877" s="63">
        <f t="shared" si="166"/>
        <v>0</v>
      </c>
      <c r="N877" s="63">
        <f t="shared" si="166"/>
        <v>0</v>
      </c>
      <c r="O877" s="63">
        <f t="shared" si="166"/>
        <v>0</v>
      </c>
      <c r="P877" s="63">
        <f t="shared" si="166"/>
        <v>0</v>
      </c>
      <c r="Q877" s="63">
        <f t="shared" si="166"/>
        <v>0</v>
      </c>
      <c r="R877" s="63">
        <f t="shared" si="166"/>
        <v>0</v>
      </c>
      <c r="S877" s="63">
        <f t="shared" si="166"/>
        <v>1</v>
      </c>
      <c r="T877" s="63">
        <f t="shared" si="166"/>
        <v>0</v>
      </c>
      <c r="U877" s="63">
        <f t="shared" si="166"/>
        <v>0</v>
      </c>
      <c r="V877" s="63">
        <f t="shared" si="166"/>
        <v>0</v>
      </c>
      <c r="W877" s="63">
        <f t="shared" si="166"/>
        <v>0</v>
      </c>
      <c r="X877" s="63">
        <f t="shared" si="166"/>
        <v>0</v>
      </c>
      <c r="Y877" s="63">
        <f t="shared" si="166"/>
        <v>0</v>
      </c>
      <c r="Z877" s="63">
        <f t="shared" si="166"/>
        <v>0</v>
      </c>
      <c r="AA877" s="63">
        <f t="shared" si="166"/>
        <v>1</v>
      </c>
      <c r="AB877" s="63">
        <f t="shared" si="161"/>
        <v>0</v>
      </c>
      <c r="AC877" s="63">
        <f t="shared" si="161"/>
        <v>2</v>
      </c>
      <c r="AD877" s="63">
        <f t="shared" si="148"/>
        <v>2</v>
      </c>
      <c r="AE877" s="63">
        <f t="shared" si="162"/>
        <v>0</v>
      </c>
      <c r="AF877" s="63">
        <f t="shared" si="162"/>
        <v>0</v>
      </c>
      <c r="AG877" s="63">
        <f t="shared" si="150"/>
        <v>0</v>
      </c>
      <c r="AH877" s="63">
        <f t="shared" si="163"/>
        <v>0</v>
      </c>
      <c r="AI877" s="63">
        <f t="shared" si="163"/>
        <v>0</v>
      </c>
      <c r="AJ877" s="63">
        <f t="shared" si="152"/>
        <v>0</v>
      </c>
    </row>
    <row r="878" spans="1:36" ht="15.75" customHeight="1">
      <c r="A878" s="61">
        <v>43</v>
      </c>
      <c r="B878" s="62" t="s">
        <v>104</v>
      </c>
      <c r="C878" s="65" t="s">
        <v>105</v>
      </c>
      <c r="D878" s="63">
        <f t="shared" si="166"/>
        <v>0</v>
      </c>
      <c r="E878" s="63">
        <f t="shared" si="166"/>
        <v>0</v>
      </c>
      <c r="F878" s="63">
        <f t="shared" si="166"/>
        <v>0</v>
      </c>
      <c r="G878" s="63">
        <f t="shared" si="166"/>
        <v>0</v>
      </c>
      <c r="H878" s="63">
        <f t="shared" si="166"/>
        <v>0</v>
      </c>
      <c r="I878" s="63">
        <f t="shared" si="166"/>
        <v>0</v>
      </c>
      <c r="J878" s="63">
        <f t="shared" si="166"/>
        <v>0</v>
      </c>
      <c r="K878" s="63">
        <f t="shared" si="166"/>
        <v>0</v>
      </c>
      <c r="L878" s="63">
        <f t="shared" si="166"/>
        <v>0</v>
      </c>
      <c r="M878" s="63">
        <f t="shared" si="166"/>
        <v>0</v>
      </c>
      <c r="N878" s="63">
        <f t="shared" si="166"/>
        <v>0</v>
      </c>
      <c r="O878" s="63">
        <f t="shared" si="166"/>
        <v>0</v>
      </c>
      <c r="P878" s="63">
        <f t="shared" si="166"/>
        <v>0</v>
      </c>
      <c r="Q878" s="63">
        <f t="shared" si="166"/>
        <v>0</v>
      </c>
      <c r="R878" s="63">
        <f t="shared" si="166"/>
        <v>0</v>
      </c>
      <c r="S878" s="63">
        <f t="shared" si="166"/>
        <v>0</v>
      </c>
      <c r="T878" s="63">
        <f t="shared" si="166"/>
        <v>0</v>
      </c>
      <c r="U878" s="63">
        <f t="shared" si="166"/>
        <v>0</v>
      </c>
      <c r="V878" s="63">
        <f t="shared" si="166"/>
        <v>0</v>
      </c>
      <c r="W878" s="63">
        <f t="shared" si="166"/>
        <v>0</v>
      </c>
      <c r="X878" s="63">
        <f t="shared" si="166"/>
        <v>0</v>
      </c>
      <c r="Y878" s="63">
        <f t="shared" si="166"/>
        <v>0</v>
      </c>
      <c r="Z878" s="63">
        <f t="shared" si="166"/>
        <v>0</v>
      </c>
      <c r="AA878" s="63">
        <f t="shared" si="166"/>
        <v>0</v>
      </c>
      <c r="AB878" s="63">
        <f t="shared" si="161"/>
        <v>0</v>
      </c>
      <c r="AC878" s="63">
        <f t="shared" si="161"/>
        <v>0</v>
      </c>
      <c r="AD878" s="63">
        <f t="shared" si="148"/>
        <v>0</v>
      </c>
      <c r="AE878" s="63">
        <f t="shared" si="162"/>
        <v>0</v>
      </c>
      <c r="AF878" s="63">
        <f t="shared" si="162"/>
        <v>0</v>
      </c>
      <c r="AG878" s="63">
        <f t="shared" si="150"/>
        <v>0</v>
      </c>
      <c r="AH878" s="63">
        <f t="shared" si="163"/>
        <v>0</v>
      </c>
      <c r="AI878" s="63">
        <f t="shared" si="163"/>
        <v>0</v>
      </c>
      <c r="AJ878" s="63">
        <f t="shared" si="152"/>
        <v>0</v>
      </c>
    </row>
    <row r="879" spans="1:36" ht="15.75" customHeight="1">
      <c r="A879" s="61">
        <v>44</v>
      </c>
      <c r="B879" s="62" t="s">
        <v>106</v>
      </c>
      <c r="C879" s="65" t="s">
        <v>107</v>
      </c>
      <c r="D879" s="63">
        <f t="shared" si="166"/>
        <v>0</v>
      </c>
      <c r="E879" s="63">
        <f t="shared" si="166"/>
        <v>0</v>
      </c>
      <c r="F879" s="63">
        <f t="shared" si="166"/>
        <v>0</v>
      </c>
      <c r="G879" s="63">
        <f t="shared" si="166"/>
        <v>0</v>
      </c>
      <c r="H879" s="63">
        <f t="shared" si="166"/>
        <v>0</v>
      </c>
      <c r="I879" s="63">
        <f t="shared" si="166"/>
        <v>0</v>
      </c>
      <c r="J879" s="63">
        <f t="shared" si="166"/>
        <v>0</v>
      </c>
      <c r="K879" s="63">
        <f t="shared" si="166"/>
        <v>0</v>
      </c>
      <c r="L879" s="63">
        <f t="shared" si="166"/>
        <v>0</v>
      </c>
      <c r="M879" s="63">
        <f t="shared" si="166"/>
        <v>0</v>
      </c>
      <c r="N879" s="63">
        <f t="shared" si="166"/>
        <v>0</v>
      </c>
      <c r="O879" s="63">
        <f t="shared" si="166"/>
        <v>0</v>
      </c>
      <c r="P879" s="63">
        <f t="shared" si="166"/>
        <v>0</v>
      </c>
      <c r="Q879" s="63">
        <f t="shared" si="166"/>
        <v>0</v>
      </c>
      <c r="R879" s="63">
        <f t="shared" si="166"/>
        <v>1</v>
      </c>
      <c r="S879" s="63">
        <f t="shared" si="166"/>
        <v>0</v>
      </c>
      <c r="T879" s="63">
        <f t="shared" si="166"/>
        <v>1</v>
      </c>
      <c r="U879" s="63">
        <f t="shared" si="166"/>
        <v>0</v>
      </c>
      <c r="V879" s="63">
        <f t="shared" si="166"/>
        <v>0</v>
      </c>
      <c r="W879" s="63">
        <f t="shared" si="166"/>
        <v>0</v>
      </c>
      <c r="X879" s="63">
        <f t="shared" si="166"/>
        <v>0</v>
      </c>
      <c r="Y879" s="63">
        <f t="shared" si="166"/>
        <v>0</v>
      </c>
      <c r="Z879" s="63">
        <f t="shared" si="166"/>
        <v>0</v>
      </c>
      <c r="AA879" s="63">
        <f t="shared" si="166"/>
        <v>0</v>
      </c>
      <c r="AB879" s="63">
        <f t="shared" si="161"/>
        <v>2</v>
      </c>
      <c r="AC879" s="63">
        <f t="shared" si="161"/>
        <v>0</v>
      </c>
      <c r="AD879" s="63">
        <f t="shared" si="148"/>
        <v>2</v>
      </c>
      <c r="AE879" s="63">
        <f t="shared" si="162"/>
        <v>0</v>
      </c>
      <c r="AF879" s="63">
        <f t="shared" si="162"/>
        <v>0</v>
      </c>
      <c r="AG879" s="63">
        <f t="shared" si="150"/>
        <v>0</v>
      </c>
      <c r="AH879" s="63">
        <f t="shared" si="163"/>
        <v>0</v>
      </c>
      <c r="AI879" s="63">
        <f t="shared" si="163"/>
        <v>0</v>
      </c>
      <c r="AJ879" s="63">
        <f t="shared" si="152"/>
        <v>0</v>
      </c>
    </row>
    <row r="880" spans="1:36" ht="15.75" customHeight="1">
      <c r="A880" s="61">
        <v>45</v>
      </c>
      <c r="B880" s="62" t="s">
        <v>108</v>
      </c>
      <c r="C880" s="66"/>
      <c r="D880" s="63">
        <f t="shared" si="166"/>
        <v>0</v>
      </c>
      <c r="E880" s="63">
        <f t="shared" si="166"/>
        <v>0</v>
      </c>
      <c r="F880" s="63">
        <f t="shared" si="166"/>
        <v>0</v>
      </c>
      <c r="G880" s="63">
        <f t="shared" si="166"/>
        <v>0</v>
      </c>
      <c r="H880" s="63">
        <f t="shared" si="166"/>
        <v>0</v>
      </c>
      <c r="I880" s="63">
        <f t="shared" si="166"/>
        <v>0</v>
      </c>
      <c r="J880" s="63">
        <f t="shared" si="166"/>
        <v>0</v>
      </c>
      <c r="K880" s="63">
        <f t="shared" si="166"/>
        <v>0</v>
      </c>
      <c r="L880" s="63">
        <f t="shared" si="166"/>
        <v>0</v>
      </c>
      <c r="M880" s="63">
        <f t="shared" si="166"/>
        <v>0</v>
      </c>
      <c r="N880" s="63">
        <f t="shared" si="166"/>
        <v>0</v>
      </c>
      <c r="O880" s="63">
        <f t="shared" si="166"/>
        <v>0</v>
      </c>
      <c r="P880" s="63">
        <f t="shared" si="166"/>
        <v>0</v>
      </c>
      <c r="Q880" s="63">
        <f t="shared" si="166"/>
        <v>0</v>
      </c>
      <c r="R880" s="63">
        <f t="shared" si="166"/>
        <v>0</v>
      </c>
      <c r="S880" s="63">
        <f t="shared" si="166"/>
        <v>0</v>
      </c>
      <c r="T880" s="63">
        <f t="shared" si="166"/>
        <v>0</v>
      </c>
      <c r="U880" s="63">
        <f t="shared" si="166"/>
        <v>0</v>
      </c>
      <c r="V880" s="63">
        <f t="shared" si="166"/>
        <v>0</v>
      </c>
      <c r="W880" s="63">
        <f t="shared" si="166"/>
        <v>0</v>
      </c>
      <c r="X880" s="63">
        <f t="shared" si="166"/>
        <v>0</v>
      </c>
      <c r="Y880" s="63">
        <f t="shared" si="166"/>
        <v>0</v>
      </c>
      <c r="Z880" s="63">
        <f t="shared" si="166"/>
        <v>0</v>
      </c>
      <c r="AA880" s="63">
        <f t="shared" si="166"/>
        <v>0</v>
      </c>
      <c r="AB880" s="63">
        <f t="shared" si="161"/>
        <v>0</v>
      </c>
      <c r="AC880" s="63">
        <f t="shared" si="161"/>
        <v>0</v>
      </c>
      <c r="AD880" s="63">
        <f t="shared" si="148"/>
        <v>0</v>
      </c>
      <c r="AE880" s="63">
        <f t="shared" si="162"/>
        <v>0</v>
      </c>
      <c r="AF880" s="63">
        <f t="shared" si="162"/>
        <v>0</v>
      </c>
      <c r="AG880" s="63">
        <f t="shared" si="150"/>
        <v>0</v>
      </c>
      <c r="AH880" s="63">
        <f t="shared" si="163"/>
        <v>0</v>
      </c>
      <c r="AI880" s="63">
        <f t="shared" si="163"/>
        <v>0</v>
      </c>
      <c r="AJ880" s="63">
        <f t="shared" si="152"/>
        <v>0</v>
      </c>
    </row>
    <row r="881" spans="1:45" ht="15.75" customHeight="1">
      <c r="A881" s="61">
        <v>46</v>
      </c>
      <c r="B881" s="62" t="s">
        <v>109</v>
      </c>
      <c r="C881" s="66"/>
      <c r="D881" s="63">
        <f t="shared" si="166"/>
        <v>0</v>
      </c>
      <c r="E881" s="63">
        <f t="shared" si="166"/>
        <v>0</v>
      </c>
      <c r="F881" s="63">
        <f t="shared" si="166"/>
        <v>0</v>
      </c>
      <c r="G881" s="63">
        <f t="shared" si="166"/>
        <v>0</v>
      </c>
      <c r="H881" s="63">
        <f t="shared" si="166"/>
        <v>0</v>
      </c>
      <c r="I881" s="63">
        <f t="shared" si="166"/>
        <v>0</v>
      </c>
      <c r="J881" s="63">
        <f t="shared" si="166"/>
        <v>0</v>
      </c>
      <c r="K881" s="63">
        <f t="shared" si="166"/>
        <v>0</v>
      </c>
      <c r="L881" s="63">
        <f t="shared" si="166"/>
        <v>0</v>
      </c>
      <c r="M881" s="63">
        <f t="shared" si="166"/>
        <v>0</v>
      </c>
      <c r="N881" s="63">
        <f t="shared" si="166"/>
        <v>0</v>
      </c>
      <c r="O881" s="63">
        <f t="shared" si="166"/>
        <v>0</v>
      </c>
      <c r="P881" s="63">
        <f t="shared" si="166"/>
        <v>0</v>
      </c>
      <c r="Q881" s="63">
        <f t="shared" si="166"/>
        <v>0</v>
      </c>
      <c r="R881" s="63">
        <f t="shared" si="166"/>
        <v>0</v>
      </c>
      <c r="S881" s="63">
        <f t="shared" si="166"/>
        <v>0</v>
      </c>
      <c r="T881" s="63">
        <f t="shared" si="166"/>
        <v>0</v>
      </c>
      <c r="U881" s="63">
        <f t="shared" si="166"/>
        <v>0</v>
      </c>
      <c r="V881" s="63">
        <f t="shared" si="166"/>
        <v>0</v>
      </c>
      <c r="W881" s="63">
        <f t="shared" si="166"/>
        <v>0</v>
      </c>
      <c r="X881" s="63">
        <f t="shared" si="166"/>
        <v>0</v>
      </c>
      <c r="Y881" s="63">
        <f t="shared" si="166"/>
        <v>0</v>
      </c>
      <c r="Z881" s="63">
        <f t="shared" si="166"/>
        <v>0</v>
      </c>
      <c r="AA881" s="63">
        <f t="shared" si="166"/>
        <v>0</v>
      </c>
      <c r="AB881" s="63">
        <f t="shared" ref="AB881:AC882" si="167">D881+F881+H881+J881+L881+N881+P881+R881+T881+V881+X881+Z881</f>
        <v>0</v>
      </c>
      <c r="AC881" s="63">
        <f t="shared" si="167"/>
        <v>0</v>
      </c>
      <c r="AD881" s="63">
        <f t="shared" si="148"/>
        <v>0</v>
      </c>
      <c r="AE881" s="63">
        <f t="shared" ref="AE881:AF882" si="168">AE417+AE475+AE533</f>
        <v>0</v>
      </c>
      <c r="AF881" s="63">
        <f t="shared" si="168"/>
        <v>0</v>
      </c>
      <c r="AG881" s="63">
        <f t="shared" si="150"/>
        <v>0</v>
      </c>
      <c r="AH881" s="63">
        <f t="shared" ref="AH881:AI882" si="169">AH417+AH475+AH533</f>
        <v>0</v>
      </c>
      <c r="AI881" s="63">
        <f t="shared" si="169"/>
        <v>0</v>
      </c>
      <c r="AJ881" s="63">
        <f t="shared" si="152"/>
        <v>0</v>
      </c>
    </row>
    <row r="882" spans="1:45" ht="15.75" customHeight="1">
      <c r="A882" s="61">
        <v>47</v>
      </c>
      <c r="B882" s="62" t="s">
        <v>110</v>
      </c>
      <c r="C882" s="64"/>
      <c r="D882" s="63">
        <f t="shared" si="166"/>
        <v>0</v>
      </c>
      <c r="E882" s="63">
        <f t="shared" si="166"/>
        <v>0</v>
      </c>
      <c r="F882" s="63">
        <f t="shared" si="166"/>
        <v>0</v>
      </c>
      <c r="G882" s="63">
        <f t="shared" si="166"/>
        <v>0</v>
      </c>
      <c r="H882" s="63">
        <f t="shared" si="166"/>
        <v>0</v>
      </c>
      <c r="I882" s="63">
        <f t="shared" si="166"/>
        <v>0</v>
      </c>
      <c r="J882" s="63">
        <f t="shared" si="166"/>
        <v>0</v>
      </c>
      <c r="K882" s="63">
        <f t="shared" si="166"/>
        <v>0</v>
      </c>
      <c r="L882" s="63">
        <f t="shared" si="166"/>
        <v>0</v>
      </c>
      <c r="M882" s="63">
        <f t="shared" si="166"/>
        <v>0</v>
      </c>
      <c r="N882" s="63">
        <f t="shared" si="166"/>
        <v>0</v>
      </c>
      <c r="O882" s="63">
        <f t="shared" si="166"/>
        <v>0</v>
      </c>
      <c r="P882" s="63">
        <f t="shared" si="166"/>
        <v>0</v>
      </c>
      <c r="Q882" s="63">
        <f t="shared" si="166"/>
        <v>0</v>
      </c>
      <c r="R882" s="63">
        <f t="shared" si="166"/>
        <v>0</v>
      </c>
      <c r="S882" s="63">
        <f t="shared" si="166"/>
        <v>0</v>
      </c>
      <c r="T882" s="63">
        <f t="shared" si="166"/>
        <v>0</v>
      </c>
      <c r="U882" s="63">
        <f t="shared" si="166"/>
        <v>0</v>
      </c>
      <c r="V882" s="63">
        <f t="shared" si="166"/>
        <v>0</v>
      </c>
      <c r="W882" s="63">
        <f t="shared" si="166"/>
        <v>0</v>
      </c>
      <c r="X882" s="63">
        <f t="shared" si="166"/>
        <v>0</v>
      </c>
      <c r="Y882" s="63">
        <f t="shared" si="166"/>
        <v>0</v>
      </c>
      <c r="Z882" s="63">
        <f t="shared" si="166"/>
        <v>0</v>
      </c>
      <c r="AA882" s="63">
        <f t="shared" si="166"/>
        <v>0</v>
      </c>
      <c r="AB882" s="63">
        <f t="shared" si="167"/>
        <v>0</v>
      </c>
      <c r="AC882" s="63">
        <f t="shared" si="167"/>
        <v>0</v>
      </c>
      <c r="AD882" s="63">
        <f t="shared" si="148"/>
        <v>0</v>
      </c>
      <c r="AE882" s="63">
        <f t="shared" si="168"/>
        <v>0</v>
      </c>
      <c r="AF882" s="63">
        <f t="shared" si="168"/>
        <v>0</v>
      </c>
      <c r="AG882" s="63">
        <f t="shared" si="150"/>
        <v>0</v>
      </c>
      <c r="AH882" s="63">
        <f t="shared" si="169"/>
        <v>0</v>
      </c>
      <c r="AI882" s="63">
        <f t="shared" si="169"/>
        <v>0</v>
      </c>
      <c r="AJ882" s="63">
        <f t="shared" si="152"/>
        <v>0</v>
      </c>
    </row>
    <row r="883" spans="1:45" ht="15.75" customHeight="1">
      <c r="A883" s="67" t="s">
        <v>111</v>
      </c>
      <c r="B883" s="1"/>
      <c r="C883" s="27"/>
      <c r="D883" s="68">
        <f t="shared" ref="D883:AJ883" si="170">SUM(D833:D882)</f>
        <v>0</v>
      </c>
      <c r="E883" s="68">
        <f t="shared" si="170"/>
        <v>0</v>
      </c>
      <c r="F883" s="68">
        <f t="shared" si="170"/>
        <v>0</v>
      </c>
      <c r="G883" s="68">
        <f t="shared" si="170"/>
        <v>0</v>
      </c>
      <c r="H883" s="68">
        <f t="shared" si="170"/>
        <v>0</v>
      </c>
      <c r="I883" s="68">
        <f t="shared" si="170"/>
        <v>0</v>
      </c>
      <c r="J883" s="68">
        <f t="shared" si="170"/>
        <v>2</v>
      </c>
      <c r="K883" s="68">
        <f t="shared" si="170"/>
        <v>2</v>
      </c>
      <c r="L883" s="68">
        <f t="shared" si="170"/>
        <v>7</v>
      </c>
      <c r="M883" s="68">
        <f t="shared" si="170"/>
        <v>13</v>
      </c>
      <c r="N883" s="68">
        <f t="shared" si="170"/>
        <v>10</v>
      </c>
      <c r="O883" s="68">
        <f t="shared" si="170"/>
        <v>17</v>
      </c>
      <c r="P883" s="68">
        <f t="shared" si="170"/>
        <v>10</v>
      </c>
      <c r="Q883" s="68">
        <f t="shared" si="170"/>
        <v>15</v>
      </c>
      <c r="R883" s="68">
        <f t="shared" si="170"/>
        <v>70</v>
      </c>
      <c r="S883" s="68">
        <f t="shared" si="170"/>
        <v>177</v>
      </c>
      <c r="T883" s="68">
        <f t="shared" si="170"/>
        <v>117</v>
      </c>
      <c r="U883" s="68">
        <f t="shared" si="170"/>
        <v>397</v>
      </c>
      <c r="V883" s="68">
        <f t="shared" si="170"/>
        <v>55</v>
      </c>
      <c r="W883" s="68">
        <f t="shared" si="170"/>
        <v>142</v>
      </c>
      <c r="X883" s="68">
        <f t="shared" si="170"/>
        <v>216</v>
      </c>
      <c r="Y883" s="68">
        <f t="shared" si="170"/>
        <v>408</v>
      </c>
      <c r="Z883" s="68">
        <f t="shared" si="170"/>
        <v>61</v>
      </c>
      <c r="AA883" s="68">
        <f t="shared" si="170"/>
        <v>93</v>
      </c>
      <c r="AB883" s="68">
        <f t="shared" si="170"/>
        <v>548</v>
      </c>
      <c r="AC883" s="68">
        <f t="shared" si="170"/>
        <v>1264</v>
      </c>
      <c r="AD883" s="68">
        <f t="shared" si="170"/>
        <v>1812</v>
      </c>
      <c r="AE883" s="68">
        <f t="shared" si="170"/>
        <v>522</v>
      </c>
      <c r="AF883" s="68">
        <f t="shared" si="170"/>
        <v>947</v>
      </c>
      <c r="AG883" s="68">
        <f t="shared" si="170"/>
        <v>1469</v>
      </c>
      <c r="AH883" s="68">
        <f t="shared" si="170"/>
        <v>0</v>
      </c>
      <c r="AI883" s="68">
        <f t="shared" si="170"/>
        <v>0</v>
      </c>
      <c r="AJ883" s="68">
        <f t="shared" si="170"/>
        <v>0</v>
      </c>
    </row>
    <row r="884" spans="1:45" ht="15.75" customHeight="1">
      <c r="A884" s="13"/>
      <c r="B884" s="14"/>
      <c r="C884" s="15"/>
      <c r="D884" s="28">
        <f>SUM(D883:E883)</f>
        <v>0</v>
      </c>
      <c r="E884" s="15"/>
      <c r="F884" s="28">
        <f>SUM(F883:G883)</f>
        <v>0</v>
      </c>
      <c r="G884" s="15"/>
      <c r="H884" s="28">
        <f>SUM(H883:I883)</f>
        <v>0</v>
      </c>
      <c r="I884" s="15"/>
      <c r="J884" s="28">
        <f>SUM(J883:K883)</f>
        <v>4</v>
      </c>
      <c r="K884" s="15"/>
      <c r="L884" s="28">
        <f>SUM(L883:M883)</f>
        <v>20</v>
      </c>
      <c r="M884" s="15"/>
      <c r="N884" s="28">
        <f>SUM(N883:O883)</f>
        <v>27</v>
      </c>
      <c r="O884" s="15"/>
      <c r="P884" s="28">
        <f>SUM(P883:Q883)</f>
        <v>25</v>
      </c>
      <c r="Q884" s="15"/>
      <c r="R884" s="28">
        <f>SUM(R883:S883)</f>
        <v>247</v>
      </c>
      <c r="S884" s="15"/>
      <c r="T884" s="28">
        <f>SUM(T883:U883)</f>
        <v>514</v>
      </c>
      <c r="U884" s="15"/>
      <c r="V884" s="28">
        <f>SUM(V883:W883)</f>
        <v>197</v>
      </c>
      <c r="W884" s="15"/>
      <c r="X884" s="28">
        <f>SUM(X883:Y883)</f>
        <v>624</v>
      </c>
      <c r="Y884" s="15"/>
      <c r="Z884" s="28">
        <f>SUM(Z883:AA883)</f>
        <v>154</v>
      </c>
      <c r="AA884" s="15"/>
      <c r="AB884" s="28">
        <f>SUM(AB883:AC883)</f>
        <v>1812</v>
      </c>
      <c r="AC884" s="15"/>
      <c r="AD884" s="33"/>
      <c r="AE884" s="28">
        <f>SUM(AE883:AF883)</f>
        <v>1469</v>
      </c>
      <c r="AF884" s="15"/>
      <c r="AG884" s="30"/>
      <c r="AH884" s="28">
        <f>SUM(AH883:AI883)</f>
        <v>0</v>
      </c>
      <c r="AI884" s="15"/>
      <c r="AJ884" s="69"/>
      <c r="AK884" s="50"/>
      <c r="AL884" s="51"/>
      <c r="AM884" s="2"/>
      <c r="AN884" s="51"/>
      <c r="AO884" s="2"/>
      <c r="AP884" s="51"/>
      <c r="AQ884" s="2"/>
      <c r="AR884" s="51"/>
      <c r="AS884" s="2"/>
    </row>
    <row r="885" spans="1:45" ht="15.75" customHeight="1">
      <c r="A885" s="70"/>
      <c r="B885" s="52"/>
      <c r="C885" s="52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  <c r="AC885" s="47"/>
      <c r="AD885" s="47"/>
      <c r="AE885" s="47"/>
      <c r="AF885" s="47"/>
      <c r="AG885" s="47"/>
      <c r="AH885" s="47"/>
      <c r="AI885" s="47"/>
      <c r="AJ885" s="47"/>
    </row>
    <row r="886" spans="1:45" ht="15.75" customHeight="1">
      <c r="A886" s="70"/>
      <c r="B886" s="52"/>
      <c r="C886" s="52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  <c r="AC886" s="47"/>
      <c r="AD886" s="47"/>
      <c r="AE886" s="47"/>
      <c r="AF886" s="47"/>
      <c r="AG886" s="47"/>
      <c r="AH886" s="47"/>
      <c r="AI886" s="47"/>
      <c r="AJ886" s="47"/>
    </row>
    <row r="887" spans="1:45" ht="15.75" customHeight="1">
      <c r="A887" s="57" t="s">
        <v>130</v>
      </c>
      <c r="B887" s="1"/>
      <c r="C887" s="52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  <c r="AC887" s="47"/>
      <c r="AD887" s="47"/>
      <c r="AE887" s="47"/>
      <c r="AF887" s="47"/>
      <c r="AG887" s="47"/>
      <c r="AH887" s="47"/>
      <c r="AI887" s="47"/>
      <c r="AJ887" s="47"/>
    </row>
    <row r="888" spans="1:45" ht="15.75" customHeight="1">
      <c r="A888" s="3" t="s">
        <v>0</v>
      </c>
      <c r="B888" s="3" t="s">
        <v>1</v>
      </c>
      <c r="C888" s="3" t="s">
        <v>2</v>
      </c>
      <c r="D888" s="58" t="s">
        <v>3</v>
      </c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6"/>
      <c r="AB888" s="59" t="s">
        <v>3</v>
      </c>
      <c r="AC888" s="8"/>
      <c r="AD888" s="9"/>
      <c r="AE888" s="59" t="s">
        <v>4</v>
      </c>
      <c r="AF888" s="8"/>
      <c r="AG888" s="9"/>
      <c r="AH888" s="59" t="s">
        <v>5</v>
      </c>
      <c r="AI888" s="8"/>
      <c r="AJ888" s="9"/>
    </row>
    <row r="889" spans="1:45" ht="15.75" customHeight="1">
      <c r="A889" s="11"/>
      <c r="B889" s="11"/>
      <c r="C889" s="11"/>
      <c r="D889" s="58" t="s">
        <v>6</v>
      </c>
      <c r="E889" s="6"/>
      <c r="F889" s="58" t="s">
        <v>7</v>
      </c>
      <c r="G889" s="6"/>
      <c r="H889" s="58" t="s">
        <v>8</v>
      </c>
      <c r="I889" s="6"/>
      <c r="J889" s="58" t="s">
        <v>9</v>
      </c>
      <c r="K889" s="6"/>
      <c r="L889" s="58">
        <v>44325</v>
      </c>
      <c r="M889" s="6"/>
      <c r="N889" s="58">
        <v>44483</v>
      </c>
      <c r="O889" s="6"/>
      <c r="P889" s="58" t="s">
        <v>11</v>
      </c>
      <c r="Q889" s="6"/>
      <c r="R889" s="58" t="s">
        <v>12</v>
      </c>
      <c r="S889" s="6"/>
      <c r="T889" s="58" t="s">
        <v>13</v>
      </c>
      <c r="U889" s="6"/>
      <c r="V889" s="58" t="s">
        <v>14</v>
      </c>
      <c r="W889" s="6"/>
      <c r="X889" s="58" t="s">
        <v>15</v>
      </c>
      <c r="Y889" s="6"/>
      <c r="Z889" s="58" t="s">
        <v>16</v>
      </c>
      <c r="AA889" s="6"/>
      <c r="AB889" s="13"/>
      <c r="AC889" s="14"/>
      <c r="AD889" s="15"/>
      <c r="AE889" s="13"/>
      <c r="AF889" s="14"/>
      <c r="AG889" s="15"/>
      <c r="AH889" s="13"/>
      <c r="AI889" s="14"/>
      <c r="AJ889" s="15"/>
    </row>
    <row r="890" spans="1:45" ht="15.75" customHeight="1">
      <c r="A890" s="16"/>
      <c r="B890" s="16"/>
      <c r="C890" s="16"/>
      <c r="D890" s="60" t="s">
        <v>17</v>
      </c>
      <c r="E890" s="60" t="s">
        <v>18</v>
      </c>
      <c r="F890" s="60" t="s">
        <v>17</v>
      </c>
      <c r="G890" s="60" t="s">
        <v>18</v>
      </c>
      <c r="H890" s="60" t="s">
        <v>17</v>
      </c>
      <c r="I890" s="60" t="s">
        <v>18</v>
      </c>
      <c r="J890" s="60" t="s">
        <v>17</v>
      </c>
      <c r="K890" s="60" t="s">
        <v>18</v>
      </c>
      <c r="L890" s="60" t="s">
        <v>17</v>
      </c>
      <c r="M890" s="60" t="s">
        <v>18</v>
      </c>
      <c r="N890" s="60" t="s">
        <v>17</v>
      </c>
      <c r="O890" s="60" t="s">
        <v>18</v>
      </c>
      <c r="P890" s="60" t="s">
        <v>17</v>
      </c>
      <c r="Q890" s="60" t="s">
        <v>18</v>
      </c>
      <c r="R890" s="60" t="s">
        <v>17</v>
      </c>
      <c r="S890" s="60" t="s">
        <v>18</v>
      </c>
      <c r="T890" s="60" t="s">
        <v>17</v>
      </c>
      <c r="U890" s="60" t="s">
        <v>18</v>
      </c>
      <c r="V890" s="60" t="s">
        <v>17</v>
      </c>
      <c r="W890" s="60" t="s">
        <v>18</v>
      </c>
      <c r="X890" s="60" t="s">
        <v>17</v>
      </c>
      <c r="Y890" s="60" t="s">
        <v>18</v>
      </c>
      <c r="Z890" s="60" t="s">
        <v>17</v>
      </c>
      <c r="AA890" s="60" t="s">
        <v>18</v>
      </c>
      <c r="AB890" s="60" t="s">
        <v>17</v>
      </c>
      <c r="AC890" s="60" t="s">
        <v>18</v>
      </c>
      <c r="AD890" s="60" t="s">
        <v>19</v>
      </c>
      <c r="AE890" s="60" t="s">
        <v>17</v>
      </c>
      <c r="AF890" s="60" t="s">
        <v>18</v>
      </c>
      <c r="AG890" s="60" t="s">
        <v>19</v>
      </c>
      <c r="AH890" s="60" t="s">
        <v>17</v>
      </c>
      <c r="AI890" s="60" t="s">
        <v>18</v>
      </c>
      <c r="AJ890" s="60" t="s">
        <v>19</v>
      </c>
    </row>
    <row r="891" spans="1:45" ht="15.75" customHeight="1">
      <c r="A891" s="61">
        <v>1</v>
      </c>
      <c r="B891" s="62" t="s">
        <v>21</v>
      </c>
      <c r="C891" s="62" t="s">
        <v>22</v>
      </c>
      <c r="D891" s="63">
        <f t="shared" ref="D891:AA901" si="171">D543+D601+D659</f>
        <v>0</v>
      </c>
      <c r="E891" s="63">
        <f t="shared" si="171"/>
        <v>0</v>
      </c>
      <c r="F891" s="63">
        <f t="shared" si="171"/>
        <v>0</v>
      </c>
      <c r="G891" s="63">
        <f t="shared" si="171"/>
        <v>0</v>
      </c>
      <c r="H891" s="63">
        <f t="shared" si="171"/>
        <v>0</v>
      </c>
      <c r="I891" s="63">
        <f t="shared" si="171"/>
        <v>0</v>
      </c>
      <c r="J891" s="63">
        <f t="shared" si="171"/>
        <v>0</v>
      </c>
      <c r="K891" s="63">
        <f t="shared" si="171"/>
        <v>0</v>
      </c>
      <c r="L891" s="63">
        <f t="shared" si="171"/>
        <v>0</v>
      </c>
      <c r="M891" s="63">
        <f t="shared" si="171"/>
        <v>0</v>
      </c>
      <c r="N891" s="63">
        <f t="shared" si="171"/>
        <v>0</v>
      </c>
      <c r="O891" s="63">
        <f t="shared" si="171"/>
        <v>0</v>
      </c>
      <c r="P891" s="63">
        <f t="shared" si="171"/>
        <v>0</v>
      </c>
      <c r="Q891" s="63">
        <f t="shared" si="171"/>
        <v>0</v>
      </c>
      <c r="R891" s="63">
        <f t="shared" si="171"/>
        <v>16</v>
      </c>
      <c r="S891" s="63">
        <f t="shared" si="171"/>
        <v>40</v>
      </c>
      <c r="T891" s="63">
        <f t="shared" si="171"/>
        <v>34</v>
      </c>
      <c r="U891" s="63">
        <f t="shared" si="171"/>
        <v>103</v>
      </c>
      <c r="V891" s="63">
        <f t="shared" si="171"/>
        <v>23</v>
      </c>
      <c r="W891" s="63">
        <f t="shared" si="171"/>
        <v>76</v>
      </c>
      <c r="X891" s="63">
        <f t="shared" si="171"/>
        <v>50</v>
      </c>
      <c r="Y891" s="63">
        <f t="shared" si="171"/>
        <v>60</v>
      </c>
      <c r="Z891" s="63">
        <f t="shared" si="171"/>
        <v>22</v>
      </c>
      <c r="AA891" s="63">
        <f t="shared" si="171"/>
        <v>32</v>
      </c>
      <c r="AB891" s="63">
        <f t="shared" ref="AB891:AC906" si="172">D891+F891+H891+J891+L891+N891+P891+R891+T891+V891+X891+Z891</f>
        <v>145</v>
      </c>
      <c r="AC891" s="63">
        <f t="shared" si="172"/>
        <v>311</v>
      </c>
      <c r="AD891" s="63">
        <f t="shared" ref="AD891:AD940" si="173">SUM(AB891,AC891)</f>
        <v>456</v>
      </c>
      <c r="AE891" s="63">
        <f t="shared" ref="AE891:AF906" si="174">AE543+AE601+AE659</f>
        <v>311</v>
      </c>
      <c r="AF891" s="63">
        <f t="shared" si="174"/>
        <v>540</v>
      </c>
      <c r="AG891" s="63">
        <f t="shared" ref="AG891:AG940" si="175">SUM(AE891,AF891)</f>
        <v>851</v>
      </c>
      <c r="AH891" s="63">
        <f t="shared" ref="AH891:AI906" si="176">AH543+AH601+AH659</f>
        <v>0</v>
      </c>
      <c r="AI891" s="63">
        <f t="shared" si="176"/>
        <v>0</v>
      </c>
      <c r="AJ891" s="63">
        <f t="shared" ref="AJ891:AJ940" si="177">SUM(AH891,AI891)</f>
        <v>0</v>
      </c>
    </row>
    <row r="892" spans="1:45" ht="15.75" customHeight="1">
      <c r="A892" s="61">
        <v>2</v>
      </c>
      <c r="B892" s="62" t="s">
        <v>23</v>
      </c>
      <c r="C892" s="62" t="s">
        <v>24</v>
      </c>
      <c r="D892" s="63">
        <f t="shared" si="171"/>
        <v>0</v>
      </c>
      <c r="E892" s="63">
        <f t="shared" si="171"/>
        <v>0</v>
      </c>
      <c r="F892" s="63">
        <f t="shared" si="171"/>
        <v>0</v>
      </c>
      <c r="G892" s="63">
        <f t="shared" si="171"/>
        <v>0</v>
      </c>
      <c r="H892" s="63">
        <f t="shared" si="171"/>
        <v>0</v>
      </c>
      <c r="I892" s="63">
        <f t="shared" si="171"/>
        <v>0</v>
      </c>
      <c r="J892" s="63">
        <f t="shared" si="171"/>
        <v>0</v>
      </c>
      <c r="K892" s="63">
        <f t="shared" si="171"/>
        <v>0</v>
      </c>
      <c r="L892" s="63">
        <f t="shared" si="171"/>
        <v>0</v>
      </c>
      <c r="M892" s="63">
        <f t="shared" si="171"/>
        <v>0</v>
      </c>
      <c r="N892" s="63">
        <f t="shared" si="171"/>
        <v>0</v>
      </c>
      <c r="O892" s="63">
        <f t="shared" si="171"/>
        <v>0</v>
      </c>
      <c r="P892" s="63">
        <f t="shared" si="171"/>
        <v>0</v>
      </c>
      <c r="Q892" s="63">
        <f t="shared" si="171"/>
        <v>0</v>
      </c>
      <c r="R892" s="63">
        <f t="shared" si="171"/>
        <v>0</v>
      </c>
      <c r="S892" s="63">
        <f t="shared" si="171"/>
        <v>0</v>
      </c>
      <c r="T892" s="63">
        <f t="shared" si="171"/>
        <v>0</v>
      </c>
      <c r="U892" s="63">
        <f t="shared" si="171"/>
        <v>0</v>
      </c>
      <c r="V892" s="63">
        <f t="shared" si="171"/>
        <v>0</v>
      </c>
      <c r="W892" s="63">
        <f t="shared" si="171"/>
        <v>1</v>
      </c>
      <c r="X892" s="63">
        <f t="shared" si="171"/>
        <v>0</v>
      </c>
      <c r="Y892" s="63">
        <f t="shared" si="171"/>
        <v>0</v>
      </c>
      <c r="Z892" s="63">
        <f t="shared" si="171"/>
        <v>0</v>
      </c>
      <c r="AA892" s="63">
        <f t="shared" si="171"/>
        <v>0</v>
      </c>
      <c r="AB892" s="63">
        <f t="shared" si="172"/>
        <v>0</v>
      </c>
      <c r="AC892" s="63">
        <f t="shared" si="172"/>
        <v>1</v>
      </c>
      <c r="AD892" s="63">
        <f t="shared" si="173"/>
        <v>1</v>
      </c>
      <c r="AE892" s="63">
        <f t="shared" si="174"/>
        <v>0</v>
      </c>
      <c r="AF892" s="63">
        <f t="shared" si="174"/>
        <v>0</v>
      </c>
      <c r="AG892" s="63">
        <f t="shared" si="175"/>
        <v>0</v>
      </c>
      <c r="AH892" s="63">
        <f t="shared" si="176"/>
        <v>0</v>
      </c>
      <c r="AI892" s="63">
        <f t="shared" si="176"/>
        <v>0</v>
      </c>
      <c r="AJ892" s="63">
        <f t="shared" si="177"/>
        <v>0</v>
      </c>
    </row>
    <row r="893" spans="1:45" ht="15.75" customHeight="1">
      <c r="A893" s="61">
        <v>3</v>
      </c>
      <c r="B893" s="62" t="s">
        <v>25</v>
      </c>
      <c r="C893" s="62" t="s">
        <v>26</v>
      </c>
      <c r="D893" s="63">
        <f t="shared" si="171"/>
        <v>0</v>
      </c>
      <c r="E893" s="63">
        <f t="shared" si="171"/>
        <v>0</v>
      </c>
      <c r="F893" s="63">
        <f t="shared" si="171"/>
        <v>0</v>
      </c>
      <c r="G893" s="63">
        <f t="shared" si="171"/>
        <v>0</v>
      </c>
      <c r="H893" s="63">
        <f t="shared" si="171"/>
        <v>0</v>
      </c>
      <c r="I893" s="63">
        <f t="shared" si="171"/>
        <v>0</v>
      </c>
      <c r="J893" s="63">
        <f t="shared" si="171"/>
        <v>0</v>
      </c>
      <c r="K893" s="63">
        <f t="shared" si="171"/>
        <v>0</v>
      </c>
      <c r="L893" s="63">
        <f t="shared" si="171"/>
        <v>0</v>
      </c>
      <c r="M893" s="63">
        <f t="shared" si="171"/>
        <v>0</v>
      </c>
      <c r="N893" s="63">
        <f t="shared" si="171"/>
        <v>0</v>
      </c>
      <c r="O893" s="63">
        <f t="shared" si="171"/>
        <v>0</v>
      </c>
      <c r="P893" s="63">
        <f t="shared" si="171"/>
        <v>0</v>
      </c>
      <c r="Q893" s="63">
        <f t="shared" si="171"/>
        <v>0</v>
      </c>
      <c r="R893" s="63">
        <f t="shared" si="171"/>
        <v>0</v>
      </c>
      <c r="S893" s="63">
        <f t="shared" si="171"/>
        <v>3</v>
      </c>
      <c r="T893" s="63">
        <f t="shared" si="171"/>
        <v>2</v>
      </c>
      <c r="U893" s="63">
        <f t="shared" si="171"/>
        <v>2</v>
      </c>
      <c r="V893" s="63">
        <f t="shared" si="171"/>
        <v>1</v>
      </c>
      <c r="W893" s="63">
        <f t="shared" si="171"/>
        <v>1</v>
      </c>
      <c r="X893" s="63">
        <f t="shared" si="171"/>
        <v>4</v>
      </c>
      <c r="Y893" s="63">
        <f t="shared" si="171"/>
        <v>3</v>
      </c>
      <c r="Z893" s="63">
        <f t="shared" si="171"/>
        <v>7</v>
      </c>
      <c r="AA893" s="63">
        <f t="shared" si="171"/>
        <v>5</v>
      </c>
      <c r="AB893" s="63">
        <f t="shared" si="172"/>
        <v>14</v>
      </c>
      <c r="AC893" s="63">
        <f t="shared" si="172"/>
        <v>14</v>
      </c>
      <c r="AD893" s="63">
        <f t="shared" si="173"/>
        <v>28</v>
      </c>
      <c r="AE893" s="63">
        <f t="shared" si="174"/>
        <v>25</v>
      </c>
      <c r="AF893" s="63">
        <f t="shared" si="174"/>
        <v>26</v>
      </c>
      <c r="AG893" s="63">
        <f t="shared" si="175"/>
        <v>51</v>
      </c>
      <c r="AH893" s="63">
        <f t="shared" si="176"/>
        <v>0</v>
      </c>
      <c r="AI893" s="63">
        <f t="shared" si="176"/>
        <v>0</v>
      </c>
      <c r="AJ893" s="63">
        <f t="shared" si="177"/>
        <v>0</v>
      </c>
    </row>
    <row r="894" spans="1:45" ht="15.75" customHeight="1">
      <c r="A894" s="61">
        <v>4</v>
      </c>
      <c r="B894" s="62" t="s">
        <v>27</v>
      </c>
      <c r="C894" s="62" t="s">
        <v>28</v>
      </c>
      <c r="D894" s="63">
        <f t="shared" si="171"/>
        <v>0</v>
      </c>
      <c r="E894" s="63">
        <f t="shared" si="171"/>
        <v>0</v>
      </c>
      <c r="F894" s="63">
        <f t="shared" si="171"/>
        <v>0</v>
      </c>
      <c r="G894" s="63">
        <f t="shared" si="171"/>
        <v>0</v>
      </c>
      <c r="H894" s="63">
        <f t="shared" si="171"/>
        <v>0</v>
      </c>
      <c r="I894" s="63">
        <f t="shared" si="171"/>
        <v>0</v>
      </c>
      <c r="J894" s="63">
        <f t="shared" si="171"/>
        <v>0</v>
      </c>
      <c r="K894" s="63">
        <f t="shared" si="171"/>
        <v>0</v>
      </c>
      <c r="L894" s="63">
        <f t="shared" si="171"/>
        <v>0</v>
      </c>
      <c r="M894" s="63">
        <f t="shared" si="171"/>
        <v>0</v>
      </c>
      <c r="N894" s="63">
        <f t="shared" si="171"/>
        <v>0</v>
      </c>
      <c r="O894" s="63">
        <f t="shared" si="171"/>
        <v>0</v>
      </c>
      <c r="P894" s="63">
        <f t="shared" si="171"/>
        <v>0</v>
      </c>
      <c r="Q894" s="63">
        <f t="shared" si="171"/>
        <v>0</v>
      </c>
      <c r="R894" s="63">
        <f t="shared" si="171"/>
        <v>0</v>
      </c>
      <c r="S894" s="63">
        <f t="shared" si="171"/>
        <v>3</v>
      </c>
      <c r="T894" s="63">
        <f t="shared" si="171"/>
        <v>5</v>
      </c>
      <c r="U894" s="63">
        <f t="shared" si="171"/>
        <v>13</v>
      </c>
      <c r="V894" s="63">
        <f t="shared" si="171"/>
        <v>8</v>
      </c>
      <c r="W894" s="63">
        <f t="shared" si="171"/>
        <v>7</v>
      </c>
      <c r="X894" s="63">
        <f t="shared" si="171"/>
        <v>4</v>
      </c>
      <c r="Y894" s="63">
        <f t="shared" si="171"/>
        <v>4</v>
      </c>
      <c r="Z894" s="63">
        <f t="shared" si="171"/>
        <v>3</v>
      </c>
      <c r="AA894" s="63">
        <f t="shared" si="171"/>
        <v>4</v>
      </c>
      <c r="AB894" s="63">
        <f t="shared" si="172"/>
        <v>20</v>
      </c>
      <c r="AC894" s="63">
        <f t="shared" si="172"/>
        <v>31</v>
      </c>
      <c r="AD894" s="63">
        <f t="shared" si="173"/>
        <v>51</v>
      </c>
      <c r="AE894" s="63">
        <f t="shared" si="174"/>
        <v>64</v>
      </c>
      <c r="AF894" s="63">
        <f t="shared" si="174"/>
        <v>66</v>
      </c>
      <c r="AG894" s="63">
        <f t="shared" si="175"/>
        <v>130</v>
      </c>
      <c r="AH894" s="63">
        <f t="shared" si="176"/>
        <v>0</v>
      </c>
      <c r="AI894" s="63">
        <f t="shared" si="176"/>
        <v>0</v>
      </c>
      <c r="AJ894" s="63">
        <f t="shared" si="177"/>
        <v>0</v>
      </c>
    </row>
    <row r="895" spans="1:45" ht="15.75" customHeight="1">
      <c r="A895" s="61">
        <v>5</v>
      </c>
      <c r="B895" s="62" t="s">
        <v>29</v>
      </c>
      <c r="C895" s="64"/>
      <c r="D895" s="63">
        <f t="shared" si="171"/>
        <v>0</v>
      </c>
      <c r="E895" s="63">
        <f t="shared" si="171"/>
        <v>0</v>
      </c>
      <c r="F895" s="63">
        <f t="shared" si="171"/>
        <v>0</v>
      </c>
      <c r="G895" s="63">
        <f t="shared" si="171"/>
        <v>0</v>
      </c>
      <c r="H895" s="63">
        <f t="shared" si="171"/>
        <v>0</v>
      </c>
      <c r="I895" s="63">
        <f t="shared" si="171"/>
        <v>0</v>
      </c>
      <c r="J895" s="63">
        <f t="shared" si="171"/>
        <v>0</v>
      </c>
      <c r="K895" s="63">
        <f t="shared" si="171"/>
        <v>0</v>
      </c>
      <c r="L895" s="63">
        <f t="shared" si="171"/>
        <v>0</v>
      </c>
      <c r="M895" s="63">
        <f t="shared" si="171"/>
        <v>0</v>
      </c>
      <c r="N895" s="63">
        <f t="shared" si="171"/>
        <v>0</v>
      </c>
      <c r="O895" s="63">
        <f t="shared" si="171"/>
        <v>0</v>
      </c>
      <c r="P895" s="63">
        <f t="shared" si="171"/>
        <v>0</v>
      </c>
      <c r="Q895" s="63">
        <f t="shared" si="171"/>
        <v>0</v>
      </c>
      <c r="R895" s="63">
        <f t="shared" si="171"/>
        <v>3</v>
      </c>
      <c r="S895" s="63">
        <f t="shared" si="171"/>
        <v>4</v>
      </c>
      <c r="T895" s="63">
        <f t="shared" si="171"/>
        <v>2</v>
      </c>
      <c r="U895" s="63">
        <f t="shared" si="171"/>
        <v>16</v>
      </c>
      <c r="V895" s="63">
        <f t="shared" si="171"/>
        <v>4</v>
      </c>
      <c r="W895" s="63">
        <f t="shared" si="171"/>
        <v>16</v>
      </c>
      <c r="X895" s="63">
        <f t="shared" si="171"/>
        <v>6</v>
      </c>
      <c r="Y895" s="63">
        <f t="shared" si="171"/>
        <v>20</v>
      </c>
      <c r="Z895" s="63">
        <f t="shared" si="171"/>
        <v>2</v>
      </c>
      <c r="AA895" s="63">
        <f t="shared" si="171"/>
        <v>11</v>
      </c>
      <c r="AB895" s="63">
        <f t="shared" si="172"/>
        <v>17</v>
      </c>
      <c r="AC895" s="63">
        <f t="shared" si="172"/>
        <v>67</v>
      </c>
      <c r="AD895" s="63">
        <f t="shared" si="173"/>
        <v>84</v>
      </c>
      <c r="AE895" s="63">
        <f t="shared" si="174"/>
        <v>7</v>
      </c>
      <c r="AF895" s="63">
        <f t="shared" si="174"/>
        <v>36</v>
      </c>
      <c r="AG895" s="63">
        <f t="shared" si="175"/>
        <v>43</v>
      </c>
      <c r="AH895" s="63">
        <f t="shared" si="176"/>
        <v>0</v>
      </c>
      <c r="AI895" s="63">
        <f t="shared" si="176"/>
        <v>0</v>
      </c>
      <c r="AJ895" s="63">
        <f t="shared" si="177"/>
        <v>0</v>
      </c>
    </row>
    <row r="896" spans="1:45" ht="15.75" customHeight="1">
      <c r="A896" s="61">
        <v>6</v>
      </c>
      <c r="B896" s="62" t="s">
        <v>30</v>
      </c>
      <c r="C896" s="62" t="s">
        <v>31</v>
      </c>
      <c r="D896" s="63">
        <f t="shared" si="171"/>
        <v>0</v>
      </c>
      <c r="E896" s="63">
        <f t="shared" si="171"/>
        <v>0</v>
      </c>
      <c r="F896" s="63">
        <f t="shared" si="171"/>
        <v>0</v>
      </c>
      <c r="G896" s="63">
        <f t="shared" si="171"/>
        <v>0</v>
      </c>
      <c r="H896" s="63">
        <f t="shared" si="171"/>
        <v>0</v>
      </c>
      <c r="I896" s="63">
        <f t="shared" si="171"/>
        <v>0</v>
      </c>
      <c r="J896" s="63">
        <f t="shared" si="171"/>
        <v>0</v>
      </c>
      <c r="K896" s="63">
        <f t="shared" si="171"/>
        <v>0</v>
      </c>
      <c r="L896" s="63">
        <f t="shared" si="171"/>
        <v>0</v>
      </c>
      <c r="M896" s="63">
        <f t="shared" si="171"/>
        <v>0</v>
      </c>
      <c r="N896" s="63">
        <f t="shared" si="171"/>
        <v>0</v>
      </c>
      <c r="O896" s="63">
        <f t="shared" si="171"/>
        <v>0</v>
      </c>
      <c r="P896" s="63">
        <f t="shared" si="171"/>
        <v>0</v>
      </c>
      <c r="Q896" s="63">
        <f t="shared" si="171"/>
        <v>1</v>
      </c>
      <c r="R896" s="63">
        <f t="shared" si="171"/>
        <v>0</v>
      </c>
      <c r="S896" s="63">
        <f t="shared" si="171"/>
        <v>1</v>
      </c>
      <c r="T896" s="63">
        <f t="shared" si="171"/>
        <v>2</v>
      </c>
      <c r="U896" s="63">
        <f t="shared" si="171"/>
        <v>4</v>
      </c>
      <c r="V896" s="63">
        <f t="shared" si="171"/>
        <v>0</v>
      </c>
      <c r="W896" s="63">
        <f t="shared" si="171"/>
        <v>3</v>
      </c>
      <c r="X896" s="63">
        <f t="shared" si="171"/>
        <v>1</v>
      </c>
      <c r="Y896" s="63">
        <f t="shared" si="171"/>
        <v>1</v>
      </c>
      <c r="Z896" s="63">
        <f t="shared" si="171"/>
        <v>0</v>
      </c>
      <c r="AA896" s="63">
        <f t="shared" si="171"/>
        <v>0</v>
      </c>
      <c r="AB896" s="63">
        <f t="shared" si="172"/>
        <v>3</v>
      </c>
      <c r="AC896" s="63">
        <f t="shared" si="172"/>
        <v>10</v>
      </c>
      <c r="AD896" s="63">
        <f t="shared" si="173"/>
        <v>13</v>
      </c>
      <c r="AE896" s="63">
        <f t="shared" si="174"/>
        <v>0</v>
      </c>
      <c r="AF896" s="63">
        <f t="shared" si="174"/>
        <v>5</v>
      </c>
      <c r="AG896" s="63">
        <f t="shared" si="175"/>
        <v>5</v>
      </c>
      <c r="AH896" s="63">
        <f t="shared" si="176"/>
        <v>0</v>
      </c>
      <c r="AI896" s="63">
        <f t="shared" si="176"/>
        <v>0</v>
      </c>
      <c r="AJ896" s="63">
        <f t="shared" si="177"/>
        <v>0</v>
      </c>
    </row>
    <row r="897" spans="1:36" ht="15.75" customHeight="1">
      <c r="A897" s="61">
        <v>7</v>
      </c>
      <c r="B897" s="62" t="s">
        <v>32</v>
      </c>
      <c r="C897" s="62" t="s">
        <v>33</v>
      </c>
      <c r="D897" s="63">
        <f t="shared" si="171"/>
        <v>0</v>
      </c>
      <c r="E897" s="63">
        <f t="shared" si="171"/>
        <v>0</v>
      </c>
      <c r="F897" s="63">
        <f t="shared" si="171"/>
        <v>0</v>
      </c>
      <c r="G897" s="63">
        <f t="shared" si="171"/>
        <v>0</v>
      </c>
      <c r="H897" s="63">
        <f t="shared" si="171"/>
        <v>0</v>
      </c>
      <c r="I897" s="63">
        <f t="shared" si="171"/>
        <v>0</v>
      </c>
      <c r="J897" s="63">
        <f t="shared" si="171"/>
        <v>0</v>
      </c>
      <c r="K897" s="63">
        <f t="shared" si="171"/>
        <v>0</v>
      </c>
      <c r="L897" s="63">
        <f t="shared" si="171"/>
        <v>0</v>
      </c>
      <c r="M897" s="63">
        <f t="shared" si="171"/>
        <v>0</v>
      </c>
      <c r="N897" s="63">
        <f t="shared" si="171"/>
        <v>0</v>
      </c>
      <c r="O897" s="63">
        <f t="shared" si="171"/>
        <v>0</v>
      </c>
      <c r="P897" s="63">
        <f t="shared" si="171"/>
        <v>0</v>
      </c>
      <c r="Q897" s="63">
        <f t="shared" si="171"/>
        <v>0</v>
      </c>
      <c r="R897" s="63">
        <f t="shared" si="171"/>
        <v>5</v>
      </c>
      <c r="S897" s="63">
        <f t="shared" si="171"/>
        <v>10</v>
      </c>
      <c r="T897" s="63">
        <f t="shared" si="171"/>
        <v>8</v>
      </c>
      <c r="U897" s="63">
        <f t="shared" si="171"/>
        <v>25</v>
      </c>
      <c r="V897" s="63">
        <f t="shared" si="171"/>
        <v>30</v>
      </c>
      <c r="W897" s="63">
        <f t="shared" si="171"/>
        <v>29</v>
      </c>
      <c r="X897" s="63">
        <f t="shared" si="171"/>
        <v>38</v>
      </c>
      <c r="Y897" s="63">
        <f t="shared" si="171"/>
        <v>27</v>
      </c>
      <c r="Z897" s="63">
        <f t="shared" si="171"/>
        <v>21</v>
      </c>
      <c r="AA897" s="63">
        <f t="shared" si="171"/>
        <v>20</v>
      </c>
      <c r="AB897" s="63">
        <f t="shared" si="172"/>
        <v>102</v>
      </c>
      <c r="AC897" s="63">
        <f t="shared" si="172"/>
        <v>111</v>
      </c>
      <c r="AD897" s="63">
        <f t="shared" si="173"/>
        <v>213</v>
      </c>
      <c r="AE897" s="63">
        <f t="shared" si="174"/>
        <v>125</v>
      </c>
      <c r="AF897" s="63">
        <f t="shared" si="174"/>
        <v>259</v>
      </c>
      <c r="AG897" s="63">
        <f t="shared" si="175"/>
        <v>384</v>
      </c>
      <c r="AH897" s="63">
        <f t="shared" si="176"/>
        <v>0</v>
      </c>
      <c r="AI897" s="63">
        <f t="shared" si="176"/>
        <v>0</v>
      </c>
      <c r="AJ897" s="63">
        <f t="shared" si="177"/>
        <v>0</v>
      </c>
    </row>
    <row r="898" spans="1:36" ht="15.75" customHeight="1">
      <c r="A898" s="61">
        <v>8</v>
      </c>
      <c r="B898" s="62" t="s">
        <v>34</v>
      </c>
      <c r="C898" s="62" t="s">
        <v>35</v>
      </c>
      <c r="D898" s="63">
        <f t="shared" si="171"/>
        <v>0</v>
      </c>
      <c r="E898" s="63">
        <f t="shared" si="171"/>
        <v>0</v>
      </c>
      <c r="F898" s="63">
        <f t="shared" si="171"/>
        <v>0</v>
      </c>
      <c r="G898" s="63">
        <f t="shared" si="171"/>
        <v>0</v>
      </c>
      <c r="H898" s="63">
        <f t="shared" si="171"/>
        <v>0</v>
      </c>
      <c r="I898" s="63">
        <f t="shared" si="171"/>
        <v>0</v>
      </c>
      <c r="J898" s="63">
        <f t="shared" si="171"/>
        <v>0</v>
      </c>
      <c r="K898" s="63">
        <f t="shared" si="171"/>
        <v>0</v>
      </c>
      <c r="L898" s="63">
        <f t="shared" si="171"/>
        <v>0</v>
      </c>
      <c r="M898" s="63">
        <f t="shared" si="171"/>
        <v>0</v>
      </c>
      <c r="N898" s="63">
        <f t="shared" si="171"/>
        <v>0</v>
      </c>
      <c r="O898" s="63">
        <f t="shared" si="171"/>
        <v>0</v>
      </c>
      <c r="P898" s="63">
        <f t="shared" si="171"/>
        <v>0</v>
      </c>
      <c r="Q898" s="63">
        <f t="shared" si="171"/>
        <v>0</v>
      </c>
      <c r="R898" s="63">
        <f t="shared" si="171"/>
        <v>0</v>
      </c>
      <c r="S898" s="63">
        <f t="shared" si="171"/>
        <v>0</v>
      </c>
      <c r="T898" s="63">
        <f t="shared" si="171"/>
        <v>0</v>
      </c>
      <c r="U898" s="63">
        <f t="shared" si="171"/>
        <v>0</v>
      </c>
      <c r="V898" s="63">
        <f t="shared" si="171"/>
        <v>0</v>
      </c>
      <c r="W898" s="63">
        <f t="shared" si="171"/>
        <v>0</v>
      </c>
      <c r="X898" s="63">
        <f t="shared" si="171"/>
        <v>0</v>
      </c>
      <c r="Y898" s="63">
        <f t="shared" si="171"/>
        <v>0</v>
      </c>
      <c r="Z898" s="63">
        <f t="shared" si="171"/>
        <v>0</v>
      </c>
      <c r="AA898" s="63">
        <f t="shared" si="171"/>
        <v>0</v>
      </c>
      <c r="AB898" s="63">
        <f t="shared" si="172"/>
        <v>0</v>
      </c>
      <c r="AC898" s="63">
        <f t="shared" si="172"/>
        <v>0</v>
      </c>
      <c r="AD898" s="63">
        <f t="shared" si="173"/>
        <v>0</v>
      </c>
      <c r="AE898" s="63">
        <f t="shared" si="174"/>
        <v>0</v>
      </c>
      <c r="AF898" s="63">
        <f t="shared" si="174"/>
        <v>0</v>
      </c>
      <c r="AG898" s="63">
        <f t="shared" si="175"/>
        <v>0</v>
      </c>
      <c r="AH898" s="63">
        <f t="shared" si="176"/>
        <v>0</v>
      </c>
      <c r="AI898" s="63">
        <f t="shared" si="176"/>
        <v>0</v>
      </c>
      <c r="AJ898" s="63">
        <f t="shared" si="177"/>
        <v>0</v>
      </c>
    </row>
    <row r="899" spans="1:36" ht="15.75" customHeight="1">
      <c r="A899" s="61">
        <v>9</v>
      </c>
      <c r="B899" s="62" t="s">
        <v>36</v>
      </c>
      <c r="C899" s="64"/>
      <c r="D899" s="63">
        <f t="shared" si="171"/>
        <v>0</v>
      </c>
      <c r="E899" s="63">
        <f t="shared" si="171"/>
        <v>0</v>
      </c>
      <c r="F899" s="63">
        <f t="shared" si="171"/>
        <v>0</v>
      </c>
      <c r="G899" s="63">
        <f t="shared" si="171"/>
        <v>0</v>
      </c>
      <c r="H899" s="63">
        <f t="shared" si="171"/>
        <v>0</v>
      </c>
      <c r="I899" s="63">
        <f t="shared" si="171"/>
        <v>0</v>
      </c>
      <c r="J899" s="63">
        <f t="shared" si="171"/>
        <v>0</v>
      </c>
      <c r="K899" s="63">
        <f t="shared" si="171"/>
        <v>0</v>
      </c>
      <c r="L899" s="63">
        <f t="shared" si="171"/>
        <v>0</v>
      </c>
      <c r="M899" s="63">
        <f t="shared" si="171"/>
        <v>0</v>
      </c>
      <c r="N899" s="63">
        <f t="shared" si="171"/>
        <v>0</v>
      </c>
      <c r="O899" s="63">
        <f t="shared" si="171"/>
        <v>0</v>
      </c>
      <c r="P899" s="63">
        <f t="shared" si="171"/>
        <v>0</v>
      </c>
      <c r="Q899" s="63">
        <f t="shared" si="171"/>
        <v>0</v>
      </c>
      <c r="R899" s="63">
        <f t="shared" si="171"/>
        <v>0</v>
      </c>
      <c r="S899" s="63">
        <f t="shared" si="171"/>
        <v>1</v>
      </c>
      <c r="T899" s="63">
        <f t="shared" si="171"/>
        <v>0</v>
      </c>
      <c r="U899" s="63">
        <f t="shared" si="171"/>
        <v>0</v>
      </c>
      <c r="V899" s="63">
        <f t="shared" si="171"/>
        <v>0</v>
      </c>
      <c r="W899" s="63">
        <f t="shared" si="171"/>
        <v>0</v>
      </c>
      <c r="X899" s="63">
        <f t="shared" si="171"/>
        <v>0</v>
      </c>
      <c r="Y899" s="63">
        <f t="shared" si="171"/>
        <v>1</v>
      </c>
      <c r="Z899" s="63">
        <f t="shared" si="171"/>
        <v>0</v>
      </c>
      <c r="AA899" s="63">
        <f t="shared" si="171"/>
        <v>0</v>
      </c>
      <c r="AB899" s="63">
        <f t="shared" si="172"/>
        <v>0</v>
      </c>
      <c r="AC899" s="63">
        <f t="shared" si="172"/>
        <v>2</v>
      </c>
      <c r="AD899" s="63">
        <f t="shared" si="173"/>
        <v>2</v>
      </c>
      <c r="AE899" s="63">
        <f t="shared" si="174"/>
        <v>0</v>
      </c>
      <c r="AF899" s="63">
        <f t="shared" si="174"/>
        <v>0</v>
      </c>
      <c r="AG899" s="63">
        <f t="shared" si="175"/>
        <v>0</v>
      </c>
      <c r="AH899" s="63">
        <f t="shared" si="176"/>
        <v>0</v>
      </c>
      <c r="AI899" s="63">
        <f t="shared" si="176"/>
        <v>0</v>
      </c>
      <c r="AJ899" s="63">
        <f t="shared" si="177"/>
        <v>0</v>
      </c>
    </row>
    <row r="900" spans="1:36" ht="15.75" customHeight="1">
      <c r="A900" s="61">
        <v>10</v>
      </c>
      <c r="B900" s="62" t="s">
        <v>37</v>
      </c>
      <c r="C900" s="62" t="s">
        <v>38</v>
      </c>
      <c r="D900" s="63">
        <f t="shared" si="171"/>
        <v>0</v>
      </c>
      <c r="E900" s="63">
        <f t="shared" si="171"/>
        <v>0</v>
      </c>
      <c r="F900" s="63">
        <f t="shared" si="171"/>
        <v>0</v>
      </c>
      <c r="G900" s="63">
        <f t="shared" si="171"/>
        <v>0</v>
      </c>
      <c r="H900" s="63">
        <f t="shared" si="171"/>
        <v>0</v>
      </c>
      <c r="I900" s="63">
        <f t="shared" si="171"/>
        <v>0</v>
      </c>
      <c r="J900" s="63">
        <f t="shared" si="171"/>
        <v>0</v>
      </c>
      <c r="K900" s="63">
        <f t="shared" si="171"/>
        <v>0</v>
      </c>
      <c r="L900" s="63">
        <f t="shared" si="171"/>
        <v>0</v>
      </c>
      <c r="M900" s="63">
        <f t="shared" si="171"/>
        <v>0</v>
      </c>
      <c r="N900" s="63">
        <f t="shared" si="171"/>
        <v>0</v>
      </c>
      <c r="O900" s="63">
        <f t="shared" si="171"/>
        <v>0</v>
      </c>
      <c r="P900" s="63">
        <f t="shared" si="171"/>
        <v>0</v>
      </c>
      <c r="Q900" s="63">
        <f t="shared" si="171"/>
        <v>0</v>
      </c>
      <c r="R900" s="63">
        <f t="shared" si="171"/>
        <v>0</v>
      </c>
      <c r="S900" s="63">
        <f t="shared" si="171"/>
        <v>1</v>
      </c>
      <c r="T900" s="63">
        <f t="shared" si="171"/>
        <v>0</v>
      </c>
      <c r="U900" s="63">
        <f t="shared" si="171"/>
        <v>1</v>
      </c>
      <c r="V900" s="63">
        <f t="shared" si="171"/>
        <v>0</v>
      </c>
      <c r="W900" s="63">
        <f t="shared" si="171"/>
        <v>1</v>
      </c>
      <c r="X900" s="63">
        <f t="shared" si="171"/>
        <v>0</v>
      </c>
      <c r="Y900" s="63">
        <f t="shared" si="171"/>
        <v>0</v>
      </c>
      <c r="Z900" s="63">
        <f t="shared" si="171"/>
        <v>0</v>
      </c>
      <c r="AA900" s="63">
        <f t="shared" si="171"/>
        <v>0</v>
      </c>
      <c r="AB900" s="63">
        <f t="shared" si="172"/>
        <v>0</v>
      </c>
      <c r="AC900" s="63">
        <f t="shared" si="172"/>
        <v>3</v>
      </c>
      <c r="AD900" s="63">
        <f t="shared" si="173"/>
        <v>3</v>
      </c>
      <c r="AE900" s="63">
        <f t="shared" si="174"/>
        <v>0</v>
      </c>
      <c r="AF900" s="63">
        <f t="shared" si="174"/>
        <v>0</v>
      </c>
      <c r="AG900" s="63">
        <f t="shared" si="175"/>
        <v>0</v>
      </c>
      <c r="AH900" s="63">
        <f t="shared" si="176"/>
        <v>0</v>
      </c>
      <c r="AI900" s="63">
        <f t="shared" si="176"/>
        <v>0</v>
      </c>
      <c r="AJ900" s="63">
        <f t="shared" si="177"/>
        <v>0</v>
      </c>
    </row>
    <row r="901" spans="1:36" ht="15.75" customHeight="1">
      <c r="A901" s="61">
        <v>11</v>
      </c>
      <c r="B901" s="62" t="s">
        <v>39</v>
      </c>
      <c r="C901" s="62" t="s">
        <v>40</v>
      </c>
      <c r="D901" s="63">
        <f t="shared" si="171"/>
        <v>0</v>
      </c>
      <c r="E901" s="63">
        <f t="shared" si="171"/>
        <v>0</v>
      </c>
      <c r="F901" s="63">
        <f t="shared" si="171"/>
        <v>0</v>
      </c>
      <c r="G901" s="63">
        <f t="shared" si="171"/>
        <v>0</v>
      </c>
      <c r="H901" s="63">
        <f t="shared" si="171"/>
        <v>0</v>
      </c>
      <c r="I901" s="63">
        <f t="shared" si="171"/>
        <v>0</v>
      </c>
      <c r="J901" s="63">
        <f t="shared" si="171"/>
        <v>0</v>
      </c>
      <c r="K901" s="63">
        <f t="shared" si="171"/>
        <v>0</v>
      </c>
      <c r="L901" s="63">
        <f t="shared" si="171"/>
        <v>0</v>
      </c>
      <c r="M901" s="63">
        <f t="shared" si="171"/>
        <v>0</v>
      </c>
      <c r="N901" s="63">
        <f t="shared" si="171"/>
        <v>0</v>
      </c>
      <c r="O901" s="63">
        <f t="shared" si="171"/>
        <v>0</v>
      </c>
      <c r="P901" s="63">
        <f t="shared" si="171"/>
        <v>0</v>
      </c>
      <c r="Q901" s="63">
        <f t="shared" si="171"/>
        <v>0</v>
      </c>
      <c r="R901" s="63">
        <f t="shared" si="171"/>
        <v>0</v>
      </c>
      <c r="S901" s="63">
        <f t="shared" ref="S901:AP901" si="178">S553+S611+S669</f>
        <v>0</v>
      </c>
      <c r="T901" s="63">
        <f t="shared" si="178"/>
        <v>0</v>
      </c>
      <c r="U901" s="63">
        <f t="shared" si="178"/>
        <v>0</v>
      </c>
      <c r="V901" s="63">
        <f t="shared" si="178"/>
        <v>0</v>
      </c>
      <c r="W901" s="63">
        <f t="shared" si="178"/>
        <v>0</v>
      </c>
      <c r="X901" s="63">
        <f t="shared" si="178"/>
        <v>0</v>
      </c>
      <c r="Y901" s="63">
        <f t="shared" si="178"/>
        <v>0</v>
      </c>
      <c r="Z901" s="63">
        <f t="shared" si="178"/>
        <v>0</v>
      </c>
      <c r="AA901" s="63">
        <f t="shared" si="178"/>
        <v>0</v>
      </c>
      <c r="AB901" s="63">
        <f t="shared" si="172"/>
        <v>0</v>
      </c>
      <c r="AC901" s="63">
        <f t="shared" si="172"/>
        <v>0</v>
      </c>
      <c r="AD901" s="63">
        <f t="shared" si="173"/>
        <v>0</v>
      </c>
      <c r="AE901" s="63">
        <f t="shared" si="174"/>
        <v>0</v>
      </c>
      <c r="AF901" s="63">
        <f t="shared" si="174"/>
        <v>0</v>
      </c>
      <c r="AG901" s="63">
        <f t="shared" si="175"/>
        <v>0</v>
      </c>
      <c r="AH901" s="63">
        <f t="shared" si="176"/>
        <v>0</v>
      </c>
      <c r="AI901" s="63">
        <f t="shared" si="176"/>
        <v>0</v>
      </c>
      <c r="AJ901" s="63">
        <f t="shared" si="177"/>
        <v>0</v>
      </c>
    </row>
    <row r="902" spans="1:36" ht="15.75" customHeight="1">
      <c r="A902" s="61">
        <v>12</v>
      </c>
      <c r="B902" s="62" t="s">
        <v>41</v>
      </c>
      <c r="C902" s="62" t="s">
        <v>42</v>
      </c>
      <c r="D902" s="63">
        <f t="shared" ref="D902:AA912" si="179">D554+D612+D670</f>
        <v>0</v>
      </c>
      <c r="E902" s="63">
        <f t="shared" si="179"/>
        <v>0</v>
      </c>
      <c r="F902" s="63">
        <f t="shared" si="179"/>
        <v>0</v>
      </c>
      <c r="G902" s="63">
        <f t="shared" si="179"/>
        <v>0</v>
      </c>
      <c r="H902" s="63">
        <f t="shared" si="179"/>
        <v>0</v>
      </c>
      <c r="I902" s="63">
        <f t="shared" si="179"/>
        <v>0</v>
      </c>
      <c r="J902" s="63">
        <f t="shared" si="179"/>
        <v>0</v>
      </c>
      <c r="K902" s="63">
        <f t="shared" si="179"/>
        <v>0</v>
      </c>
      <c r="L902" s="63">
        <f t="shared" si="179"/>
        <v>0</v>
      </c>
      <c r="M902" s="63">
        <f t="shared" si="179"/>
        <v>0</v>
      </c>
      <c r="N902" s="63">
        <f t="shared" si="179"/>
        <v>0</v>
      </c>
      <c r="O902" s="63">
        <f t="shared" si="179"/>
        <v>0</v>
      </c>
      <c r="P902" s="63">
        <f t="shared" si="179"/>
        <v>0</v>
      </c>
      <c r="Q902" s="63">
        <f t="shared" si="179"/>
        <v>0</v>
      </c>
      <c r="R902" s="63">
        <f t="shared" si="179"/>
        <v>0</v>
      </c>
      <c r="S902" s="63">
        <f t="shared" si="179"/>
        <v>0</v>
      </c>
      <c r="T902" s="63">
        <f t="shared" si="179"/>
        <v>0</v>
      </c>
      <c r="U902" s="63">
        <f t="shared" si="179"/>
        <v>0</v>
      </c>
      <c r="V902" s="63">
        <f t="shared" si="179"/>
        <v>0</v>
      </c>
      <c r="W902" s="63">
        <f t="shared" si="179"/>
        <v>0</v>
      </c>
      <c r="X902" s="63">
        <f t="shared" si="179"/>
        <v>0</v>
      </c>
      <c r="Y902" s="63">
        <f t="shared" si="179"/>
        <v>0</v>
      </c>
      <c r="Z902" s="63">
        <f t="shared" si="179"/>
        <v>0</v>
      </c>
      <c r="AA902" s="63">
        <f t="shared" si="179"/>
        <v>0</v>
      </c>
      <c r="AB902" s="63">
        <f t="shared" si="172"/>
        <v>0</v>
      </c>
      <c r="AC902" s="63">
        <f t="shared" si="172"/>
        <v>0</v>
      </c>
      <c r="AD902" s="63">
        <f t="shared" si="173"/>
        <v>0</v>
      </c>
      <c r="AE902" s="63">
        <f t="shared" si="174"/>
        <v>0</v>
      </c>
      <c r="AF902" s="63">
        <f t="shared" si="174"/>
        <v>0</v>
      </c>
      <c r="AG902" s="63">
        <f t="shared" si="175"/>
        <v>0</v>
      </c>
      <c r="AH902" s="63">
        <f t="shared" si="176"/>
        <v>0</v>
      </c>
      <c r="AI902" s="63">
        <f t="shared" si="176"/>
        <v>0</v>
      </c>
      <c r="AJ902" s="63">
        <f t="shared" si="177"/>
        <v>0</v>
      </c>
    </row>
    <row r="903" spans="1:36" ht="15.75" customHeight="1">
      <c r="A903" s="61">
        <v>13</v>
      </c>
      <c r="B903" s="62" t="s">
        <v>43</v>
      </c>
      <c r="C903" s="62" t="s">
        <v>44</v>
      </c>
      <c r="D903" s="63">
        <f t="shared" si="179"/>
        <v>0</v>
      </c>
      <c r="E903" s="63">
        <f t="shared" si="179"/>
        <v>0</v>
      </c>
      <c r="F903" s="63">
        <f t="shared" si="179"/>
        <v>0</v>
      </c>
      <c r="G903" s="63">
        <f t="shared" si="179"/>
        <v>0</v>
      </c>
      <c r="H903" s="63">
        <f t="shared" si="179"/>
        <v>0</v>
      </c>
      <c r="I903" s="63">
        <f t="shared" si="179"/>
        <v>0</v>
      </c>
      <c r="J903" s="63">
        <f t="shared" si="179"/>
        <v>0</v>
      </c>
      <c r="K903" s="63">
        <f t="shared" si="179"/>
        <v>0</v>
      </c>
      <c r="L903" s="63">
        <f t="shared" si="179"/>
        <v>0</v>
      </c>
      <c r="M903" s="63">
        <f t="shared" si="179"/>
        <v>0</v>
      </c>
      <c r="N903" s="63">
        <f t="shared" si="179"/>
        <v>0</v>
      </c>
      <c r="O903" s="63">
        <f t="shared" si="179"/>
        <v>0</v>
      </c>
      <c r="P903" s="63">
        <f t="shared" si="179"/>
        <v>0</v>
      </c>
      <c r="Q903" s="63">
        <f t="shared" si="179"/>
        <v>0</v>
      </c>
      <c r="R903" s="63">
        <f t="shared" si="179"/>
        <v>0</v>
      </c>
      <c r="S903" s="63">
        <f t="shared" si="179"/>
        <v>3</v>
      </c>
      <c r="T903" s="63">
        <f t="shared" si="179"/>
        <v>0</v>
      </c>
      <c r="U903" s="63">
        <f t="shared" si="179"/>
        <v>1</v>
      </c>
      <c r="V903" s="63">
        <f t="shared" si="179"/>
        <v>0</v>
      </c>
      <c r="W903" s="63">
        <f t="shared" si="179"/>
        <v>1</v>
      </c>
      <c r="X903" s="63">
        <f t="shared" si="179"/>
        <v>0</v>
      </c>
      <c r="Y903" s="63">
        <f t="shared" si="179"/>
        <v>0</v>
      </c>
      <c r="Z903" s="63">
        <f t="shared" si="179"/>
        <v>0</v>
      </c>
      <c r="AA903" s="63">
        <f t="shared" si="179"/>
        <v>0</v>
      </c>
      <c r="AB903" s="63">
        <f t="shared" si="172"/>
        <v>0</v>
      </c>
      <c r="AC903" s="63">
        <f t="shared" si="172"/>
        <v>5</v>
      </c>
      <c r="AD903" s="63">
        <f t="shared" si="173"/>
        <v>5</v>
      </c>
      <c r="AE903" s="63">
        <f t="shared" si="174"/>
        <v>3</v>
      </c>
      <c r="AF903" s="63">
        <f t="shared" si="174"/>
        <v>9</v>
      </c>
      <c r="AG903" s="63">
        <f t="shared" si="175"/>
        <v>12</v>
      </c>
      <c r="AH903" s="63">
        <f t="shared" si="176"/>
        <v>0</v>
      </c>
      <c r="AI903" s="63">
        <f t="shared" si="176"/>
        <v>0</v>
      </c>
      <c r="AJ903" s="63">
        <f t="shared" si="177"/>
        <v>0</v>
      </c>
    </row>
    <row r="904" spans="1:36" ht="15.75" customHeight="1">
      <c r="A904" s="61">
        <v>14</v>
      </c>
      <c r="B904" s="62" t="s">
        <v>45</v>
      </c>
      <c r="C904" s="62" t="s">
        <v>46</v>
      </c>
      <c r="D904" s="63">
        <f t="shared" si="179"/>
        <v>0</v>
      </c>
      <c r="E904" s="63">
        <f t="shared" si="179"/>
        <v>0</v>
      </c>
      <c r="F904" s="63">
        <f t="shared" si="179"/>
        <v>0</v>
      </c>
      <c r="G904" s="63">
        <f t="shared" si="179"/>
        <v>0</v>
      </c>
      <c r="H904" s="63">
        <f t="shared" si="179"/>
        <v>0</v>
      </c>
      <c r="I904" s="63">
        <f t="shared" si="179"/>
        <v>0</v>
      </c>
      <c r="J904" s="63">
        <f t="shared" si="179"/>
        <v>0</v>
      </c>
      <c r="K904" s="63">
        <f t="shared" si="179"/>
        <v>0</v>
      </c>
      <c r="L904" s="63">
        <f t="shared" si="179"/>
        <v>0</v>
      </c>
      <c r="M904" s="63">
        <f t="shared" si="179"/>
        <v>0</v>
      </c>
      <c r="N904" s="63">
        <f t="shared" si="179"/>
        <v>0</v>
      </c>
      <c r="O904" s="63">
        <f t="shared" si="179"/>
        <v>0</v>
      </c>
      <c r="P904" s="63">
        <f t="shared" si="179"/>
        <v>0</v>
      </c>
      <c r="Q904" s="63">
        <f t="shared" si="179"/>
        <v>0</v>
      </c>
      <c r="R904" s="63">
        <f t="shared" si="179"/>
        <v>2</v>
      </c>
      <c r="S904" s="63">
        <f t="shared" si="179"/>
        <v>1</v>
      </c>
      <c r="T904" s="63">
        <f t="shared" si="179"/>
        <v>2</v>
      </c>
      <c r="U904" s="63">
        <f t="shared" si="179"/>
        <v>7</v>
      </c>
      <c r="V904" s="63">
        <f t="shared" si="179"/>
        <v>5</v>
      </c>
      <c r="W904" s="63">
        <f t="shared" si="179"/>
        <v>7</v>
      </c>
      <c r="X904" s="63">
        <f t="shared" si="179"/>
        <v>1</v>
      </c>
      <c r="Y904" s="63">
        <f t="shared" si="179"/>
        <v>4</v>
      </c>
      <c r="Z904" s="63">
        <f t="shared" si="179"/>
        <v>4</v>
      </c>
      <c r="AA904" s="63">
        <f t="shared" si="179"/>
        <v>2</v>
      </c>
      <c r="AB904" s="63">
        <f t="shared" si="172"/>
        <v>14</v>
      </c>
      <c r="AC904" s="63">
        <f t="shared" si="172"/>
        <v>21</v>
      </c>
      <c r="AD904" s="63">
        <f t="shared" si="173"/>
        <v>35</v>
      </c>
      <c r="AE904" s="63">
        <f t="shared" si="174"/>
        <v>26</v>
      </c>
      <c r="AF904" s="63">
        <f t="shared" si="174"/>
        <v>20</v>
      </c>
      <c r="AG904" s="63">
        <f t="shared" si="175"/>
        <v>46</v>
      </c>
      <c r="AH904" s="63">
        <f t="shared" si="176"/>
        <v>0</v>
      </c>
      <c r="AI904" s="63">
        <f t="shared" si="176"/>
        <v>0</v>
      </c>
      <c r="AJ904" s="63">
        <f t="shared" si="177"/>
        <v>0</v>
      </c>
    </row>
    <row r="905" spans="1:36" ht="15.75" customHeight="1">
      <c r="A905" s="61">
        <v>15</v>
      </c>
      <c r="B905" s="62" t="s">
        <v>47</v>
      </c>
      <c r="C905" s="62" t="s">
        <v>48</v>
      </c>
      <c r="D905" s="63">
        <f t="shared" si="179"/>
        <v>0</v>
      </c>
      <c r="E905" s="63">
        <f t="shared" si="179"/>
        <v>0</v>
      </c>
      <c r="F905" s="63">
        <f t="shared" si="179"/>
        <v>0</v>
      </c>
      <c r="G905" s="63">
        <f t="shared" si="179"/>
        <v>0</v>
      </c>
      <c r="H905" s="63">
        <f t="shared" si="179"/>
        <v>0</v>
      </c>
      <c r="I905" s="63">
        <f t="shared" si="179"/>
        <v>0</v>
      </c>
      <c r="J905" s="63">
        <f t="shared" si="179"/>
        <v>1</v>
      </c>
      <c r="K905" s="63">
        <f t="shared" si="179"/>
        <v>0</v>
      </c>
      <c r="L905" s="63">
        <f t="shared" si="179"/>
        <v>1</v>
      </c>
      <c r="M905" s="63">
        <f t="shared" si="179"/>
        <v>11</v>
      </c>
      <c r="N905" s="63">
        <f t="shared" si="179"/>
        <v>0</v>
      </c>
      <c r="O905" s="63">
        <f t="shared" si="179"/>
        <v>2</v>
      </c>
      <c r="P905" s="63">
        <f t="shared" si="179"/>
        <v>0</v>
      </c>
      <c r="Q905" s="63">
        <f t="shared" si="179"/>
        <v>0</v>
      </c>
      <c r="R905" s="63">
        <f t="shared" si="179"/>
        <v>1</v>
      </c>
      <c r="S905" s="63">
        <f t="shared" si="179"/>
        <v>4</v>
      </c>
      <c r="T905" s="63">
        <f t="shared" si="179"/>
        <v>1</v>
      </c>
      <c r="U905" s="63">
        <f t="shared" si="179"/>
        <v>3</v>
      </c>
      <c r="V905" s="63">
        <f t="shared" si="179"/>
        <v>0</v>
      </c>
      <c r="W905" s="63">
        <f t="shared" si="179"/>
        <v>2</v>
      </c>
      <c r="X905" s="63">
        <f t="shared" si="179"/>
        <v>2</v>
      </c>
      <c r="Y905" s="63">
        <f t="shared" si="179"/>
        <v>1</v>
      </c>
      <c r="Z905" s="63">
        <f t="shared" si="179"/>
        <v>4</v>
      </c>
      <c r="AA905" s="63">
        <f t="shared" si="179"/>
        <v>0</v>
      </c>
      <c r="AB905" s="63">
        <f t="shared" si="172"/>
        <v>10</v>
      </c>
      <c r="AC905" s="63">
        <f t="shared" si="172"/>
        <v>23</v>
      </c>
      <c r="AD905" s="63">
        <f t="shared" si="173"/>
        <v>33</v>
      </c>
      <c r="AE905" s="63">
        <f t="shared" si="174"/>
        <v>3</v>
      </c>
      <c r="AF905" s="63">
        <f t="shared" si="174"/>
        <v>2</v>
      </c>
      <c r="AG905" s="63">
        <f t="shared" si="175"/>
        <v>5</v>
      </c>
      <c r="AH905" s="63">
        <f t="shared" si="176"/>
        <v>0</v>
      </c>
      <c r="AI905" s="63">
        <f t="shared" si="176"/>
        <v>0</v>
      </c>
      <c r="AJ905" s="63">
        <f t="shared" si="177"/>
        <v>0</v>
      </c>
    </row>
    <row r="906" spans="1:36" ht="15.75" customHeight="1">
      <c r="A906" s="61">
        <v>16</v>
      </c>
      <c r="B906" s="62" t="s">
        <v>49</v>
      </c>
      <c r="C906" s="62" t="s">
        <v>50</v>
      </c>
      <c r="D906" s="63">
        <f t="shared" si="179"/>
        <v>0</v>
      </c>
      <c r="E906" s="63">
        <f t="shared" si="179"/>
        <v>0</v>
      </c>
      <c r="F906" s="63">
        <f t="shared" si="179"/>
        <v>0</v>
      </c>
      <c r="G906" s="63">
        <f t="shared" si="179"/>
        <v>0</v>
      </c>
      <c r="H906" s="63">
        <f t="shared" si="179"/>
        <v>0</v>
      </c>
      <c r="I906" s="63">
        <f t="shared" si="179"/>
        <v>0</v>
      </c>
      <c r="J906" s="63">
        <f t="shared" si="179"/>
        <v>0</v>
      </c>
      <c r="K906" s="63">
        <f t="shared" si="179"/>
        <v>0</v>
      </c>
      <c r="L906" s="63">
        <f t="shared" si="179"/>
        <v>0</v>
      </c>
      <c r="M906" s="63">
        <f t="shared" si="179"/>
        <v>0</v>
      </c>
      <c r="N906" s="63">
        <f t="shared" si="179"/>
        <v>0</v>
      </c>
      <c r="O906" s="63">
        <f t="shared" si="179"/>
        <v>0</v>
      </c>
      <c r="P906" s="63">
        <f t="shared" si="179"/>
        <v>0</v>
      </c>
      <c r="Q906" s="63">
        <f t="shared" si="179"/>
        <v>0</v>
      </c>
      <c r="R906" s="63">
        <f t="shared" si="179"/>
        <v>0</v>
      </c>
      <c r="S906" s="63">
        <f t="shared" si="179"/>
        <v>0</v>
      </c>
      <c r="T906" s="63">
        <f t="shared" si="179"/>
        <v>0</v>
      </c>
      <c r="U906" s="63">
        <f t="shared" si="179"/>
        <v>0</v>
      </c>
      <c r="V906" s="63">
        <f t="shared" si="179"/>
        <v>0</v>
      </c>
      <c r="W906" s="63">
        <f t="shared" si="179"/>
        <v>0</v>
      </c>
      <c r="X906" s="63">
        <f t="shared" si="179"/>
        <v>0</v>
      </c>
      <c r="Y906" s="63">
        <f t="shared" si="179"/>
        <v>0</v>
      </c>
      <c r="Z906" s="63">
        <f t="shared" si="179"/>
        <v>0</v>
      </c>
      <c r="AA906" s="63">
        <f t="shared" si="179"/>
        <v>0</v>
      </c>
      <c r="AB906" s="63">
        <f t="shared" si="172"/>
        <v>0</v>
      </c>
      <c r="AC906" s="63">
        <f t="shared" si="172"/>
        <v>0</v>
      </c>
      <c r="AD906" s="63">
        <f t="shared" si="173"/>
        <v>0</v>
      </c>
      <c r="AE906" s="63">
        <f t="shared" si="174"/>
        <v>0</v>
      </c>
      <c r="AF906" s="63">
        <f t="shared" si="174"/>
        <v>4</v>
      </c>
      <c r="AG906" s="63">
        <f t="shared" si="175"/>
        <v>4</v>
      </c>
      <c r="AH906" s="63">
        <f t="shared" si="176"/>
        <v>0</v>
      </c>
      <c r="AI906" s="63">
        <f t="shared" si="176"/>
        <v>0</v>
      </c>
      <c r="AJ906" s="63">
        <f t="shared" si="177"/>
        <v>0</v>
      </c>
    </row>
    <row r="907" spans="1:36" ht="15.75" customHeight="1">
      <c r="A907" s="61">
        <v>17</v>
      </c>
      <c r="B907" s="62" t="s">
        <v>51</v>
      </c>
      <c r="C907" s="62" t="s">
        <v>52</v>
      </c>
      <c r="D907" s="63">
        <f t="shared" si="179"/>
        <v>0</v>
      </c>
      <c r="E907" s="63">
        <f t="shared" si="179"/>
        <v>0</v>
      </c>
      <c r="F907" s="63">
        <f t="shared" si="179"/>
        <v>0</v>
      </c>
      <c r="G907" s="63">
        <f t="shared" si="179"/>
        <v>0</v>
      </c>
      <c r="H907" s="63">
        <f t="shared" si="179"/>
        <v>0</v>
      </c>
      <c r="I907" s="63">
        <f t="shared" si="179"/>
        <v>0</v>
      </c>
      <c r="J907" s="63">
        <f t="shared" si="179"/>
        <v>0</v>
      </c>
      <c r="K907" s="63">
        <f t="shared" si="179"/>
        <v>0</v>
      </c>
      <c r="L907" s="63">
        <f t="shared" si="179"/>
        <v>0</v>
      </c>
      <c r="M907" s="63">
        <f t="shared" si="179"/>
        <v>0</v>
      </c>
      <c r="N907" s="63">
        <f t="shared" si="179"/>
        <v>0</v>
      </c>
      <c r="O907" s="63">
        <f t="shared" si="179"/>
        <v>0</v>
      </c>
      <c r="P907" s="63">
        <f t="shared" si="179"/>
        <v>0</v>
      </c>
      <c r="Q907" s="63">
        <f t="shared" si="179"/>
        <v>0</v>
      </c>
      <c r="R907" s="63">
        <f t="shared" si="179"/>
        <v>0</v>
      </c>
      <c r="S907" s="63">
        <f t="shared" si="179"/>
        <v>0</v>
      </c>
      <c r="T907" s="63">
        <f t="shared" si="179"/>
        <v>0</v>
      </c>
      <c r="U907" s="63">
        <f t="shared" si="179"/>
        <v>0</v>
      </c>
      <c r="V907" s="63">
        <f t="shared" si="179"/>
        <v>0</v>
      </c>
      <c r="W907" s="63">
        <f t="shared" si="179"/>
        <v>0</v>
      </c>
      <c r="X907" s="63">
        <f t="shared" si="179"/>
        <v>0</v>
      </c>
      <c r="Y907" s="63">
        <f t="shared" si="179"/>
        <v>0</v>
      </c>
      <c r="Z907" s="63">
        <f t="shared" si="179"/>
        <v>0</v>
      </c>
      <c r="AA907" s="63">
        <f t="shared" si="179"/>
        <v>0</v>
      </c>
      <c r="AB907" s="63">
        <f t="shared" ref="AB907:AC922" si="180">D907+F907+H907+J907+L907+N907+P907+R907+T907+V907+X907+Z907</f>
        <v>0</v>
      </c>
      <c r="AC907" s="63">
        <f t="shared" si="180"/>
        <v>0</v>
      </c>
      <c r="AD907" s="63">
        <f t="shared" si="173"/>
        <v>0</v>
      </c>
      <c r="AE907" s="63">
        <f t="shared" ref="AE907:AF922" si="181">AE559+AE617+AE675</f>
        <v>0</v>
      </c>
      <c r="AF907" s="63">
        <f t="shared" si="181"/>
        <v>0</v>
      </c>
      <c r="AG907" s="63">
        <f t="shared" si="175"/>
        <v>0</v>
      </c>
      <c r="AH907" s="63">
        <f t="shared" ref="AH907:AI922" si="182">AH559+AH617+AH675</f>
        <v>0</v>
      </c>
      <c r="AI907" s="63">
        <f t="shared" si="182"/>
        <v>0</v>
      </c>
      <c r="AJ907" s="63">
        <f t="shared" si="177"/>
        <v>0</v>
      </c>
    </row>
    <row r="908" spans="1:36" ht="15.75" customHeight="1">
      <c r="A908" s="61">
        <v>18</v>
      </c>
      <c r="B908" s="62" t="s">
        <v>53</v>
      </c>
      <c r="C908" s="62" t="s">
        <v>54</v>
      </c>
      <c r="D908" s="63">
        <f t="shared" si="179"/>
        <v>0</v>
      </c>
      <c r="E908" s="63">
        <f t="shared" si="179"/>
        <v>0</v>
      </c>
      <c r="F908" s="63">
        <f t="shared" si="179"/>
        <v>0</v>
      </c>
      <c r="G908" s="63">
        <f t="shared" si="179"/>
        <v>0</v>
      </c>
      <c r="H908" s="63">
        <f t="shared" si="179"/>
        <v>0</v>
      </c>
      <c r="I908" s="63">
        <f t="shared" si="179"/>
        <v>0</v>
      </c>
      <c r="J908" s="63">
        <f t="shared" si="179"/>
        <v>0</v>
      </c>
      <c r="K908" s="63">
        <f t="shared" si="179"/>
        <v>0</v>
      </c>
      <c r="L908" s="63">
        <f t="shared" si="179"/>
        <v>0</v>
      </c>
      <c r="M908" s="63">
        <f t="shared" si="179"/>
        <v>0</v>
      </c>
      <c r="N908" s="63">
        <f t="shared" si="179"/>
        <v>0</v>
      </c>
      <c r="O908" s="63">
        <f t="shared" si="179"/>
        <v>0</v>
      </c>
      <c r="P908" s="63">
        <f t="shared" si="179"/>
        <v>0</v>
      </c>
      <c r="Q908" s="63">
        <f t="shared" si="179"/>
        <v>0</v>
      </c>
      <c r="R908" s="63">
        <f t="shared" si="179"/>
        <v>0</v>
      </c>
      <c r="S908" s="63">
        <f t="shared" si="179"/>
        <v>1</v>
      </c>
      <c r="T908" s="63">
        <f t="shared" si="179"/>
        <v>4</v>
      </c>
      <c r="U908" s="63">
        <f t="shared" si="179"/>
        <v>0</v>
      </c>
      <c r="V908" s="63">
        <f t="shared" si="179"/>
        <v>0</v>
      </c>
      <c r="W908" s="63">
        <f t="shared" si="179"/>
        <v>1</v>
      </c>
      <c r="X908" s="63">
        <f t="shared" si="179"/>
        <v>0</v>
      </c>
      <c r="Y908" s="63">
        <f t="shared" si="179"/>
        <v>2</v>
      </c>
      <c r="Z908" s="63">
        <f t="shared" si="179"/>
        <v>1</v>
      </c>
      <c r="AA908" s="63">
        <f t="shared" si="179"/>
        <v>2</v>
      </c>
      <c r="AB908" s="63">
        <f t="shared" si="180"/>
        <v>5</v>
      </c>
      <c r="AC908" s="63">
        <f t="shared" si="180"/>
        <v>6</v>
      </c>
      <c r="AD908" s="63">
        <f t="shared" si="173"/>
        <v>11</v>
      </c>
      <c r="AE908" s="63">
        <f t="shared" si="181"/>
        <v>5</v>
      </c>
      <c r="AF908" s="63">
        <f t="shared" si="181"/>
        <v>6</v>
      </c>
      <c r="AG908" s="63">
        <f t="shared" si="175"/>
        <v>11</v>
      </c>
      <c r="AH908" s="63">
        <f t="shared" si="182"/>
        <v>0</v>
      </c>
      <c r="AI908" s="63">
        <f t="shared" si="182"/>
        <v>0</v>
      </c>
      <c r="AJ908" s="63">
        <f t="shared" si="177"/>
        <v>0</v>
      </c>
    </row>
    <row r="909" spans="1:36" ht="15.75" customHeight="1">
      <c r="A909" s="61">
        <v>19</v>
      </c>
      <c r="B909" s="62" t="s">
        <v>55</v>
      </c>
      <c r="C909" s="62" t="s">
        <v>56</v>
      </c>
      <c r="D909" s="63">
        <f t="shared" si="179"/>
        <v>0</v>
      </c>
      <c r="E909" s="63">
        <f t="shared" si="179"/>
        <v>0</v>
      </c>
      <c r="F909" s="63">
        <f t="shared" si="179"/>
        <v>0</v>
      </c>
      <c r="G909" s="63">
        <f t="shared" si="179"/>
        <v>0</v>
      </c>
      <c r="H909" s="63">
        <f t="shared" si="179"/>
        <v>0</v>
      </c>
      <c r="I909" s="63">
        <f t="shared" si="179"/>
        <v>0</v>
      </c>
      <c r="J909" s="63">
        <f t="shared" si="179"/>
        <v>0</v>
      </c>
      <c r="K909" s="63">
        <f t="shared" si="179"/>
        <v>0</v>
      </c>
      <c r="L909" s="63">
        <f t="shared" si="179"/>
        <v>0</v>
      </c>
      <c r="M909" s="63">
        <f t="shared" si="179"/>
        <v>0</v>
      </c>
      <c r="N909" s="63">
        <f t="shared" si="179"/>
        <v>0</v>
      </c>
      <c r="O909" s="63">
        <f t="shared" si="179"/>
        <v>0</v>
      </c>
      <c r="P909" s="63">
        <f t="shared" si="179"/>
        <v>0</v>
      </c>
      <c r="Q909" s="63">
        <f t="shared" si="179"/>
        <v>0</v>
      </c>
      <c r="R909" s="63">
        <f t="shared" si="179"/>
        <v>0</v>
      </c>
      <c r="S909" s="63">
        <f t="shared" si="179"/>
        <v>0</v>
      </c>
      <c r="T909" s="63">
        <f t="shared" si="179"/>
        <v>0</v>
      </c>
      <c r="U909" s="63">
        <f t="shared" si="179"/>
        <v>0</v>
      </c>
      <c r="V909" s="63">
        <f t="shared" si="179"/>
        <v>0</v>
      </c>
      <c r="W909" s="63">
        <f t="shared" si="179"/>
        <v>0</v>
      </c>
      <c r="X909" s="63">
        <f t="shared" si="179"/>
        <v>0</v>
      </c>
      <c r="Y909" s="63">
        <f t="shared" si="179"/>
        <v>1</v>
      </c>
      <c r="Z909" s="63">
        <f t="shared" si="179"/>
        <v>0</v>
      </c>
      <c r="AA909" s="63">
        <f t="shared" si="179"/>
        <v>0</v>
      </c>
      <c r="AB909" s="63">
        <f t="shared" si="180"/>
        <v>0</v>
      </c>
      <c r="AC909" s="63">
        <f t="shared" si="180"/>
        <v>1</v>
      </c>
      <c r="AD909" s="63">
        <f t="shared" si="173"/>
        <v>1</v>
      </c>
      <c r="AE909" s="63">
        <f t="shared" si="181"/>
        <v>0</v>
      </c>
      <c r="AF909" s="63">
        <f t="shared" si="181"/>
        <v>0</v>
      </c>
      <c r="AG909" s="63">
        <f t="shared" si="175"/>
        <v>0</v>
      </c>
      <c r="AH909" s="63">
        <f t="shared" si="182"/>
        <v>0</v>
      </c>
      <c r="AI909" s="63">
        <f t="shared" si="182"/>
        <v>0</v>
      </c>
      <c r="AJ909" s="63">
        <f t="shared" si="177"/>
        <v>0</v>
      </c>
    </row>
    <row r="910" spans="1:36" ht="15.75" customHeight="1">
      <c r="A910" s="61">
        <v>20</v>
      </c>
      <c r="B910" s="62" t="s">
        <v>57</v>
      </c>
      <c r="C910" s="62" t="s">
        <v>58</v>
      </c>
      <c r="D910" s="63">
        <f t="shared" si="179"/>
        <v>0</v>
      </c>
      <c r="E910" s="63">
        <f t="shared" si="179"/>
        <v>0</v>
      </c>
      <c r="F910" s="63">
        <f t="shared" si="179"/>
        <v>0</v>
      </c>
      <c r="G910" s="63">
        <f t="shared" si="179"/>
        <v>0</v>
      </c>
      <c r="H910" s="63">
        <f t="shared" si="179"/>
        <v>0</v>
      </c>
      <c r="I910" s="63">
        <f t="shared" si="179"/>
        <v>0</v>
      </c>
      <c r="J910" s="63">
        <f t="shared" si="179"/>
        <v>0</v>
      </c>
      <c r="K910" s="63">
        <f t="shared" si="179"/>
        <v>0</v>
      </c>
      <c r="L910" s="63">
        <f t="shared" si="179"/>
        <v>0</v>
      </c>
      <c r="M910" s="63">
        <f t="shared" si="179"/>
        <v>0</v>
      </c>
      <c r="N910" s="63">
        <f t="shared" si="179"/>
        <v>0</v>
      </c>
      <c r="O910" s="63">
        <f t="shared" si="179"/>
        <v>0</v>
      </c>
      <c r="P910" s="63">
        <f t="shared" si="179"/>
        <v>0</v>
      </c>
      <c r="Q910" s="63">
        <f t="shared" si="179"/>
        <v>0</v>
      </c>
      <c r="R910" s="63">
        <f t="shared" si="179"/>
        <v>0</v>
      </c>
      <c r="S910" s="63">
        <f t="shared" si="179"/>
        <v>0</v>
      </c>
      <c r="T910" s="63">
        <f t="shared" si="179"/>
        <v>0</v>
      </c>
      <c r="U910" s="63">
        <f t="shared" si="179"/>
        <v>0</v>
      </c>
      <c r="V910" s="63">
        <f t="shared" si="179"/>
        <v>0</v>
      </c>
      <c r="W910" s="63">
        <f t="shared" si="179"/>
        <v>0</v>
      </c>
      <c r="X910" s="63">
        <f t="shared" si="179"/>
        <v>0</v>
      </c>
      <c r="Y910" s="63">
        <f t="shared" si="179"/>
        <v>0</v>
      </c>
      <c r="Z910" s="63">
        <f t="shared" si="179"/>
        <v>0</v>
      </c>
      <c r="AA910" s="63">
        <f t="shared" si="179"/>
        <v>0</v>
      </c>
      <c r="AB910" s="63">
        <f t="shared" si="180"/>
        <v>0</v>
      </c>
      <c r="AC910" s="63">
        <f t="shared" si="180"/>
        <v>0</v>
      </c>
      <c r="AD910" s="63">
        <f t="shared" si="173"/>
        <v>0</v>
      </c>
      <c r="AE910" s="63">
        <f t="shared" si="181"/>
        <v>0</v>
      </c>
      <c r="AF910" s="63">
        <f t="shared" si="181"/>
        <v>0</v>
      </c>
      <c r="AG910" s="63">
        <f t="shared" si="175"/>
        <v>0</v>
      </c>
      <c r="AH910" s="63">
        <f t="shared" si="182"/>
        <v>0</v>
      </c>
      <c r="AI910" s="63">
        <f t="shared" si="182"/>
        <v>0</v>
      </c>
      <c r="AJ910" s="63">
        <f t="shared" si="177"/>
        <v>0</v>
      </c>
    </row>
    <row r="911" spans="1:36" ht="15.75" customHeight="1">
      <c r="A911" s="61">
        <v>21</v>
      </c>
      <c r="B911" s="62" t="s">
        <v>59</v>
      </c>
      <c r="C911" s="64"/>
      <c r="D911" s="63">
        <f t="shared" si="179"/>
        <v>0</v>
      </c>
      <c r="E911" s="63">
        <f t="shared" si="179"/>
        <v>0</v>
      </c>
      <c r="F911" s="63">
        <f t="shared" si="179"/>
        <v>0</v>
      </c>
      <c r="G911" s="63">
        <f t="shared" si="179"/>
        <v>0</v>
      </c>
      <c r="H911" s="63">
        <f t="shared" si="179"/>
        <v>0</v>
      </c>
      <c r="I911" s="63">
        <f t="shared" si="179"/>
        <v>0</v>
      </c>
      <c r="J911" s="63">
        <f t="shared" si="179"/>
        <v>0</v>
      </c>
      <c r="K911" s="63">
        <f t="shared" si="179"/>
        <v>0</v>
      </c>
      <c r="L911" s="63">
        <f t="shared" si="179"/>
        <v>0</v>
      </c>
      <c r="M911" s="63">
        <f t="shared" si="179"/>
        <v>0</v>
      </c>
      <c r="N911" s="63">
        <f t="shared" si="179"/>
        <v>0</v>
      </c>
      <c r="O911" s="63">
        <f t="shared" si="179"/>
        <v>0</v>
      </c>
      <c r="P911" s="63">
        <f t="shared" si="179"/>
        <v>0</v>
      </c>
      <c r="Q911" s="63">
        <f t="shared" si="179"/>
        <v>0</v>
      </c>
      <c r="R911" s="63">
        <f t="shared" si="179"/>
        <v>0</v>
      </c>
      <c r="S911" s="63">
        <f t="shared" si="179"/>
        <v>0</v>
      </c>
      <c r="T911" s="63">
        <f t="shared" si="179"/>
        <v>0</v>
      </c>
      <c r="U911" s="63">
        <f t="shared" si="179"/>
        <v>0</v>
      </c>
      <c r="V911" s="63">
        <f t="shared" si="179"/>
        <v>2</v>
      </c>
      <c r="W911" s="63">
        <f t="shared" si="179"/>
        <v>0</v>
      </c>
      <c r="X911" s="63">
        <f t="shared" si="179"/>
        <v>0</v>
      </c>
      <c r="Y911" s="63">
        <f t="shared" si="179"/>
        <v>2</v>
      </c>
      <c r="Z911" s="63">
        <f t="shared" si="179"/>
        <v>1</v>
      </c>
      <c r="AA911" s="63">
        <f t="shared" si="179"/>
        <v>0</v>
      </c>
      <c r="AB911" s="63">
        <f t="shared" si="180"/>
        <v>3</v>
      </c>
      <c r="AC911" s="63">
        <f t="shared" si="180"/>
        <v>2</v>
      </c>
      <c r="AD911" s="63">
        <f t="shared" si="173"/>
        <v>5</v>
      </c>
      <c r="AE911" s="63">
        <f t="shared" si="181"/>
        <v>2</v>
      </c>
      <c r="AF911" s="63">
        <f t="shared" si="181"/>
        <v>3</v>
      </c>
      <c r="AG911" s="63">
        <f t="shared" si="175"/>
        <v>5</v>
      </c>
      <c r="AH911" s="63">
        <f t="shared" si="182"/>
        <v>0</v>
      </c>
      <c r="AI911" s="63">
        <f t="shared" si="182"/>
        <v>0</v>
      </c>
      <c r="AJ911" s="63">
        <f t="shared" si="177"/>
        <v>0</v>
      </c>
    </row>
    <row r="912" spans="1:36" ht="15.75" customHeight="1">
      <c r="A912" s="61">
        <v>22</v>
      </c>
      <c r="B912" s="62" t="s">
        <v>61</v>
      </c>
      <c r="C912" s="62" t="s">
        <v>62</v>
      </c>
      <c r="D912" s="63">
        <f t="shared" si="179"/>
        <v>0</v>
      </c>
      <c r="E912" s="63">
        <f t="shared" si="179"/>
        <v>0</v>
      </c>
      <c r="F912" s="63">
        <f t="shared" si="179"/>
        <v>0</v>
      </c>
      <c r="G912" s="63">
        <f t="shared" si="179"/>
        <v>0</v>
      </c>
      <c r="H912" s="63">
        <f t="shared" si="179"/>
        <v>0</v>
      </c>
      <c r="I912" s="63">
        <f t="shared" si="179"/>
        <v>0</v>
      </c>
      <c r="J912" s="63">
        <f t="shared" si="179"/>
        <v>0</v>
      </c>
      <c r="K912" s="63">
        <f t="shared" si="179"/>
        <v>0</v>
      </c>
      <c r="L912" s="63">
        <f t="shared" si="179"/>
        <v>0</v>
      </c>
      <c r="M912" s="63">
        <f t="shared" si="179"/>
        <v>0</v>
      </c>
      <c r="N912" s="63">
        <f t="shared" si="179"/>
        <v>0</v>
      </c>
      <c r="O912" s="63">
        <f t="shared" si="179"/>
        <v>0</v>
      </c>
      <c r="P912" s="63">
        <f t="shared" si="179"/>
        <v>0</v>
      </c>
      <c r="Q912" s="63">
        <f t="shared" si="179"/>
        <v>0</v>
      </c>
      <c r="R912" s="63">
        <f t="shared" si="179"/>
        <v>0</v>
      </c>
      <c r="S912" s="63">
        <f t="shared" ref="S912:AP912" si="183">S564+S622+S680</f>
        <v>0</v>
      </c>
      <c r="T912" s="63">
        <f t="shared" si="183"/>
        <v>0</v>
      </c>
      <c r="U912" s="63">
        <f t="shared" si="183"/>
        <v>0</v>
      </c>
      <c r="V912" s="63">
        <f t="shared" si="183"/>
        <v>0</v>
      </c>
      <c r="W912" s="63">
        <f t="shared" si="183"/>
        <v>0</v>
      </c>
      <c r="X912" s="63">
        <f t="shared" si="183"/>
        <v>0</v>
      </c>
      <c r="Y912" s="63">
        <f t="shared" si="183"/>
        <v>0</v>
      </c>
      <c r="Z912" s="63">
        <f t="shared" si="183"/>
        <v>0</v>
      </c>
      <c r="AA912" s="63">
        <f t="shared" si="183"/>
        <v>0</v>
      </c>
      <c r="AB912" s="63">
        <f t="shared" si="180"/>
        <v>0</v>
      </c>
      <c r="AC912" s="63">
        <f t="shared" si="180"/>
        <v>0</v>
      </c>
      <c r="AD912" s="63">
        <f t="shared" si="173"/>
        <v>0</v>
      </c>
      <c r="AE912" s="63">
        <f t="shared" si="181"/>
        <v>0</v>
      </c>
      <c r="AF912" s="63">
        <f t="shared" si="181"/>
        <v>1</v>
      </c>
      <c r="AG912" s="63">
        <f t="shared" si="175"/>
        <v>1</v>
      </c>
      <c r="AH912" s="63">
        <f t="shared" si="182"/>
        <v>0</v>
      </c>
      <c r="AI912" s="63">
        <f t="shared" si="182"/>
        <v>0</v>
      </c>
      <c r="AJ912" s="63">
        <f t="shared" si="177"/>
        <v>0</v>
      </c>
    </row>
    <row r="913" spans="1:36" ht="15.75" customHeight="1">
      <c r="A913" s="61">
        <v>23</v>
      </c>
      <c r="B913" s="62" t="s">
        <v>63</v>
      </c>
      <c r="C913" s="62" t="s">
        <v>64</v>
      </c>
      <c r="D913" s="63">
        <f t="shared" ref="D913:AA923" si="184">D565+D623+D681</f>
        <v>0</v>
      </c>
      <c r="E913" s="63">
        <f t="shared" si="184"/>
        <v>0</v>
      </c>
      <c r="F913" s="63">
        <f t="shared" si="184"/>
        <v>0</v>
      </c>
      <c r="G913" s="63">
        <f t="shared" si="184"/>
        <v>0</v>
      </c>
      <c r="H913" s="63">
        <f t="shared" si="184"/>
        <v>0</v>
      </c>
      <c r="I913" s="63">
        <f t="shared" si="184"/>
        <v>0</v>
      </c>
      <c r="J913" s="63">
        <f t="shared" si="184"/>
        <v>0</v>
      </c>
      <c r="K913" s="63">
        <f t="shared" si="184"/>
        <v>0</v>
      </c>
      <c r="L913" s="63">
        <f t="shared" si="184"/>
        <v>0</v>
      </c>
      <c r="M913" s="63">
        <f t="shared" si="184"/>
        <v>0</v>
      </c>
      <c r="N913" s="63">
        <f t="shared" si="184"/>
        <v>0</v>
      </c>
      <c r="O913" s="63">
        <f t="shared" si="184"/>
        <v>0</v>
      </c>
      <c r="P913" s="63">
        <f t="shared" si="184"/>
        <v>0</v>
      </c>
      <c r="Q913" s="63">
        <f t="shared" si="184"/>
        <v>0</v>
      </c>
      <c r="R913" s="63">
        <f t="shared" si="184"/>
        <v>0</v>
      </c>
      <c r="S913" s="63">
        <f t="shared" si="184"/>
        <v>0</v>
      </c>
      <c r="T913" s="63">
        <f t="shared" si="184"/>
        <v>0</v>
      </c>
      <c r="U913" s="63">
        <f t="shared" si="184"/>
        <v>0</v>
      </c>
      <c r="V913" s="63">
        <f t="shared" si="184"/>
        <v>0</v>
      </c>
      <c r="W913" s="63">
        <f t="shared" si="184"/>
        <v>0</v>
      </c>
      <c r="X913" s="63">
        <f t="shared" si="184"/>
        <v>0</v>
      </c>
      <c r="Y913" s="63">
        <f t="shared" si="184"/>
        <v>0</v>
      </c>
      <c r="Z913" s="63">
        <f t="shared" si="184"/>
        <v>0</v>
      </c>
      <c r="AA913" s="63">
        <f t="shared" si="184"/>
        <v>0</v>
      </c>
      <c r="AB913" s="63">
        <f t="shared" si="180"/>
        <v>0</v>
      </c>
      <c r="AC913" s="63">
        <f t="shared" si="180"/>
        <v>0</v>
      </c>
      <c r="AD913" s="63">
        <f t="shared" si="173"/>
        <v>0</v>
      </c>
      <c r="AE913" s="63">
        <f t="shared" si="181"/>
        <v>0</v>
      </c>
      <c r="AF913" s="63">
        <f t="shared" si="181"/>
        <v>1</v>
      </c>
      <c r="AG913" s="63">
        <f t="shared" si="175"/>
        <v>1</v>
      </c>
      <c r="AH913" s="63">
        <f t="shared" si="182"/>
        <v>0</v>
      </c>
      <c r="AI913" s="63">
        <f t="shared" si="182"/>
        <v>0</v>
      </c>
      <c r="AJ913" s="63">
        <f t="shared" si="177"/>
        <v>0</v>
      </c>
    </row>
    <row r="914" spans="1:36" ht="15.75" customHeight="1">
      <c r="A914" s="61">
        <v>24</v>
      </c>
      <c r="B914" s="62" t="s">
        <v>65</v>
      </c>
      <c r="C914" s="62" t="s">
        <v>66</v>
      </c>
      <c r="D914" s="63">
        <f t="shared" si="184"/>
        <v>0</v>
      </c>
      <c r="E914" s="63">
        <f t="shared" si="184"/>
        <v>0</v>
      </c>
      <c r="F914" s="63">
        <f t="shared" si="184"/>
        <v>0</v>
      </c>
      <c r="G914" s="63">
        <f t="shared" si="184"/>
        <v>0</v>
      </c>
      <c r="H914" s="63">
        <f t="shared" si="184"/>
        <v>0</v>
      </c>
      <c r="I914" s="63">
        <f t="shared" si="184"/>
        <v>0</v>
      </c>
      <c r="J914" s="63">
        <f t="shared" si="184"/>
        <v>0</v>
      </c>
      <c r="K914" s="63">
        <f t="shared" si="184"/>
        <v>0</v>
      </c>
      <c r="L914" s="63">
        <f t="shared" si="184"/>
        <v>0</v>
      </c>
      <c r="M914" s="63">
        <f t="shared" si="184"/>
        <v>0</v>
      </c>
      <c r="N914" s="63">
        <f t="shared" si="184"/>
        <v>0</v>
      </c>
      <c r="O914" s="63">
        <f t="shared" si="184"/>
        <v>0</v>
      </c>
      <c r="P914" s="63">
        <f t="shared" si="184"/>
        <v>0</v>
      </c>
      <c r="Q914" s="63">
        <f t="shared" si="184"/>
        <v>0</v>
      </c>
      <c r="R914" s="63">
        <f t="shared" si="184"/>
        <v>0</v>
      </c>
      <c r="S914" s="63">
        <f t="shared" si="184"/>
        <v>0</v>
      </c>
      <c r="T914" s="63">
        <f t="shared" si="184"/>
        <v>0</v>
      </c>
      <c r="U914" s="63">
        <f t="shared" si="184"/>
        <v>0</v>
      </c>
      <c r="V914" s="63">
        <f t="shared" si="184"/>
        <v>0</v>
      </c>
      <c r="W914" s="63">
        <f t="shared" si="184"/>
        <v>1</v>
      </c>
      <c r="X914" s="63">
        <f t="shared" si="184"/>
        <v>0</v>
      </c>
      <c r="Y914" s="63">
        <f t="shared" si="184"/>
        <v>0</v>
      </c>
      <c r="Z914" s="63">
        <f t="shared" si="184"/>
        <v>0</v>
      </c>
      <c r="AA914" s="63">
        <f t="shared" si="184"/>
        <v>1</v>
      </c>
      <c r="AB914" s="63">
        <f t="shared" si="180"/>
        <v>0</v>
      </c>
      <c r="AC914" s="63">
        <f t="shared" si="180"/>
        <v>2</v>
      </c>
      <c r="AD914" s="63">
        <f t="shared" si="173"/>
        <v>2</v>
      </c>
      <c r="AE914" s="63">
        <f t="shared" si="181"/>
        <v>0</v>
      </c>
      <c r="AF914" s="63">
        <f t="shared" si="181"/>
        <v>10</v>
      </c>
      <c r="AG914" s="63">
        <f t="shared" si="175"/>
        <v>10</v>
      </c>
      <c r="AH914" s="63">
        <f t="shared" si="182"/>
        <v>0</v>
      </c>
      <c r="AI914" s="63">
        <f t="shared" si="182"/>
        <v>0</v>
      </c>
      <c r="AJ914" s="63">
        <f t="shared" si="177"/>
        <v>0</v>
      </c>
    </row>
    <row r="915" spans="1:36" ht="15.75" customHeight="1">
      <c r="A915" s="61">
        <v>25</v>
      </c>
      <c r="B915" s="62" t="s">
        <v>67</v>
      </c>
      <c r="C915" s="62" t="s">
        <v>66</v>
      </c>
      <c r="D915" s="63">
        <f t="shared" si="184"/>
        <v>0</v>
      </c>
      <c r="E915" s="63">
        <f t="shared" si="184"/>
        <v>0</v>
      </c>
      <c r="F915" s="63">
        <f t="shared" si="184"/>
        <v>0</v>
      </c>
      <c r="G915" s="63">
        <f t="shared" si="184"/>
        <v>0</v>
      </c>
      <c r="H915" s="63">
        <f t="shared" si="184"/>
        <v>0</v>
      </c>
      <c r="I915" s="63">
        <f t="shared" si="184"/>
        <v>0</v>
      </c>
      <c r="J915" s="63">
        <f t="shared" si="184"/>
        <v>0</v>
      </c>
      <c r="K915" s="63">
        <f t="shared" si="184"/>
        <v>0</v>
      </c>
      <c r="L915" s="63">
        <f t="shared" si="184"/>
        <v>0</v>
      </c>
      <c r="M915" s="63">
        <f t="shared" si="184"/>
        <v>0</v>
      </c>
      <c r="N915" s="63">
        <f t="shared" si="184"/>
        <v>0</v>
      </c>
      <c r="O915" s="63">
        <f t="shared" si="184"/>
        <v>0</v>
      </c>
      <c r="P915" s="63">
        <f t="shared" si="184"/>
        <v>0</v>
      </c>
      <c r="Q915" s="63">
        <f t="shared" si="184"/>
        <v>2</v>
      </c>
      <c r="R915" s="63">
        <f t="shared" si="184"/>
        <v>0</v>
      </c>
      <c r="S915" s="63">
        <f t="shared" si="184"/>
        <v>12</v>
      </c>
      <c r="T915" s="63">
        <f t="shared" si="184"/>
        <v>0</v>
      </c>
      <c r="U915" s="63">
        <f t="shared" si="184"/>
        <v>1</v>
      </c>
      <c r="V915" s="63">
        <f t="shared" si="184"/>
        <v>0</v>
      </c>
      <c r="W915" s="63">
        <f t="shared" si="184"/>
        <v>0</v>
      </c>
      <c r="X915" s="63">
        <f t="shared" si="184"/>
        <v>0</v>
      </c>
      <c r="Y915" s="63">
        <f t="shared" si="184"/>
        <v>0</v>
      </c>
      <c r="Z915" s="63">
        <f t="shared" si="184"/>
        <v>0</v>
      </c>
      <c r="AA915" s="63">
        <f t="shared" si="184"/>
        <v>0</v>
      </c>
      <c r="AB915" s="63">
        <f t="shared" si="180"/>
        <v>0</v>
      </c>
      <c r="AC915" s="63">
        <f t="shared" si="180"/>
        <v>15</v>
      </c>
      <c r="AD915" s="63">
        <f t="shared" si="173"/>
        <v>15</v>
      </c>
      <c r="AE915" s="63">
        <f t="shared" si="181"/>
        <v>0</v>
      </c>
      <c r="AF915" s="63">
        <f t="shared" si="181"/>
        <v>0</v>
      </c>
      <c r="AG915" s="63">
        <f t="shared" si="175"/>
        <v>0</v>
      </c>
      <c r="AH915" s="63">
        <f t="shared" si="182"/>
        <v>0</v>
      </c>
      <c r="AI915" s="63">
        <f t="shared" si="182"/>
        <v>0</v>
      </c>
      <c r="AJ915" s="63">
        <f t="shared" si="177"/>
        <v>0</v>
      </c>
    </row>
    <row r="916" spans="1:36" ht="15.75" customHeight="1">
      <c r="A916" s="61">
        <v>26</v>
      </c>
      <c r="B916" s="62" t="s">
        <v>68</v>
      </c>
      <c r="C916" s="62" t="s">
        <v>69</v>
      </c>
      <c r="D916" s="63">
        <f t="shared" si="184"/>
        <v>0</v>
      </c>
      <c r="E916" s="63">
        <f t="shared" si="184"/>
        <v>0</v>
      </c>
      <c r="F916" s="63">
        <f t="shared" si="184"/>
        <v>0</v>
      </c>
      <c r="G916" s="63">
        <f t="shared" si="184"/>
        <v>0</v>
      </c>
      <c r="H916" s="63">
        <f t="shared" si="184"/>
        <v>0</v>
      </c>
      <c r="I916" s="63">
        <f t="shared" si="184"/>
        <v>0</v>
      </c>
      <c r="J916" s="63">
        <f t="shared" si="184"/>
        <v>0</v>
      </c>
      <c r="K916" s="63">
        <f t="shared" si="184"/>
        <v>0</v>
      </c>
      <c r="L916" s="63">
        <f t="shared" si="184"/>
        <v>0</v>
      </c>
      <c r="M916" s="63">
        <f t="shared" si="184"/>
        <v>0</v>
      </c>
      <c r="N916" s="63">
        <f t="shared" si="184"/>
        <v>0</v>
      </c>
      <c r="O916" s="63">
        <f t="shared" si="184"/>
        <v>0</v>
      </c>
      <c r="P916" s="63">
        <f t="shared" si="184"/>
        <v>0</v>
      </c>
      <c r="Q916" s="63">
        <f t="shared" si="184"/>
        <v>0</v>
      </c>
      <c r="R916" s="63">
        <f t="shared" si="184"/>
        <v>0</v>
      </c>
      <c r="S916" s="63">
        <f t="shared" si="184"/>
        <v>0</v>
      </c>
      <c r="T916" s="63">
        <f t="shared" si="184"/>
        <v>0</v>
      </c>
      <c r="U916" s="63">
        <f t="shared" si="184"/>
        <v>0</v>
      </c>
      <c r="V916" s="63">
        <f t="shared" si="184"/>
        <v>0</v>
      </c>
      <c r="W916" s="63">
        <f t="shared" si="184"/>
        <v>0</v>
      </c>
      <c r="X916" s="63">
        <f t="shared" si="184"/>
        <v>0</v>
      </c>
      <c r="Y916" s="63">
        <f t="shared" si="184"/>
        <v>0</v>
      </c>
      <c r="Z916" s="63">
        <f t="shared" si="184"/>
        <v>0</v>
      </c>
      <c r="AA916" s="63">
        <f t="shared" si="184"/>
        <v>0</v>
      </c>
      <c r="AB916" s="63">
        <f t="shared" si="180"/>
        <v>0</v>
      </c>
      <c r="AC916" s="63">
        <f t="shared" si="180"/>
        <v>0</v>
      </c>
      <c r="AD916" s="63">
        <f t="shared" si="173"/>
        <v>0</v>
      </c>
      <c r="AE916" s="63">
        <f t="shared" si="181"/>
        <v>1</v>
      </c>
      <c r="AF916" s="63">
        <f t="shared" si="181"/>
        <v>1</v>
      </c>
      <c r="AG916" s="63">
        <f t="shared" si="175"/>
        <v>2</v>
      </c>
      <c r="AH916" s="63">
        <f t="shared" si="182"/>
        <v>0</v>
      </c>
      <c r="AI916" s="63">
        <f t="shared" si="182"/>
        <v>0</v>
      </c>
      <c r="AJ916" s="63">
        <f t="shared" si="177"/>
        <v>0</v>
      </c>
    </row>
    <row r="917" spans="1:36" ht="15.75" customHeight="1">
      <c r="A917" s="61">
        <v>27</v>
      </c>
      <c r="B917" s="62" t="s">
        <v>70</v>
      </c>
      <c r="C917" s="65" t="s">
        <v>71</v>
      </c>
      <c r="D917" s="63">
        <f t="shared" si="184"/>
        <v>0</v>
      </c>
      <c r="E917" s="63">
        <f t="shared" si="184"/>
        <v>0</v>
      </c>
      <c r="F917" s="63">
        <f t="shared" si="184"/>
        <v>0</v>
      </c>
      <c r="G917" s="63">
        <f t="shared" si="184"/>
        <v>0</v>
      </c>
      <c r="H917" s="63">
        <f t="shared" si="184"/>
        <v>0</v>
      </c>
      <c r="I917" s="63">
        <f t="shared" si="184"/>
        <v>0</v>
      </c>
      <c r="J917" s="63">
        <f t="shared" si="184"/>
        <v>0</v>
      </c>
      <c r="K917" s="63">
        <f t="shared" si="184"/>
        <v>0</v>
      </c>
      <c r="L917" s="63">
        <f t="shared" si="184"/>
        <v>0</v>
      </c>
      <c r="M917" s="63">
        <f t="shared" si="184"/>
        <v>0</v>
      </c>
      <c r="N917" s="63">
        <f t="shared" si="184"/>
        <v>0</v>
      </c>
      <c r="O917" s="63">
        <f t="shared" si="184"/>
        <v>0</v>
      </c>
      <c r="P917" s="63">
        <f t="shared" si="184"/>
        <v>0</v>
      </c>
      <c r="Q917" s="63">
        <f t="shared" si="184"/>
        <v>0</v>
      </c>
      <c r="R917" s="63">
        <f t="shared" si="184"/>
        <v>0</v>
      </c>
      <c r="S917" s="63">
        <f t="shared" si="184"/>
        <v>0</v>
      </c>
      <c r="T917" s="63">
        <f t="shared" si="184"/>
        <v>0</v>
      </c>
      <c r="U917" s="63">
        <f t="shared" si="184"/>
        <v>0</v>
      </c>
      <c r="V917" s="63">
        <f t="shared" si="184"/>
        <v>2</v>
      </c>
      <c r="W917" s="63">
        <f t="shared" si="184"/>
        <v>2</v>
      </c>
      <c r="X917" s="63">
        <f t="shared" si="184"/>
        <v>1</v>
      </c>
      <c r="Y917" s="63">
        <f t="shared" si="184"/>
        <v>0</v>
      </c>
      <c r="Z917" s="63">
        <f t="shared" si="184"/>
        <v>1</v>
      </c>
      <c r="AA917" s="63">
        <f t="shared" si="184"/>
        <v>0</v>
      </c>
      <c r="AB917" s="63">
        <f t="shared" si="180"/>
        <v>4</v>
      </c>
      <c r="AC917" s="63">
        <f t="shared" si="180"/>
        <v>2</v>
      </c>
      <c r="AD917" s="63">
        <f t="shared" si="173"/>
        <v>6</v>
      </c>
      <c r="AE917" s="63">
        <f t="shared" si="181"/>
        <v>0</v>
      </c>
      <c r="AF917" s="63">
        <f t="shared" si="181"/>
        <v>2</v>
      </c>
      <c r="AG917" s="63">
        <f t="shared" si="175"/>
        <v>2</v>
      </c>
      <c r="AH917" s="63">
        <f t="shared" si="182"/>
        <v>0</v>
      </c>
      <c r="AI917" s="63">
        <f t="shared" si="182"/>
        <v>0</v>
      </c>
      <c r="AJ917" s="63">
        <f t="shared" si="177"/>
        <v>0</v>
      </c>
    </row>
    <row r="918" spans="1:36" ht="15.75" customHeight="1">
      <c r="A918" s="61">
        <v>28</v>
      </c>
      <c r="B918" s="62" t="s">
        <v>127</v>
      </c>
      <c r="C918" s="62" t="s">
        <v>73</v>
      </c>
      <c r="D918" s="63">
        <f t="shared" si="184"/>
        <v>0</v>
      </c>
      <c r="E918" s="63">
        <f t="shared" si="184"/>
        <v>0</v>
      </c>
      <c r="F918" s="63">
        <f t="shared" si="184"/>
        <v>0</v>
      </c>
      <c r="G918" s="63">
        <f t="shared" si="184"/>
        <v>0</v>
      </c>
      <c r="H918" s="63">
        <f t="shared" si="184"/>
        <v>0</v>
      </c>
      <c r="I918" s="63">
        <f t="shared" si="184"/>
        <v>0</v>
      </c>
      <c r="J918" s="63">
        <f t="shared" si="184"/>
        <v>0</v>
      </c>
      <c r="K918" s="63">
        <f t="shared" si="184"/>
        <v>0</v>
      </c>
      <c r="L918" s="63">
        <f t="shared" si="184"/>
        <v>0</v>
      </c>
      <c r="M918" s="63">
        <f t="shared" si="184"/>
        <v>0</v>
      </c>
      <c r="N918" s="63">
        <f t="shared" si="184"/>
        <v>0</v>
      </c>
      <c r="O918" s="63">
        <f t="shared" si="184"/>
        <v>0</v>
      </c>
      <c r="P918" s="63">
        <f t="shared" si="184"/>
        <v>0</v>
      </c>
      <c r="Q918" s="63">
        <f t="shared" si="184"/>
        <v>0</v>
      </c>
      <c r="R918" s="63">
        <f t="shared" si="184"/>
        <v>0</v>
      </c>
      <c r="S918" s="63">
        <f t="shared" si="184"/>
        <v>0</v>
      </c>
      <c r="T918" s="63">
        <f t="shared" si="184"/>
        <v>1</v>
      </c>
      <c r="U918" s="63">
        <f t="shared" si="184"/>
        <v>1</v>
      </c>
      <c r="V918" s="63">
        <f t="shared" si="184"/>
        <v>0</v>
      </c>
      <c r="W918" s="63">
        <f t="shared" si="184"/>
        <v>4</v>
      </c>
      <c r="X918" s="63">
        <f t="shared" si="184"/>
        <v>7</v>
      </c>
      <c r="Y918" s="63">
        <f t="shared" si="184"/>
        <v>6</v>
      </c>
      <c r="Z918" s="63">
        <f t="shared" si="184"/>
        <v>1</v>
      </c>
      <c r="AA918" s="63">
        <f t="shared" si="184"/>
        <v>1</v>
      </c>
      <c r="AB918" s="63">
        <f t="shared" si="180"/>
        <v>9</v>
      </c>
      <c r="AC918" s="63">
        <f t="shared" si="180"/>
        <v>12</v>
      </c>
      <c r="AD918" s="63">
        <f t="shared" si="173"/>
        <v>21</v>
      </c>
      <c r="AE918" s="63">
        <f t="shared" si="181"/>
        <v>4</v>
      </c>
      <c r="AF918" s="63">
        <f t="shared" si="181"/>
        <v>2</v>
      </c>
      <c r="AG918" s="63">
        <f t="shared" si="175"/>
        <v>6</v>
      </c>
      <c r="AH918" s="63">
        <f t="shared" si="182"/>
        <v>0</v>
      </c>
      <c r="AI918" s="63">
        <f t="shared" si="182"/>
        <v>0</v>
      </c>
      <c r="AJ918" s="63">
        <f t="shared" si="177"/>
        <v>0</v>
      </c>
    </row>
    <row r="919" spans="1:36" ht="15.75" customHeight="1">
      <c r="A919" s="61">
        <v>29</v>
      </c>
      <c r="B919" s="62" t="s">
        <v>74</v>
      </c>
      <c r="C919" s="62" t="s">
        <v>75</v>
      </c>
      <c r="D919" s="63">
        <f t="shared" si="184"/>
        <v>0</v>
      </c>
      <c r="E919" s="63">
        <f t="shared" si="184"/>
        <v>0</v>
      </c>
      <c r="F919" s="63">
        <f t="shared" si="184"/>
        <v>0</v>
      </c>
      <c r="G919" s="63">
        <f t="shared" si="184"/>
        <v>0</v>
      </c>
      <c r="H919" s="63">
        <f t="shared" si="184"/>
        <v>0</v>
      </c>
      <c r="I919" s="63">
        <f t="shared" si="184"/>
        <v>0</v>
      </c>
      <c r="J919" s="63">
        <f t="shared" si="184"/>
        <v>0</v>
      </c>
      <c r="K919" s="63">
        <f t="shared" si="184"/>
        <v>0</v>
      </c>
      <c r="L919" s="63">
        <f t="shared" si="184"/>
        <v>1</v>
      </c>
      <c r="M919" s="63">
        <f t="shared" si="184"/>
        <v>1</v>
      </c>
      <c r="N919" s="63">
        <f t="shared" si="184"/>
        <v>0</v>
      </c>
      <c r="O919" s="63">
        <f t="shared" si="184"/>
        <v>0</v>
      </c>
      <c r="P919" s="63">
        <f t="shared" si="184"/>
        <v>2</v>
      </c>
      <c r="Q919" s="63">
        <f t="shared" si="184"/>
        <v>2</v>
      </c>
      <c r="R919" s="63">
        <f t="shared" si="184"/>
        <v>3</v>
      </c>
      <c r="S919" s="63">
        <f t="shared" si="184"/>
        <v>21</v>
      </c>
      <c r="T919" s="63">
        <f t="shared" si="184"/>
        <v>4</v>
      </c>
      <c r="U919" s="63">
        <f t="shared" si="184"/>
        <v>13</v>
      </c>
      <c r="V919" s="63">
        <f t="shared" si="184"/>
        <v>2</v>
      </c>
      <c r="W919" s="63">
        <f t="shared" si="184"/>
        <v>6</v>
      </c>
      <c r="X919" s="63">
        <f t="shared" si="184"/>
        <v>0</v>
      </c>
      <c r="Y919" s="63">
        <f t="shared" si="184"/>
        <v>2</v>
      </c>
      <c r="Z919" s="63">
        <f t="shared" si="184"/>
        <v>1</v>
      </c>
      <c r="AA919" s="63">
        <f t="shared" si="184"/>
        <v>1</v>
      </c>
      <c r="AB919" s="63">
        <f t="shared" si="180"/>
        <v>13</v>
      </c>
      <c r="AC919" s="63">
        <f t="shared" si="180"/>
        <v>46</v>
      </c>
      <c r="AD919" s="63">
        <f t="shared" si="173"/>
        <v>59</v>
      </c>
      <c r="AE919" s="63">
        <f t="shared" si="181"/>
        <v>0</v>
      </c>
      <c r="AF919" s="63">
        <f t="shared" si="181"/>
        <v>1</v>
      </c>
      <c r="AG919" s="63">
        <f t="shared" si="175"/>
        <v>1</v>
      </c>
      <c r="AH919" s="63">
        <f t="shared" si="182"/>
        <v>0</v>
      </c>
      <c r="AI919" s="63">
        <f t="shared" si="182"/>
        <v>0</v>
      </c>
      <c r="AJ919" s="63">
        <f t="shared" si="177"/>
        <v>0</v>
      </c>
    </row>
    <row r="920" spans="1:36" ht="15.75" customHeight="1">
      <c r="A920" s="61">
        <v>30</v>
      </c>
      <c r="B920" s="62" t="s">
        <v>76</v>
      </c>
      <c r="C920" s="65" t="s">
        <v>77</v>
      </c>
      <c r="D920" s="63">
        <f t="shared" si="184"/>
        <v>0</v>
      </c>
      <c r="E920" s="63">
        <f t="shared" si="184"/>
        <v>0</v>
      </c>
      <c r="F920" s="63">
        <f t="shared" si="184"/>
        <v>0</v>
      </c>
      <c r="G920" s="63">
        <f t="shared" si="184"/>
        <v>0</v>
      </c>
      <c r="H920" s="63">
        <f t="shared" si="184"/>
        <v>0</v>
      </c>
      <c r="I920" s="63">
        <f t="shared" si="184"/>
        <v>0</v>
      </c>
      <c r="J920" s="63">
        <f t="shared" si="184"/>
        <v>0</v>
      </c>
      <c r="K920" s="63">
        <f t="shared" si="184"/>
        <v>0</v>
      </c>
      <c r="L920" s="63">
        <f t="shared" si="184"/>
        <v>0</v>
      </c>
      <c r="M920" s="63">
        <f t="shared" si="184"/>
        <v>0</v>
      </c>
      <c r="N920" s="63">
        <f t="shared" si="184"/>
        <v>0</v>
      </c>
      <c r="O920" s="63">
        <f t="shared" si="184"/>
        <v>0</v>
      </c>
      <c r="P920" s="63">
        <f t="shared" si="184"/>
        <v>0</v>
      </c>
      <c r="Q920" s="63">
        <f t="shared" si="184"/>
        <v>0</v>
      </c>
      <c r="R920" s="63">
        <f t="shared" si="184"/>
        <v>0</v>
      </c>
      <c r="S920" s="63">
        <f t="shared" si="184"/>
        <v>0</v>
      </c>
      <c r="T920" s="63">
        <f t="shared" si="184"/>
        <v>0</v>
      </c>
      <c r="U920" s="63">
        <f t="shared" si="184"/>
        <v>0</v>
      </c>
      <c r="V920" s="63">
        <f t="shared" si="184"/>
        <v>0</v>
      </c>
      <c r="W920" s="63">
        <f t="shared" si="184"/>
        <v>0</v>
      </c>
      <c r="X920" s="63">
        <f t="shared" si="184"/>
        <v>0</v>
      </c>
      <c r="Y920" s="63">
        <f t="shared" si="184"/>
        <v>0</v>
      </c>
      <c r="Z920" s="63">
        <f t="shared" si="184"/>
        <v>0</v>
      </c>
      <c r="AA920" s="63">
        <f t="shared" si="184"/>
        <v>0</v>
      </c>
      <c r="AB920" s="63">
        <f t="shared" si="180"/>
        <v>0</v>
      </c>
      <c r="AC920" s="63">
        <f t="shared" si="180"/>
        <v>0</v>
      </c>
      <c r="AD920" s="63">
        <f t="shared" si="173"/>
        <v>0</v>
      </c>
      <c r="AE920" s="63">
        <f t="shared" si="181"/>
        <v>0</v>
      </c>
      <c r="AF920" s="63">
        <f t="shared" si="181"/>
        <v>0</v>
      </c>
      <c r="AG920" s="63">
        <f t="shared" si="175"/>
        <v>0</v>
      </c>
      <c r="AH920" s="63">
        <f t="shared" si="182"/>
        <v>0</v>
      </c>
      <c r="AI920" s="63">
        <f t="shared" si="182"/>
        <v>0</v>
      </c>
      <c r="AJ920" s="63">
        <f t="shared" si="177"/>
        <v>0</v>
      </c>
    </row>
    <row r="921" spans="1:36" ht="15.75" customHeight="1">
      <c r="A921" s="61">
        <v>31</v>
      </c>
      <c r="B921" s="62" t="s">
        <v>78</v>
      </c>
      <c r="C921" s="65" t="s">
        <v>79</v>
      </c>
      <c r="D921" s="63">
        <f t="shared" si="184"/>
        <v>0</v>
      </c>
      <c r="E921" s="63">
        <f t="shared" si="184"/>
        <v>0</v>
      </c>
      <c r="F921" s="63">
        <f t="shared" si="184"/>
        <v>0</v>
      </c>
      <c r="G921" s="63">
        <f t="shared" si="184"/>
        <v>0</v>
      </c>
      <c r="H921" s="63">
        <f t="shared" si="184"/>
        <v>0</v>
      </c>
      <c r="I921" s="63">
        <f t="shared" si="184"/>
        <v>0</v>
      </c>
      <c r="J921" s="63">
        <f t="shared" si="184"/>
        <v>0</v>
      </c>
      <c r="K921" s="63">
        <f t="shared" si="184"/>
        <v>0</v>
      </c>
      <c r="L921" s="63">
        <f t="shared" si="184"/>
        <v>0</v>
      </c>
      <c r="M921" s="63">
        <f t="shared" si="184"/>
        <v>0</v>
      </c>
      <c r="N921" s="63">
        <f t="shared" si="184"/>
        <v>4</v>
      </c>
      <c r="O921" s="63">
        <f t="shared" si="184"/>
        <v>5</v>
      </c>
      <c r="P921" s="63">
        <f t="shared" si="184"/>
        <v>2</v>
      </c>
      <c r="Q921" s="63">
        <f t="shared" si="184"/>
        <v>6</v>
      </c>
      <c r="R921" s="63">
        <f t="shared" si="184"/>
        <v>5</v>
      </c>
      <c r="S921" s="63">
        <f t="shared" si="184"/>
        <v>24</v>
      </c>
      <c r="T921" s="63">
        <f t="shared" si="184"/>
        <v>4</v>
      </c>
      <c r="U921" s="63">
        <f t="shared" si="184"/>
        <v>15</v>
      </c>
      <c r="V921" s="63">
        <f t="shared" si="184"/>
        <v>3</v>
      </c>
      <c r="W921" s="63">
        <f t="shared" si="184"/>
        <v>1</v>
      </c>
      <c r="X921" s="63">
        <f t="shared" si="184"/>
        <v>0</v>
      </c>
      <c r="Y921" s="63">
        <f t="shared" si="184"/>
        <v>1</v>
      </c>
      <c r="Z921" s="63">
        <f t="shared" si="184"/>
        <v>0</v>
      </c>
      <c r="AA921" s="63">
        <f t="shared" si="184"/>
        <v>1</v>
      </c>
      <c r="AB921" s="63">
        <f t="shared" si="180"/>
        <v>18</v>
      </c>
      <c r="AC921" s="63">
        <f t="shared" si="180"/>
        <v>53</v>
      </c>
      <c r="AD921" s="63">
        <f t="shared" si="173"/>
        <v>71</v>
      </c>
      <c r="AE921" s="63">
        <f t="shared" si="181"/>
        <v>0</v>
      </c>
      <c r="AF921" s="63">
        <f t="shared" si="181"/>
        <v>2</v>
      </c>
      <c r="AG921" s="63">
        <f t="shared" si="175"/>
        <v>2</v>
      </c>
      <c r="AH921" s="63">
        <f t="shared" si="182"/>
        <v>0</v>
      </c>
      <c r="AI921" s="63">
        <f t="shared" si="182"/>
        <v>0</v>
      </c>
      <c r="AJ921" s="63">
        <f t="shared" si="177"/>
        <v>0</v>
      </c>
    </row>
    <row r="922" spans="1:36" ht="15.75" customHeight="1">
      <c r="A922" s="61">
        <v>32</v>
      </c>
      <c r="B922" s="62" t="s">
        <v>80</v>
      </c>
      <c r="C922" s="65" t="s">
        <v>81</v>
      </c>
      <c r="D922" s="63">
        <f t="shared" si="184"/>
        <v>0</v>
      </c>
      <c r="E922" s="63">
        <f t="shared" si="184"/>
        <v>0</v>
      </c>
      <c r="F922" s="63">
        <f t="shared" si="184"/>
        <v>0</v>
      </c>
      <c r="G922" s="63">
        <f t="shared" si="184"/>
        <v>0</v>
      </c>
      <c r="H922" s="63">
        <f t="shared" si="184"/>
        <v>0</v>
      </c>
      <c r="I922" s="63">
        <f t="shared" si="184"/>
        <v>0</v>
      </c>
      <c r="J922" s="63">
        <f t="shared" si="184"/>
        <v>0</v>
      </c>
      <c r="K922" s="63">
        <f t="shared" si="184"/>
        <v>0</v>
      </c>
      <c r="L922" s="63">
        <f t="shared" si="184"/>
        <v>0</v>
      </c>
      <c r="M922" s="63">
        <f t="shared" si="184"/>
        <v>0</v>
      </c>
      <c r="N922" s="63">
        <f t="shared" si="184"/>
        <v>0</v>
      </c>
      <c r="O922" s="63">
        <f t="shared" si="184"/>
        <v>0</v>
      </c>
      <c r="P922" s="63">
        <f t="shared" si="184"/>
        <v>0</v>
      </c>
      <c r="Q922" s="63">
        <f t="shared" si="184"/>
        <v>0</v>
      </c>
      <c r="R922" s="63">
        <f t="shared" si="184"/>
        <v>0</v>
      </c>
      <c r="S922" s="63">
        <f t="shared" si="184"/>
        <v>0</v>
      </c>
      <c r="T922" s="63">
        <f t="shared" si="184"/>
        <v>0</v>
      </c>
      <c r="U922" s="63">
        <f t="shared" si="184"/>
        <v>0</v>
      </c>
      <c r="V922" s="63">
        <f t="shared" si="184"/>
        <v>0</v>
      </c>
      <c r="W922" s="63">
        <f t="shared" si="184"/>
        <v>0</v>
      </c>
      <c r="X922" s="63">
        <f t="shared" si="184"/>
        <v>0</v>
      </c>
      <c r="Y922" s="63">
        <f t="shared" si="184"/>
        <v>0</v>
      </c>
      <c r="Z922" s="63">
        <f t="shared" si="184"/>
        <v>0</v>
      </c>
      <c r="AA922" s="63">
        <f t="shared" si="184"/>
        <v>0</v>
      </c>
      <c r="AB922" s="63">
        <f t="shared" si="180"/>
        <v>0</v>
      </c>
      <c r="AC922" s="63">
        <f t="shared" si="180"/>
        <v>0</v>
      </c>
      <c r="AD922" s="63">
        <f t="shared" si="173"/>
        <v>0</v>
      </c>
      <c r="AE922" s="63">
        <f t="shared" si="181"/>
        <v>0</v>
      </c>
      <c r="AF922" s="63">
        <f t="shared" si="181"/>
        <v>0</v>
      </c>
      <c r="AG922" s="63">
        <f t="shared" si="175"/>
        <v>0</v>
      </c>
      <c r="AH922" s="63">
        <f t="shared" si="182"/>
        <v>0</v>
      </c>
      <c r="AI922" s="63">
        <f t="shared" si="182"/>
        <v>0</v>
      </c>
      <c r="AJ922" s="63">
        <f t="shared" si="177"/>
        <v>0</v>
      </c>
    </row>
    <row r="923" spans="1:36" ht="15.75" customHeight="1">
      <c r="A923" s="61">
        <v>33</v>
      </c>
      <c r="B923" s="62" t="s">
        <v>82</v>
      </c>
      <c r="C923" s="65" t="s">
        <v>83</v>
      </c>
      <c r="D923" s="63">
        <f t="shared" si="184"/>
        <v>0</v>
      </c>
      <c r="E923" s="63">
        <f t="shared" si="184"/>
        <v>0</v>
      </c>
      <c r="F923" s="63">
        <f t="shared" si="184"/>
        <v>0</v>
      </c>
      <c r="G923" s="63">
        <f t="shared" si="184"/>
        <v>0</v>
      </c>
      <c r="H923" s="63">
        <f t="shared" si="184"/>
        <v>0</v>
      </c>
      <c r="I923" s="63">
        <f t="shared" si="184"/>
        <v>0</v>
      </c>
      <c r="J923" s="63">
        <f t="shared" si="184"/>
        <v>0</v>
      </c>
      <c r="K923" s="63">
        <f t="shared" si="184"/>
        <v>0</v>
      </c>
      <c r="L923" s="63">
        <f t="shared" si="184"/>
        <v>0</v>
      </c>
      <c r="M923" s="63">
        <f t="shared" si="184"/>
        <v>0</v>
      </c>
      <c r="N923" s="63">
        <f t="shared" si="184"/>
        <v>0</v>
      </c>
      <c r="O923" s="63">
        <f t="shared" si="184"/>
        <v>0</v>
      </c>
      <c r="P923" s="63">
        <f t="shared" si="184"/>
        <v>0</v>
      </c>
      <c r="Q923" s="63">
        <f t="shared" si="184"/>
        <v>0</v>
      </c>
      <c r="R923" s="63">
        <f t="shared" si="184"/>
        <v>0</v>
      </c>
      <c r="S923" s="63">
        <f t="shared" ref="S923:AP923" si="185">S575+S633+S691</f>
        <v>0</v>
      </c>
      <c r="T923" s="63">
        <f t="shared" si="185"/>
        <v>0</v>
      </c>
      <c r="U923" s="63">
        <f t="shared" si="185"/>
        <v>0</v>
      </c>
      <c r="V923" s="63">
        <f t="shared" si="185"/>
        <v>0</v>
      </c>
      <c r="W923" s="63">
        <f t="shared" si="185"/>
        <v>0</v>
      </c>
      <c r="X923" s="63">
        <f t="shared" si="185"/>
        <v>0</v>
      </c>
      <c r="Y923" s="63">
        <f t="shared" si="185"/>
        <v>0</v>
      </c>
      <c r="Z923" s="63">
        <f t="shared" si="185"/>
        <v>0</v>
      </c>
      <c r="AA923" s="63">
        <f t="shared" si="185"/>
        <v>0</v>
      </c>
      <c r="AB923" s="63">
        <f t="shared" ref="AB923:AC938" si="186">D923+F923+H923+J923+L923+N923+P923+R923+T923+V923+X923+Z923</f>
        <v>0</v>
      </c>
      <c r="AC923" s="63">
        <f t="shared" si="186"/>
        <v>0</v>
      </c>
      <c r="AD923" s="63">
        <f t="shared" si="173"/>
        <v>0</v>
      </c>
      <c r="AE923" s="63">
        <f t="shared" ref="AE923:AF938" si="187">AE575+AE633+AE691</f>
        <v>0</v>
      </c>
      <c r="AF923" s="63">
        <f t="shared" si="187"/>
        <v>0</v>
      </c>
      <c r="AG923" s="63">
        <f t="shared" si="175"/>
        <v>0</v>
      </c>
      <c r="AH923" s="63">
        <f t="shared" ref="AH923:AI938" si="188">AH575+AH633+AH691</f>
        <v>0</v>
      </c>
      <c r="AI923" s="63">
        <f t="shared" si="188"/>
        <v>0</v>
      </c>
      <c r="AJ923" s="63">
        <f t="shared" si="177"/>
        <v>0</v>
      </c>
    </row>
    <row r="924" spans="1:36" ht="15.75" customHeight="1">
      <c r="A924" s="61">
        <v>34</v>
      </c>
      <c r="B924" s="62" t="s">
        <v>84</v>
      </c>
      <c r="C924" s="65" t="s">
        <v>85</v>
      </c>
      <c r="D924" s="63">
        <f t="shared" ref="D924:AA934" si="189">D576+D634+D692</f>
        <v>0</v>
      </c>
      <c r="E924" s="63">
        <f t="shared" si="189"/>
        <v>0</v>
      </c>
      <c r="F924" s="63">
        <f t="shared" si="189"/>
        <v>0</v>
      </c>
      <c r="G924" s="63">
        <f t="shared" si="189"/>
        <v>0</v>
      </c>
      <c r="H924" s="63">
        <f t="shared" si="189"/>
        <v>0</v>
      </c>
      <c r="I924" s="63">
        <f t="shared" si="189"/>
        <v>0</v>
      </c>
      <c r="J924" s="63">
        <f t="shared" si="189"/>
        <v>0</v>
      </c>
      <c r="K924" s="63">
        <f t="shared" si="189"/>
        <v>0</v>
      </c>
      <c r="L924" s="63">
        <f t="shared" si="189"/>
        <v>0</v>
      </c>
      <c r="M924" s="63">
        <f t="shared" si="189"/>
        <v>0</v>
      </c>
      <c r="N924" s="63">
        <f t="shared" si="189"/>
        <v>0</v>
      </c>
      <c r="O924" s="63">
        <f t="shared" si="189"/>
        <v>0</v>
      </c>
      <c r="P924" s="63">
        <f t="shared" si="189"/>
        <v>1</v>
      </c>
      <c r="Q924" s="63">
        <f t="shared" si="189"/>
        <v>0</v>
      </c>
      <c r="R924" s="63">
        <f t="shared" si="189"/>
        <v>3</v>
      </c>
      <c r="S924" s="63">
        <f t="shared" si="189"/>
        <v>0</v>
      </c>
      <c r="T924" s="63">
        <f t="shared" si="189"/>
        <v>1</v>
      </c>
      <c r="U924" s="63">
        <f t="shared" si="189"/>
        <v>0</v>
      </c>
      <c r="V924" s="63">
        <f t="shared" si="189"/>
        <v>0</v>
      </c>
      <c r="W924" s="63">
        <f t="shared" si="189"/>
        <v>0</v>
      </c>
      <c r="X924" s="63">
        <f t="shared" si="189"/>
        <v>0</v>
      </c>
      <c r="Y924" s="63">
        <f t="shared" si="189"/>
        <v>1</v>
      </c>
      <c r="Z924" s="63">
        <f t="shared" si="189"/>
        <v>0</v>
      </c>
      <c r="AA924" s="63">
        <f t="shared" si="189"/>
        <v>1</v>
      </c>
      <c r="AB924" s="63">
        <f t="shared" si="186"/>
        <v>5</v>
      </c>
      <c r="AC924" s="63">
        <f t="shared" si="186"/>
        <v>2</v>
      </c>
      <c r="AD924" s="63">
        <f t="shared" si="173"/>
        <v>7</v>
      </c>
      <c r="AE924" s="63">
        <f t="shared" si="187"/>
        <v>2</v>
      </c>
      <c r="AF924" s="63">
        <f t="shared" si="187"/>
        <v>6</v>
      </c>
      <c r="AG924" s="63">
        <f t="shared" si="175"/>
        <v>8</v>
      </c>
      <c r="AH924" s="63">
        <f t="shared" si="188"/>
        <v>0</v>
      </c>
      <c r="AI924" s="63">
        <f t="shared" si="188"/>
        <v>0</v>
      </c>
      <c r="AJ924" s="63">
        <f t="shared" si="177"/>
        <v>0</v>
      </c>
    </row>
    <row r="925" spans="1:36" ht="15.75" customHeight="1">
      <c r="A925" s="61">
        <v>35</v>
      </c>
      <c r="B925" s="62" t="s">
        <v>86</v>
      </c>
      <c r="C925" s="65" t="s">
        <v>87</v>
      </c>
      <c r="D925" s="63">
        <f t="shared" si="189"/>
        <v>0</v>
      </c>
      <c r="E925" s="63">
        <f t="shared" si="189"/>
        <v>0</v>
      </c>
      <c r="F925" s="63">
        <f t="shared" si="189"/>
        <v>0</v>
      </c>
      <c r="G925" s="63">
        <f t="shared" si="189"/>
        <v>0</v>
      </c>
      <c r="H925" s="63">
        <f t="shared" si="189"/>
        <v>0</v>
      </c>
      <c r="I925" s="63">
        <f t="shared" si="189"/>
        <v>0</v>
      </c>
      <c r="J925" s="63">
        <f t="shared" si="189"/>
        <v>0</v>
      </c>
      <c r="K925" s="63">
        <f t="shared" si="189"/>
        <v>0</v>
      </c>
      <c r="L925" s="63">
        <f t="shared" si="189"/>
        <v>0</v>
      </c>
      <c r="M925" s="63">
        <f t="shared" si="189"/>
        <v>0</v>
      </c>
      <c r="N925" s="63">
        <f t="shared" si="189"/>
        <v>0</v>
      </c>
      <c r="O925" s="63">
        <f t="shared" si="189"/>
        <v>0</v>
      </c>
      <c r="P925" s="63">
        <f t="shared" si="189"/>
        <v>0</v>
      </c>
      <c r="Q925" s="63">
        <f t="shared" si="189"/>
        <v>0</v>
      </c>
      <c r="R925" s="63">
        <f t="shared" si="189"/>
        <v>0</v>
      </c>
      <c r="S925" s="63">
        <f t="shared" si="189"/>
        <v>0</v>
      </c>
      <c r="T925" s="63">
        <f t="shared" si="189"/>
        <v>0</v>
      </c>
      <c r="U925" s="63">
        <f t="shared" si="189"/>
        <v>1</v>
      </c>
      <c r="V925" s="63">
        <f t="shared" si="189"/>
        <v>0</v>
      </c>
      <c r="W925" s="63">
        <f t="shared" si="189"/>
        <v>0</v>
      </c>
      <c r="X925" s="63">
        <f t="shared" si="189"/>
        <v>0</v>
      </c>
      <c r="Y925" s="63">
        <f t="shared" si="189"/>
        <v>0</v>
      </c>
      <c r="Z925" s="63">
        <f t="shared" si="189"/>
        <v>0</v>
      </c>
      <c r="AA925" s="63">
        <f t="shared" si="189"/>
        <v>0</v>
      </c>
      <c r="AB925" s="63">
        <f t="shared" si="186"/>
        <v>0</v>
      </c>
      <c r="AC925" s="63">
        <f t="shared" si="186"/>
        <v>1</v>
      </c>
      <c r="AD925" s="63">
        <f t="shared" si="173"/>
        <v>1</v>
      </c>
      <c r="AE925" s="63">
        <f t="shared" si="187"/>
        <v>3</v>
      </c>
      <c r="AF925" s="63">
        <f t="shared" si="187"/>
        <v>0</v>
      </c>
      <c r="AG925" s="63">
        <f t="shared" si="175"/>
        <v>3</v>
      </c>
      <c r="AH925" s="63">
        <f t="shared" si="188"/>
        <v>0</v>
      </c>
      <c r="AI925" s="63">
        <f t="shared" si="188"/>
        <v>0</v>
      </c>
      <c r="AJ925" s="63">
        <f t="shared" si="177"/>
        <v>0</v>
      </c>
    </row>
    <row r="926" spans="1:36" ht="15.75" customHeight="1">
      <c r="A926" s="61">
        <v>37</v>
      </c>
      <c r="B926" s="62" t="s">
        <v>88</v>
      </c>
      <c r="C926" s="65" t="s">
        <v>89</v>
      </c>
      <c r="D926" s="63">
        <f t="shared" si="189"/>
        <v>0</v>
      </c>
      <c r="E926" s="63">
        <f t="shared" si="189"/>
        <v>0</v>
      </c>
      <c r="F926" s="63">
        <f t="shared" si="189"/>
        <v>0</v>
      </c>
      <c r="G926" s="63">
        <f t="shared" si="189"/>
        <v>0</v>
      </c>
      <c r="H926" s="63">
        <f t="shared" si="189"/>
        <v>0</v>
      </c>
      <c r="I926" s="63">
        <f t="shared" si="189"/>
        <v>0</v>
      </c>
      <c r="J926" s="63">
        <f t="shared" si="189"/>
        <v>0</v>
      </c>
      <c r="K926" s="63">
        <f t="shared" si="189"/>
        <v>0</v>
      </c>
      <c r="L926" s="63">
        <f t="shared" si="189"/>
        <v>0</v>
      </c>
      <c r="M926" s="63">
        <f t="shared" si="189"/>
        <v>0</v>
      </c>
      <c r="N926" s="63">
        <f t="shared" si="189"/>
        <v>0</v>
      </c>
      <c r="O926" s="63">
        <f t="shared" si="189"/>
        <v>0</v>
      </c>
      <c r="P926" s="63">
        <f t="shared" si="189"/>
        <v>0</v>
      </c>
      <c r="Q926" s="63">
        <f t="shared" si="189"/>
        <v>0</v>
      </c>
      <c r="R926" s="63">
        <f t="shared" si="189"/>
        <v>0</v>
      </c>
      <c r="S926" s="63">
        <f t="shared" si="189"/>
        <v>0</v>
      </c>
      <c r="T926" s="63">
        <f t="shared" si="189"/>
        <v>0</v>
      </c>
      <c r="U926" s="63">
        <f t="shared" si="189"/>
        <v>0</v>
      </c>
      <c r="V926" s="63">
        <f t="shared" si="189"/>
        <v>0</v>
      </c>
      <c r="W926" s="63">
        <f t="shared" si="189"/>
        <v>0</v>
      </c>
      <c r="X926" s="63">
        <f t="shared" si="189"/>
        <v>0</v>
      </c>
      <c r="Y926" s="63">
        <f t="shared" si="189"/>
        <v>0</v>
      </c>
      <c r="Z926" s="63">
        <f t="shared" si="189"/>
        <v>0</v>
      </c>
      <c r="AA926" s="63">
        <f t="shared" si="189"/>
        <v>0</v>
      </c>
      <c r="AB926" s="63">
        <f t="shared" si="186"/>
        <v>0</v>
      </c>
      <c r="AC926" s="63">
        <f t="shared" si="186"/>
        <v>0</v>
      </c>
      <c r="AD926" s="63">
        <f t="shared" si="173"/>
        <v>0</v>
      </c>
      <c r="AE926" s="63">
        <f t="shared" si="187"/>
        <v>0</v>
      </c>
      <c r="AF926" s="63">
        <f t="shared" si="187"/>
        <v>0</v>
      </c>
      <c r="AG926" s="63">
        <f t="shared" si="175"/>
        <v>0</v>
      </c>
      <c r="AH926" s="63">
        <f t="shared" si="188"/>
        <v>0</v>
      </c>
      <c r="AI926" s="63">
        <f t="shared" si="188"/>
        <v>0</v>
      </c>
      <c r="AJ926" s="63">
        <f t="shared" si="177"/>
        <v>0</v>
      </c>
    </row>
    <row r="927" spans="1:36" ht="15.75" customHeight="1">
      <c r="A927" s="61">
        <v>38</v>
      </c>
      <c r="B927" s="62" t="s">
        <v>90</v>
      </c>
      <c r="C927" s="65" t="s">
        <v>91</v>
      </c>
      <c r="D927" s="63">
        <f t="shared" si="189"/>
        <v>0</v>
      </c>
      <c r="E927" s="63">
        <f t="shared" si="189"/>
        <v>0</v>
      </c>
      <c r="F927" s="63">
        <f t="shared" si="189"/>
        <v>0</v>
      </c>
      <c r="G927" s="63">
        <f t="shared" si="189"/>
        <v>0</v>
      </c>
      <c r="H927" s="63">
        <f t="shared" si="189"/>
        <v>0</v>
      </c>
      <c r="I927" s="63">
        <f t="shared" si="189"/>
        <v>0</v>
      </c>
      <c r="J927" s="63">
        <f t="shared" si="189"/>
        <v>0</v>
      </c>
      <c r="K927" s="63">
        <f t="shared" si="189"/>
        <v>0</v>
      </c>
      <c r="L927" s="63">
        <f t="shared" si="189"/>
        <v>0</v>
      </c>
      <c r="M927" s="63">
        <f t="shared" si="189"/>
        <v>0</v>
      </c>
      <c r="N927" s="63">
        <f t="shared" si="189"/>
        <v>0</v>
      </c>
      <c r="O927" s="63">
        <f t="shared" si="189"/>
        <v>0</v>
      </c>
      <c r="P927" s="63">
        <f t="shared" si="189"/>
        <v>0</v>
      </c>
      <c r="Q927" s="63">
        <f t="shared" si="189"/>
        <v>0</v>
      </c>
      <c r="R927" s="63">
        <f t="shared" si="189"/>
        <v>0</v>
      </c>
      <c r="S927" s="63">
        <f t="shared" si="189"/>
        <v>0</v>
      </c>
      <c r="T927" s="63">
        <f t="shared" si="189"/>
        <v>0</v>
      </c>
      <c r="U927" s="63">
        <f t="shared" si="189"/>
        <v>0</v>
      </c>
      <c r="V927" s="63">
        <f t="shared" si="189"/>
        <v>0</v>
      </c>
      <c r="W927" s="63">
        <f t="shared" si="189"/>
        <v>1</v>
      </c>
      <c r="X927" s="63">
        <f t="shared" si="189"/>
        <v>0</v>
      </c>
      <c r="Y927" s="63">
        <f t="shared" si="189"/>
        <v>0</v>
      </c>
      <c r="Z927" s="63">
        <f t="shared" si="189"/>
        <v>0</v>
      </c>
      <c r="AA927" s="63">
        <f t="shared" si="189"/>
        <v>0</v>
      </c>
      <c r="AB927" s="63">
        <f t="shared" si="186"/>
        <v>0</v>
      </c>
      <c r="AC927" s="63">
        <f t="shared" si="186"/>
        <v>1</v>
      </c>
      <c r="AD927" s="63">
        <f t="shared" si="173"/>
        <v>1</v>
      </c>
      <c r="AE927" s="63">
        <f t="shared" si="187"/>
        <v>0</v>
      </c>
      <c r="AF927" s="63">
        <f t="shared" si="187"/>
        <v>0</v>
      </c>
      <c r="AG927" s="63">
        <f t="shared" si="175"/>
        <v>0</v>
      </c>
      <c r="AH927" s="63">
        <f t="shared" si="188"/>
        <v>0</v>
      </c>
      <c r="AI927" s="63">
        <f t="shared" si="188"/>
        <v>0</v>
      </c>
      <c r="AJ927" s="63">
        <f t="shared" si="177"/>
        <v>0</v>
      </c>
    </row>
    <row r="928" spans="1:36" ht="15.75" customHeight="1">
      <c r="A928" s="61">
        <v>36</v>
      </c>
      <c r="B928" s="62" t="s">
        <v>92</v>
      </c>
      <c r="C928" s="66"/>
      <c r="D928" s="63">
        <f t="shared" si="189"/>
        <v>0</v>
      </c>
      <c r="E928" s="63">
        <f t="shared" si="189"/>
        <v>0</v>
      </c>
      <c r="F928" s="63">
        <f t="shared" si="189"/>
        <v>0</v>
      </c>
      <c r="G928" s="63">
        <f t="shared" si="189"/>
        <v>0</v>
      </c>
      <c r="H928" s="63">
        <f t="shared" si="189"/>
        <v>0</v>
      </c>
      <c r="I928" s="63">
        <f t="shared" si="189"/>
        <v>0</v>
      </c>
      <c r="J928" s="63">
        <f t="shared" si="189"/>
        <v>0</v>
      </c>
      <c r="K928" s="63">
        <f t="shared" si="189"/>
        <v>0</v>
      </c>
      <c r="L928" s="63">
        <f t="shared" si="189"/>
        <v>0</v>
      </c>
      <c r="M928" s="63">
        <f t="shared" si="189"/>
        <v>0</v>
      </c>
      <c r="N928" s="63">
        <f t="shared" si="189"/>
        <v>0</v>
      </c>
      <c r="O928" s="63">
        <f t="shared" si="189"/>
        <v>0</v>
      </c>
      <c r="P928" s="63">
        <f t="shared" si="189"/>
        <v>0</v>
      </c>
      <c r="Q928" s="63">
        <f t="shared" si="189"/>
        <v>0</v>
      </c>
      <c r="R928" s="63">
        <f t="shared" si="189"/>
        <v>0</v>
      </c>
      <c r="S928" s="63">
        <f t="shared" si="189"/>
        <v>0</v>
      </c>
      <c r="T928" s="63">
        <f t="shared" si="189"/>
        <v>0</v>
      </c>
      <c r="U928" s="63">
        <f t="shared" si="189"/>
        <v>0</v>
      </c>
      <c r="V928" s="63">
        <f t="shared" si="189"/>
        <v>0</v>
      </c>
      <c r="W928" s="63">
        <f t="shared" si="189"/>
        <v>0</v>
      </c>
      <c r="X928" s="63">
        <f t="shared" si="189"/>
        <v>0</v>
      </c>
      <c r="Y928" s="63">
        <f t="shared" si="189"/>
        <v>0</v>
      </c>
      <c r="Z928" s="63">
        <f t="shared" si="189"/>
        <v>0</v>
      </c>
      <c r="AA928" s="63">
        <f t="shared" si="189"/>
        <v>0</v>
      </c>
      <c r="AB928" s="63">
        <f t="shared" si="186"/>
        <v>0</v>
      </c>
      <c r="AC928" s="63">
        <f t="shared" si="186"/>
        <v>0</v>
      </c>
      <c r="AD928" s="63">
        <f t="shared" si="173"/>
        <v>0</v>
      </c>
      <c r="AE928" s="63">
        <f t="shared" si="187"/>
        <v>0</v>
      </c>
      <c r="AF928" s="63">
        <f t="shared" si="187"/>
        <v>0</v>
      </c>
      <c r="AG928" s="63">
        <f t="shared" si="175"/>
        <v>0</v>
      </c>
      <c r="AH928" s="63">
        <f t="shared" si="188"/>
        <v>0</v>
      </c>
      <c r="AI928" s="63">
        <f t="shared" si="188"/>
        <v>0</v>
      </c>
      <c r="AJ928" s="63">
        <f t="shared" si="177"/>
        <v>0</v>
      </c>
    </row>
    <row r="929" spans="1:45" ht="15.75" customHeight="1">
      <c r="A929" s="61">
        <v>39</v>
      </c>
      <c r="B929" s="62" t="s">
        <v>93</v>
      </c>
      <c r="C929" s="65" t="s">
        <v>94</v>
      </c>
      <c r="D929" s="63">
        <f t="shared" si="189"/>
        <v>0</v>
      </c>
      <c r="E929" s="63">
        <f t="shared" si="189"/>
        <v>0</v>
      </c>
      <c r="F929" s="63">
        <f t="shared" si="189"/>
        <v>0</v>
      </c>
      <c r="G929" s="63">
        <f t="shared" si="189"/>
        <v>0</v>
      </c>
      <c r="H929" s="63">
        <f t="shared" si="189"/>
        <v>0</v>
      </c>
      <c r="I929" s="63">
        <f t="shared" si="189"/>
        <v>0</v>
      </c>
      <c r="J929" s="63">
        <f t="shared" si="189"/>
        <v>0</v>
      </c>
      <c r="K929" s="63">
        <f t="shared" si="189"/>
        <v>0</v>
      </c>
      <c r="L929" s="63">
        <f t="shared" si="189"/>
        <v>0</v>
      </c>
      <c r="M929" s="63">
        <f t="shared" si="189"/>
        <v>0</v>
      </c>
      <c r="N929" s="63">
        <f t="shared" si="189"/>
        <v>0</v>
      </c>
      <c r="O929" s="63">
        <f t="shared" si="189"/>
        <v>0</v>
      </c>
      <c r="P929" s="63">
        <f t="shared" si="189"/>
        <v>0</v>
      </c>
      <c r="Q929" s="63">
        <f t="shared" si="189"/>
        <v>0</v>
      </c>
      <c r="R929" s="63">
        <f t="shared" si="189"/>
        <v>0</v>
      </c>
      <c r="S929" s="63">
        <f t="shared" si="189"/>
        <v>0</v>
      </c>
      <c r="T929" s="63">
        <f t="shared" si="189"/>
        <v>0</v>
      </c>
      <c r="U929" s="63">
        <f t="shared" si="189"/>
        <v>0</v>
      </c>
      <c r="V929" s="63">
        <f t="shared" si="189"/>
        <v>0</v>
      </c>
      <c r="W929" s="63">
        <f t="shared" si="189"/>
        <v>0</v>
      </c>
      <c r="X929" s="63">
        <f t="shared" si="189"/>
        <v>0</v>
      </c>
      <c r="Y929" s="63">
        <f t="shared" si="189"/>
        <v>0</v>
      </c>
      <c r="Z929" s="63">
        <f t="shared" si="189"/>
        <v>2</v>
      </c>
      <c r="AA929" s="63">
        <f t="shared" si="189"/>
        <v>2</v>
      </c>
      <c r="AB929" s="63">
        <f t="shared" si="186"/>
        <v>2</v>
      </c>
      <c r="AC929" s="63">
        <f t="shared" si="186"/>
        <v>2</v>
      </c>
      <c r="AD929" s="63">
        <f t="shared" si="173"/>
        <v>4</v>
      </c>
      <c r="AE929" s="63">
        <f t="shared" si="187"/>
        <v>1</v>
      </c>
      <c r="AF929" s="63">
        <f t="shared" si="187"/>
        <v>3</v>
      </c>
      <c r="AG929" s="63">
        <f t="shared" si="175"/>
        <v>4</v>
      </c>
      <c r="AH929" s="63">
        <f t="shared" si="188"/>
        <v>0</v>
      </c>
      <c r="AI929" s="63">
        <f t="shared" si="188"/>
        <v>0</v>
      </c>
      <c r="AJ929" s="63">
        <f t="shared" si="177"/>
        <v>0</v>
      </c>
    </row>
    <row r="930" spans="1:45" ht="15.75" customHeight="1">
      <c r="A930" s="64"/>
      <c r="B930" s="62" t="s">
        <v>95</v>
      </c>
      <c r="C930" s="64"/>
      <c r="D930" s="63">
        <f t="shared" si="189"/>
        <v>0</v>
      </c>
      <c r="E930" s="63">
        <f t="shared" si="189"/>
        <v>0</v>
      </c>
      <c r="F930" s="63">
        <f t="shared" si="189"/>
        <v>0</v>
      </c>
      <c r="G930" s="63">
        <f t="shared" si="189"/>
        <v>0</v>
      </c>
      <c r="H930" s="63">
        <f t="shared" si="189"/>
        <v>0</v>
      </c>
      <c r="I930" s="63">
        <f t="shared" si="189"/>
        <v>0</v>
      </c>
      <c r="J930" s="63">
        <f t="shared" si="189"/>
        <v>0</v>
      </c>
      <c r="K930" s="63">
        <f t="shared" si="189"/>
        <v>0</v>
      </c>
      <c r="L930" s="63">
        <f t="shared" si="189"/>
        <v>0</v>
      </c>
      <c r="M930" s="63">
        <f t="shared" si="189"/>
        <v>0</v>
      </c>
      <c r="N930" s="63">
        <f t="shared" si="189"/>
        <v>0</v>
      </c>
      <c r="O930" s="63">
        <f t="shared" si="189"/>
        <v>0</v>
      </c>
      <c r="P930" s="63">
        <f t="shared" si="189"/>
        <v>0</v>
      </c>
      <c r="Q930" s="63">
        <f t="shared" si="189"/>
        <v>0</v>
      </c>
      <c r="R930" s="63">
        <f t="shared" si="189"/>
        <v>0</v>
      </c>
      <c r="S930" s="63">
        <f t="shared" si="189"/>
        <v>0</v>
      </c>
      <c r="T930" s="63">
        <f t="shared" si="189"/>
        <v>0</v>
      </c>
      <c r="U930" s="63">
        <f t="shared" si="189"/>
        <v>0</v>
      </c>
      <c r="V930" s="63">
        <f t="shared" si="189"/>
        <v>0</v>
      </c>
      <c r="W930" s="63">
        <f t="shared" si="189"/>
        <v>0</v>
      </c>
      <c r="X930" s="63">
        <f t="shared" si="189"/>
        <v>0</v>
      </c>
      <c r="Y930" s="63">
        <f t="shared" si="189"/>
        <v>0</v>
      </c>
      <c r="Z930" s="63">
        <f t="shared" si="189"/>
        <v>0</v>
      </c>
      <c r="AA930" s="63">
        <f t="shared" si="189"/>
        <v>0</v>
      </c>
      <c r="AB930" s="63">
        <f t="shared" si="186"/>
        <v>0</v>
      </c>
      <c r="AC930" s="63">
        <f t="shared" si="186"/>
        <v>0</v>
      </c>
      <c r="AD930" s="63">
        <f t="shared" si="173"/>
        <v>0</v>
      </c>
      <c r="AE930" s="63">
        <f t="shared" si="187"/>
        <v>0</v>
      </c>
      <c r="AF930" s="63">
        <f t="shared" si="187"/>
        <v>0</v>
      </c>
      <c r="AG930" s="63">
        <f t="shared" si="175"/>
        <v>0</v>
      </c>
      <c r="AH930" s="63">
        <f t="shared" si="188"/>
        <v>0</v>
      </c>
      <c r="AI930" s="63">
        <f t="shared" si="188"/>
        <v>0</v>
      </c>
      <c r="AJ930" s="63">
        <f t="shared" si="177"/>
        <v>0</v>
      </c>
    </row>
    <row r="931" spans="1:45" ht="15.75" customHeight="1">
      <c r="A931" s="64"/>
      <c r="B931" s="62" t="s">
        <v>96</v>
      </c>
      <c r="C931" s="64"/>
      <c r="D931" s="63">
        <f t="shared" si="189"/>
        <v>0</v>
      </c>
      <c r="E931" s="63">
        <f t="shared" si="189"/>
        <v>0</v>
      </c>
      <c r="F931" s="63">
        <f t="shared" si="189"/>
        <v>0</v>
      </c>
      <c r="G931" s="63">
        <f t="shared" si="189"/>
        <v>0</v>
      </c>
      <c r="H931" s="63">
        <f t="shared" si="189"/>
        <v>0</v>
      </c>
      <c r="I931" s="63">
        <f t="shared" si="189"/>
        <v>0</v>
      </c>
      <c r="J931" s="63">
        <f t="shared" si="189"/>
        <v>0</v>
      </c>
      <c r="K931" s="63">
        <f t="shared" si="189"/>
        <v>0</v>
      </c>
      <c r="L931" s="63">
        <f t="shared" si="189"/>
        <v>0</v>
      </c>
      <c r="M931" s="63">
        <f t="shared" si="189"/>
        <v>0</v>
      </c>
      <c r="N931" s="63">
        <f t="shared" si="189"/>
        <v>0</v>
      </c>
      <c r="O931" s="63">
        <f t="shared" si="189"/>
        <v>0</v>
      </c>
      <c r="P931" s="63">
        <f t="shared" si="189"/>
        <v>0</v>
      </c>
      <c r="Q931" s="63">
        <f t="shared" si="189"/>
        <v>0</v>
      </c>
      <c r="R931" s="63">
        <f t="shared" si="189"/>
        <v>0</v>
      </c>
      <c r="S931" s="63">
        <f t="shared" si="189"/>
        <v>0</v>
      </c>
      <c r="T931" s="63">
        <f t="shared" si="189"/>
        <v>0</v>
      </c>
      <c r="U931" s="63">
        <f t="shared" si="189"/>
        <v>0</v>
      </c>
      <c r="V931" s="63">
        <f t="shared" si="189"/>
        <v>0</v>
      </c>
      <c r="W931" s="63">
        <f t="shared" si="189"/>
        <v>0</v>
      </c>
      <c r="X931" s="63">
        <f t="shared" si="189"/>
        <v>0</v>
      </c>
      <c r="Y931" s="63">
        <f t="shared" si="189"/>
        <v>0</v>
      </c>
      <c r="Z931" s="63">
        <f t="shared" si="189"/>
        <v>0</v>
      </c>
      <c r="AA931" s="63">
        <f t="shared" si="189"/>
        <v>0</v>
      </c>
      <c r="AB931" s="63">
        <f t="shared" si="186"/>
        <v>0</v>
      </c>
      <c r="AC931" s="63">
        <f t="shared" si="186"/>
        <v>0</v>
      </c>
      <c r="AD931" s="63">
        <f t="shared" si="173"/>
        <v>0</v>
      </c>
      <c r="AE931" s="63">
        <f t="shared" si="187"/>
        <v>0</v>
      </c>
      <c r="AF931" s="63">
        <f t="shared" si="187"/>
        <v>0</v>
      </c>
      <c r="AG931" s="63">
        <f t="shared" si="175"/>
        <v>0</v>
      </c>
      <c r="AH931" s="63">
        <f t="shared" si="188"/>
        <v>0</v>
      </c>
      <c r="AI931" s="63">
        <f t="shared" si="188"/>
        <v>0</v>
      </c>
      <c r="AJ931" s="63">
        <f t="shared" si="177"/>
        <v>0</v>
      </c>
    </row>
    <row r="932" spans="1:45" ht="15.75" customHeight="1">
      <c r="A932" s="64"/>
      <c r="B932" s="62" t="s">
        <v>97</v>
      </c>
      <c r="C932" s="64"/>
      <c r="D932" s="63">
        <f t="shared" si="189"/>
        <v>0</v>
      </c>
      <c r="E932" s="63">
        <f t="shared" si="189"/>
        <v>0</v>
      </c>
      <c r="F932" s="63">
        <f t="shared" si="189"/>
        <v>0</v>
      </c>
      <c r="G932" s="63">
        <f t="shared" si="189"/>
        <v>0</v>
      </c>
      <c r="H932" s="63">
        <f t="shared" si="189"/>
        <v>0</v>
      </c>
      <c r="I932" s="63">
        <f t="shared" si="189"/>
        <v>0</v>
      </c>
      <c r="J932" s="63">
        <f t="shared" si="189"/>
        <v>0</v>
      </c>
      <c r="K932" s="63">
        <f t="shared" si="189"/>
        <v>0</v>
      </c>
      <c r="L932" s="63">
        <f t="shared" si="189"/>
        <v>0</v>
      </c>
      <c r="M932" s="63">
        <f t="shared" si="189"/>
        <v>0</v>
      </c>
      <c r="N932" s="63">
        <f t="shared" si="189"/>
        <v>0</v>
      </c>
      <c r="O932" s="63">
        <f t="shared" si="189"/>
        <v>0</v>
      </c>
      <c r="P932" s="63">
        <f t="shared" si="189"/>
        <v>0</v>
      </c>
      <c r="Q932" s="63">
        <f t="shared" si="189"/>
        <v>0</v>
      </c>
      <c r="R932" s="63">
        <f t="shared" si="189"/>
        <v>0</v>
      </c>
      <c r="S932" s="63">
        <f t="shared" si="189"/>
        <v>0</v>
      </c>
      <c r="T932" s="63">
        <f t="shared" si="189"/>
        <v>0</v>
      </c>
      <c r="U932" s="63">
        <f t="shared" si="189"/>
        <v>0</v>
      </c>
      <c r="V932" s="63">
        <f t="shared" si="189"/>
        <v>0</v>
      </c>
      <c r="W932" s="63">
        <f t="shared" si="189"/>
        <v>0</v>
      </c>
      <c r="X932" s="63">
        <f t="shared" si="189"/>
        <v>0</v>
      </c>
      <c r="Y932" s="63">
        <f t="shared" si="189"/>
        <v>0</v>
      </c>
      <c r="Z932" s="63">
        <f t="shared" si="189"/>
        <v>0</v>
      </c>
      <c r="AA932" s="63">
        <f t="shared" si="189"/>
        <v>0</v>
      </c>
      <c r="AB932" s="63">
        <f t="shared" si="186"/>
        <v>0</v>
      </c>
      <c r="AC932" s="63">
        <f t="shared" si="186"/>
        <v>0</v>
      </c>
      <c r="AD932" s="63">
        <f t="shared" si="173"/>
        <v>0</v>
      </c>
      <c r="AE932" s="63">
        <f t="shared" si="187"/>
        <v>0</v>
      </c>
      <c r="AF932" s="63">
        <f t="shared" si="187"/>
        <v>0</v>
      </c>
      <c r="AG932" s="63">
        <f t="shared" si="175"/>
        <v>0</v>
      </c>
      <c r="AH932" s="63">
        <f t="shared" si="188"/>
        <v>0</v>
      </c>
      <c r="AI932" s="63">
        <f t="shared" si="188"/>
        <v>0</v>
      </c>
      <c r="AJ932" s="63">
        <f t="shared" si="177"/>
        <v>0</v>
      </c>
    </row>
    <row r="933" spans="1:45" ht="15.75" customHeight="1">
      <c r="A933" s="61">
        <v>40</v>
      </c>
      <c r="B933" s="62" t="s">
        <v>98</v>
      </c>
      <c r="C933" s="65" t="s">
        <v>99</v>
      </c>
      <c r="D933" s="63">
        <f t="shared" si="189"/>
        <v>0</v>
      </c>
      <c r="E933" s="63">
        <f t="shared" si="189"/>
        <v>0</v>
      </c>
      <c r="F933" s="63">
        <f t="shared" si="189"/>
        <v>0</v>
      </c>
      <c r="G933" s="63">
        <f t="shared" si="189"/>
        <v>0</v>
      </c>
      <c r="H933" s="63">
        <f t="shared" si="189"/>
        <v>1</v>
      </c>
      <c r="I933" s="63">
        <f t="shared" si="189"/>
        <v>2</v>
      </c>
      <c r="J933" s="63">
        <f t="shared" si="189"/>
        <v>2</v>
      </c>
      <c r="K933" s="63">
        <f t="shared" si="189"/>
        <v>3</v>
      </c>
      <c r="L933" s="63">
        <f t="shared" si="189"/>
        <v>4</v>
      </c>
      <c r="M933" s="63">
        <f t="shared" si="189"/>
        <v>1</v>
      </c>
      <c r="N933" s="63">
        <f t="shared" si="189"/>
        <v>1</v>
      </c>
      <c r="O933" s="63">
        <f t="shared" si="189"/>
        <v>0</v>
      </c>
      <c r="P933" s="63">
        <f t="shared" si="189"/>
        <v>2</v>
      </c>
      <c r="Q933" s="63">
        <f t="shared" si="189"/>
        <v>0</v>
      </c>
      <c r="R933" s="63">
        <f t="shared" si="189"/>
        <v>0</v>
      </c>
      <c r="S933" s="63">
        <f t="shared" si="189"/>
        <v>0</v>
      </c>
      <c r="T933" s="63">
        <f t="shared" si="189"/>
        <v>0</v>
      </c>
      <c r="U933" s="63">
        <f t="shared" si="189"/>
        <v>0</v>
      </c>
      <c r="V933" s="63">
        <f t="shared" si="189"/>
        <v>0</v>
      </c>
      <c r="W933" s="63">
        <f t="shared" si="189"/>
        <v>0</v>
      </c>
      <c r="X933" s="63">
        <f t="shared" si="189"/>
        <v>0</v>
      </c>
      <c r="Y933" s="63">
        <f t="shared" si="189"/>
        <v>0</v>
      </c>
      <c r="Z933" s="63">
        <f t="shared" si="189"/>
        <v>1</v>
      </c>
      <c r="AA933" s="63">
        <f t="shared" si="189"/>
        <v>0</v>
      </c>
      <c r="AB933" s="63">
        <f t="shared" si="186"/>
        <v>11</v>
      </c>
      <c r="AC933" s="63">
        <f t="shared" si="186"/>
        <v>6</v>
      </c>
      <c r="AD933" s="63">
        <f t="shared" si="173"/>
        <v>17</v>
      </c>
      <c r="AE933" s="63">
        <f t="shared" si="187"/>
        <v>0</v>
      </c>
      <c r="AF933" s="63">
        <f t="shared" si="187"/>
        <v>0</v>
      </c>
      <c r="AG933" s="63">
        <f t="shared" si="175"/>
        <v>0</v>
      </c>
      <c r="AH933" s="63">
        <f t="shared" si="188"/>
        <v>0</v>
      </c>
      <c r="AI933" s="63">
        <f t="shared" si="188"/>
        <v>0</v>
      </c>
      <c r="AJ933" s="63">
        <f t="shared" si="177"/>
        <v>0</v>
      </c>
    </row>
    <row r="934" spans="1:45" ht="15.75" customHeight="1">
      <c r="A934" s="61">
        <v>41</v>
      </c>
      <c r="B934" s="62" t="s">
        <v>100</v>
      </c>
      <c r="C934" s="65" t="s">
        <v>101</v>
      </c>
      <c r="D934" s="63">
        <f t="shared" si="189"/>
        <v>0</v>
      </c>
      <c r="E934" s="63">
        <f t="shared" si="189"/>
        <v>0</v>
      </c>
      <c r="F934" s="63">
        <f t="shared" si="189"/>
        <v>0</v>
      </c>
      <c r="G934" s="63">
        <f t="shared" si="189"/>
        <v>0</v>
      </c>
      <c r="H934" s="63">
        <f t="shared" si="189"/>
        <v>0</v>
      </c>
      <c r="I934" s="63">
        <f t="shared" si="189"/>
        <v>0</v>
      </c>
      <c r="J934" s="63">
        <f t="shared" si="189"/>
        <v>1</v>
      </c>
      <c r="K934" s="63">
        <f t="shared" si="189"/>
        <v>0</v>
      </c>
      <c r="L934" s="63">
        <f t="shared" si="189"/>
        <v>6</v>
      </c>
      <c r="M934" s="63">
        <f t="shared" si="189"/>
        <v>3</v>
      </c>
      <c r="N934" s="63">
        <f t="shared" si="189"/>
        <v>1</v>
      </c>
      <c r="O934" s="63">
        <f t="shared" si="189"/>
        <v>2</v>
      </c>
      <c r="P934" s="63">
        <f t="shared" si="189"/>
        <v>0</v>
      </c>
      <c r="Q934" s="63">
        <f t="shared" si="189"/>
        <v>1</v>
      </c>
      <c r="R934" s="63">
        <f t="shared" si="189"/>
        <v>3</v>
      </c>
      <c r="S934" s="63">
        <f t="shared" ref="S934:AP934" si="190">S586+S644+S702</f>
        <v>5</v>
      </c>
      <c r="T934" s="63">
        <f t="shared" si="190"/>
        <v>1</v>
      </c>
      <c r="U934" s="63">
        <f t="shared" si="190"/>
        <v>0</v>
      </c>
      <c r="V934" s="63">
        <f t="shared" si="190"/>
        <v>0</v>
      </c>
      <c r="W934" s="63">
        <f t="shared" si="190"/>
        <v>5</v>
      </c>
      <c r="X934" s="63">
        <f t="shared" si="190"/>
        <v>3</v>
      </c>
      <c r="Y934" s="63">
        <f t="shared" si="190"/>
        <v>1</v>
      </c>
      <c r="Z934" s="63">
        <f t="shared" si="190"/>
        <v>0</v>
      </c>
      <c r="AA934" s="63">
        <f t="shared" si="190"/>
        <v>0</v>
      </c>
      <c r="AB934" s="63">
        <f t="shared" si="186"/>
        <v>15</v>
      </c>
      <c r="AC934" s="63">
        <f t="shared" si="186"/>
        <v>17</v>
      </c>
      <c r="AD934" s="63">
        <f t="shared" si="173"/>
        <v>32</v>
      </c>
      <c r="AE934" s="63">
        <f t="shared" si="187"/>
        <v>0</v>
      </c>
      <c r="AF934" s="63">
        <f t="shared" si="187"/>
        <v>0</v>
      </c>
      <c r="AG934" s="63">
        <f t="shared" si="175"/>
        <v>0</v>
      </c>
      <c r="AH934" s="63">
        <f t="shared" si="188"/>
        <v>0</v>
      </c>
      <c r="AI934" s="63">
        <f t="shared" si="188"/>
        <v>0</v>
      </c>
      <c r="AJ934" s="63">
        <f t="shared" si="177"/>
        <v>0</v>
      </c>
    </row>
    <row r="935" spans="1:45" ht="15.75" customHeight="1">
      <c r="A935" s="61">
        <v>42</v>
      </c>
      <c r="B935" s="62" t="s">
        <v>102</v>
      </c>
      <c r="C935" s="65" t="s">
        <v>103</v>
      </c>
      <c r="D935" s="63">
        <f t="shared" ref="D935:AA940" si="191">D587+D645+D703</f>
        <v>0</v>
      </c>
      <c r="E935" s="63">
        <f t="shared" si="191"/>
        <v>0</v>
      </c>
      <c r="F935" s="63">
        <f t="shared" si="191"/>
        <v>0</v>
      </c>
      <c r="G935" s="63">
        <f t="shared" si="191"/>
        <v>0</v>
      </c>
      <c r="H935" s="63">
        <f t="shared" si="191"/>
        <v>0</v>
      </c>
      <c r="I935" s="63">
        <f t="shared" si="191"/>
        <v>0</v>
      </c>
      <c r="J935" s="63">
        <f t="shared" si="191"/>
        <v>0</v>
      </c>
      <c r="K935" s="63">
        <f t="shared" si="191"/>
        <v>0</v>
      </c>
      <c r="L935" s="63">
        <f t="shared" si="191"/>
        <v>0</v>
      </c>
      <c r="M935" s="63">
        <f t="shared" si="191"/>
        <v>0</v>
      </c>
      <c r="N935" s="63">
        <f t="shared" si="191"/>
        <v>0</v>
      </c>
      <c r="O935" s="63">
        <f t="shared" si="191"/>
        <v>0</v>
      </c>
      <c r="P935" s="63">
        <f t="shared" si="191"/>
        <v>0</v>
      </c>
      <c r="Q935" s="63">
        <f t="shared" si="191"/>
        <v>0</v>
      </c>
      <c r="R935" s="63">
        <f t="shared" si="191"/>
        <v>0</v>
      </c>
      <c r="S935" s="63">
        <f t="shared" si="191"/>
        <v>1</v>
      </c>
      <c r="T935" s="63">
        <f t="shared" si="191"/>
        <v>0</v>
      </c>
      <c r="U935" s="63">
        <f t="shared" si="191"/>
        <v>0</v>
      </c>
      <c r="V935" s="63">
        <f t="shared" si="191"/>
        <v>0</v>
      </c>
      <c r="W935" s="63">
        <f t="shared" si="191"/>
        <v>0</v>
      </c>
      <c r="X935" s="63">
        <f t="shared" si="191"/>
        <v>0</v>
      </c>
      <c r="Y935" s="63">
        <f t="shared" si="191"/>
        <v>0</v>
      </c>
      <c r="Z935" s="63">
        <f t="shared" si="191"/>
        <v>0</v>
      </c>
      <c r="AA935" s="63">
        <f t="shared" si="191"/>
        <v>0</v>
      </c>
      <c r="AB935" s="63">
        <f t="shared" si="186"/>
        <v>0</v>
      </c>
      <c r="AC935" s="63">
        <f t="shared" si="186"/>
        <v>1</v>
      </c>
      <c r="AD935" s="63">
        <f t="shared" si="173"/>
        <v>1</v>
      </c>
      <c r="AE935" s="63">
        <f t="shared" si="187"/>
        <v>0</v>
      </c>
      <c r="AF935" s="63">
        <f t="shared" si="187"/>
        <v>0</v>
      </c>
      <c r="AG935" s="63">
        <f t="shared" si="175"/>
        <v>0</v>
      </c>
      <c r="AH935" s="63">
        <f t="shared" si="188"/>
        <v>0</v>
      </c>
      <c r="AI935" s="63">
        <f t="shared" si="188"/>
        <v>0</v>
      </c>
      <c r="AJ935" s="63">
        <f t="shared" si="177"/>
        <v>0</v>
      </c>
    </row>
    <row r="936" spans="1:45" ht="15.75" customHeight="1">
      <c r="A936" s="61">
        <v>43</v>
      </c>
      <c r="B936" s="62" t="s">
        <v>104</v>
      </c>
      <c r="C936" s="65" t="s">
        <v>105</v>
      </c>
      <c r="D936" s="63">
        <f t="shared" si="191"/>
        <v>0</v>
      </c>
      <c r="E936" s="63">
        <f t="shared" si="191"/>
        <v>0</v>
      </c>
      <c r="F936" s="63">
        <f t="shared" si="191"/>
        <v>0</v>
      </c>
      <c r="G936" s="63">
        <f t="shared" si="191"/>
        <v>0</v>
      </c>
      <c r="H936" s="63">
        <f t="shared" si="191"/>
        <v>0</v>
      </c>
      <c r="I936" s="63">
        <f t="shared" si="191"/>
        <v>0</v>
      </c>
      <c r="J936" s="63">
        <f t="shared" si="191"/>
        <v>0</v>
      </c>
      <c r="K936" s="63">
        <f t="shared" si="191"/>
        <v>0</v>
      </c>
      <c r="L936" s="63">
        <f t="shared" si="191"/>
        <v>0</v>
      </c>
      <c r="M936" s="63">
        <f t="shared" si="191"/>
        <v>0</v>
      </c>
      <c r="N936" s="63">
        <f t="shared" si="191"/>
        <v>0</v>
      </c>
      <c r="O936" s="63">
        <f t="shared" si="191"/>
        <v>0</v>
      </c>
      <c r="P936" s="63">
        <f t="shared" si="191"/>
        <v>0</v>
      </c>
      <c r="Q936" s="63">
        <f t="shared" si="191"/>
        <v>0</v>
      </c>
      <c r="R936" s="63">
        <f t="shared" si="191"/>
        <v>0</v>
      </c>
      <c r="S936" s="63">
        <f t="shared" si="191"/>
        <v>0</v>
      </c>
      <c r="T936" s="63">
        <f t="shared" si="191"/>
        <v>0</v>
      </c>
      <c r="U936" s="63">
        <f t="shared" si="191"/>
        <v>0</v>
      </c>
      <c r="V936" s="63">
        <f t="shared" si="191"/>
        <v>0</v>
      </c>
      <c r="W936" s="63">
        <f t="shared" si="191"/>
        <v>0</v>
      </c>
      <c r="X936" s="63">
        <f t="shared" si="191"/>
        <v>0</v>
      </c>
      <c r="Y936" s="63">
        <f t="shared" si="191"/>
        <v>0</v>
      </c>
      <c r="Z936" s="63">
        <f t="shared" si="191"/>
        <v>0</v>
      </c>
      <c r="AA936" s="63">
        <f t="shared" si="191"/>
        <v>0</v>
      </c>
      <c r="AB936" s="63">
        <f t="shared" si="186"/>
        <v>0</v>
      </c>
      <c r="AC936" s="63">
        <f t="shared" si="186"/>
        <v>0</v>
      </c>
      <c r="AD936" s="63">
        <f t="shared" si="173"/>
        <v>0</v>
      </c>
      <c r="AE936" s="63">
        <f t="shared" si="187"/>
        <v>0</v>
      </c>
      <c r="AF936" s="63">
        <f t="shared" si="187"/>
        <v>0</v>
      </c>
      <c r="AG936" s="63">
        <f t="shared" si="175"/>
        <v>0</v>
      </c>
      <c r="AH936" s="63">
        <f t="shared" si="188"/>
        <v>0</v>
      </c>
      <c r="AI936" s="63">
        <f t="shared" si="188"/>
        <v>0</v>
      </c>
      <c r="AJ936" s="63">
        <f t="shared" si="177"/>
        <v>0</v>
      </c>
    </row>
    <row r="937" spans="1:45" ht="15.75" customHeight="1">
      <c r="A937" s="61">
        <v>44</v>
      </c>
      <c r="B937" s="62" t="s">
        <v>106</v>
      </c>
      <c r="C937" s="65" t="s">
        <v>107</v>
      </c>
      <c r="D937" s="63">
        <f t="shared" si="191"/>
        <v>0</v>
      </c>
      <c r="E937" s="63">
        <f t="shared" si="191"/>
        <v>0</v>
      </c>
      <c r="F937" s="63">
        <f t="shared" si="191"/>
        <v>0</v>
      </c>
      <c r="G937" s="63">
        <f t="shared" si="191"/>
        <v>0</v>
      </c>
      <c r="H937" s="63">
        <f t="shared" si="191"/>
        <v>0</v>
      </c>
      <c r="I937" s="63">
        <f t="shared" si="191"/>
        <v>0</v>
      </c>
      <c r="J937" s="63">
        <f t="shared" si="191"/>
        <v>0</v>
      </c>
      <c r="K937" s="63">
        <f t="shared" si="191"/>
        <v>0</v>
      </c>
      <c r="L937" s="63">
        <f t="shared" si="191"/>
        <v>0</v>
      </c>
      <c r="M937" s="63">
        <f t="shared" si="191"/>
        <v>0</v>
      </c>
      <c r="N937" s="63">
        <f t="shared" si="191"/>
        <v>0</v>
      </c>
      <c r="O937" s="63">
        <f t="shared" si="191"/>
        <v>0</v>
      </c>
      <c r="P937" s="63">
        <f t="shared" si="191"/>
        <v>0</v>
      </c>
      <c r="Q937" s="63">
        <f t="shared" si="191"/>
        <v>0</v>
      </c>
      <c r="R937" s="63">
        <f t="shared" si="191"/>
        <v>0</v>
      </c>
      <c r="S937" s="63">
        <f t="shared" si="191"/>
        <v>1</v>
      </c>
      <c r="T937" s="63">
        <f t="shared" si="191"/>
        <v>0</v>
      </c>
      <c r="U937" s="63">
        <f t="shared" si="191"/>
        <v>0</v>
      </c>
      <c r="V937" s="63">
        <f t="shared" si="191"/>
        <v>0</v>
      </c>
      <c r="W937" s="63">
        <f t="shared" si="191"/>
        <v>0</v>
      </c>
      <c r="X937" s="63">
        <f t="shared" si="191"/>
        <v>0</v>
      </c>
      <c r="Y937" s="63">
        <f t="shared" si="191"/>
        <v>0</v>
      </c>
      <c r="Z937" s="63">
        <f t="shared" si="191"/>
        <v>0</v>
      </c>
      <c r="AA937" s="63">
        <f t="shared" si="191"/>
        <v>0</v>
      </c>
      <c r="AB937" s="63">
        <f t="shared" si="186"/>
        <v>0</v>
      </c>
      <c r="AC937" s="63">
        <f t="shared" si="186"/>
        <v>1</v>
      </c>
      <c r="AD937" s="63">
        <f t="shared" si="173"/>
        <v>1</v>
      </c>
      <c r="AE937" s="63">
        <f t="shared" si="187"/>
        <v>0</v>
      </c>
      <c r="AF937" s="63">
        <f t="shared" si="187"/>
        <v>0</v>
      </c>
      <c r="AG937" s="63">
        <f t="shared" si="175"/>
        <v>0</v>
      </c>
      <c r="AH937" s="63">
        <f t="shared" si="188"/>
        <v>0</v>
      </c>
      <c r="AI937" s="63">
        <f t="shared" si="188"/>
        <v>0</v>
      </c>
      <c r="AJ937" s="63">
        <f t="shared" si="177"/>
        <v>0</v>
      </c>
    </row>
    <row r="938" spans="1:45" ht="15.75" customHeight="1">
      <c r="A938" s="61">
        <v>45</v>
      </c>
      <c r="B938" s="62" t="s">
        <v>108</v>
      </c>
      <c r="C938" s="66"/>
      <c r="D938" s="63">
        <f t="shared" si="191"/>
        <v>0</v>
      </c>
      <c r="E938" s="63">
        <f t="shared" si="191"/>
        <v>0</v>
      </c>
      <c r="F938" s="63">
        <f t="shared" si="191"/>
        <v>0</v>
      </c>
      <c r="G938" s="63">
        <f t="shared" si="191"/>
        <v>0</v>
      </c>
      <c r="H938" s="63">
        <f t="shared" si="191"/>
        <v>0</v>
      </c>
      <c r="I938" s="63">
        <f t="shared" si="191"/>
        <v>0</v>
      </c>
      <c r="J938" s="63">
        <f t="shared" si="191"/>
        <v>0</v>
      </c>
      <c r="K938" s="63">
        <f t="shared" si="191"/>
        <v>0</v>
      </c>
      <c r="L938" s="63">
        <f t="shared" si="191"/>
        <v>0</v>
      </c>
      <c r="M938" s="63">
        <f t="shared" si="191"/>
        <v>0</v>
      </c>
      <c r="N938" s="63">
        <f t="shared" si="191"/>
        <v>0</v>
      </c>
      <c r="O938" s="63">
        <f t="shared" si="191"/>
        <v>0</v>
      </c>
      <c r="P938" s="63">
        <f t="shared" si="191"/>
        <v>0</v>
      </c>
      <c r="Q938" s="63">
        <f t="shared" si="191"/>
        <v>0</v>
      </c>
      <c r="R938" s="63">
        <f t="shared" si="191"/>
        <v>0</v>
      </c>
      <c r="S938" s="63">
        <f t="shared" si="191"/>
        <v>0</v>
      </c>
      <c r="T938" s="63">
        <f t="shared" si="191"/>
        <v>0</v>
      </c>
      <c r="U938" s="63">
        <f t="shared" si="191"/>
        <v>0</v>
      </c>
      <c r="V938" s="63">
        <f t="shared" si="191"/>
        <v>0</v>
      </c>
      <c r="W938" s="63">
        <f t="shared" si="191"/>
        <v>0</v>
      </c>
      <c r="X938" s="63">
        <f t="shared" si="191"/>
        <v>0</v>
      </c>
      <c r="Y938" s="63">
        <f t="shared" si="191"/>
        <v>0</v>
      </c>
      <c r="Z938" s="63">
        <f t="shared" si="191"/>
        <v>0</v>
      </c>
      <c r="AA938" s="63">
        <f t="shared" si="191"/>
        <v>0</v>
      </c>
      <c r="AB938" s="63">
        <f t="shared" si="186"/>
        <v>0</v>
      </c>
      <c r="AC938" s="63">
        <f t="shared" si="186"/>
        <v>0</v>
      </c>
      <c r="AD938" s="63">
        <f t="shared" si="173"/>
        <v>0</v>
      </c>
      <c r="AE938" s="63">
        <f t="shared" si="187"/>
        <v>0</v>
      </c>
      <c r="AF938" s="63">
        <f t="shared" si="187"/>
        <v>0</v>
      </c>
      <c r="AG938" s="63">
        <f t="shared" si="175"/>
        <v>0</v>
      </c>
      <c r="AH938" s="63">
        <f t="shared" si="188"/>
        <v>0</v>
      </c>
      <c r="AI938" s="63">
        <f t="shared" si="188"/>
        <v>0</v>
      </c>
      <c r="AJ938" s="63">
        <f t="shared" si="177"/>
        <v>0</v>
      </c>
    </row>
    <row r="939" spans="1:45" ht="15.75" customHeight="1">
      <c r="A939" s="61">
        <v>46</v>
      </c>
      <c r="B939" s="62" t="s">
        <v>109</v>
      </c>
      <c r="C939" s="66"/>
      <c r="D939" s="63">
        <f t="shared" si="191"/>
        <v>0</v>
      </c>
      <c r="E939" s="63">
        <f t="shared" si="191"/>
        <v>0</v>
      </c>
      <c r="F939" s="63">
        <f t="shared" si="191"/>
        <v>0</v>
      </c>
      <c r="G939" s="63">
        <f t="shared" si="191"/>
        <v>0</v>
      </c>
      <c r="H939" s="63">
        <f t="shared" si="191"/>
        <v>0</v>
      </c>
      <c r="I939" s="63">
        <f t="shared" si="191"/>
        <v>0</v>
      </c>
      <c r="J939" s="63">
        <f t="shared" si="191"/>
        <v>0</v>
      </c>
      <c r="K939" s="63">
        <f t="shared" si="191"/>
        <v>0</v>
      </c>
      <c r="L939" s="63">
        <f t="shared" si="191"/>
        <v>0</v>
      </c>
      <c r="M939" s="63">
        <f t="shared" si="191"/>
        <v>0</v>
      </c>
      <c r="N939" s="63">
        <f t="shared" si="191"/>
        <v>0</v>
      </c>
      <c r="O939" s="63">
        <f t="shared" si="191"/>
        <v>0</v>
      </c>
      <c r="P939" s="63">
        <f t="shared" si="191"/>
        <v>0</v>
      </c>
      <c r="Q939" s="63">
        <f t="shared" si="191"/>
        <v>0</v>
      </c>
      <c r="R939" s="63">
        <f t="shared" si="191"/>
        <v>0</v>
      </c>
      <c r="S939" s="63">
        <f t="shared" si="191"/>
        <v>0</v>
      </c>
      <c r="T939" s="63">
        <f t="shared" si="191"/>
        <v>0</v>
      </c>
      <c r="U939" s="63">
        <f t="shared" si="191"/>
        <v>0</v>
      </c>
      <c r="V939" s="63">
        <f t="shared" si="191"/>
        <v>0</v>
      </c>
      <c r="W939" s="63">
        <f t="shared" si="191"/>
        <v>0</v>
      </c>
      <c r="X939" s="63">
        <f t="shared" si="191"/>
        <v>0</v>
      </c>
      <c r="Y939" s="63">
        <f t="shared" si="191"/>
        <v>0</v>
      </c>
      <c r="Z939" s="63">
        <f t="shared" si="191"/>
        <v>0</v>
      </c>
      <c r="AA939" s="63">
        <f t="shared" si="191"/>
        <v>0</v>
      </c>
      <c r="AB939" s="63">
        <f t="shared" ref="AB939:AC940" si="192">D939+F939+H939+J939+L939+N939+P939+R939+T939+V939+X939+Z939</f>
        <v>0</v>
      </c>
      <c r="AC939" s="63">
        <f t="shared" si="192"/>
        <v>0</v>
      </c>
      <c r="AD939" s="63">
        <f t="shared" si="173"/>
        <v>0</v>
      </c>
      <c r="AE939" s="63">
        <f t="shared" ref="AE939:AF940" si="193">AE591+AE649+AE707</f>
        <v>0</v>
      </c>
      <c r="AF939" s="63">
        <f t="shared" si="193"/>
        <v>0</v>
      </c>
      <c r="AG939" s="63">
        <f t="shared" si="175"/>
        <v>0</v>
      </c>
      <c r="AH939" s="63">
        <f t="shared" ref="AH939:AI940" si="194">AH591+AH649+AH707</f>
        <v>0</v>
      </c>
      <c r="AI939" s="63">
        <f t="shared" si="194"/>
        <v>0</v>
      </c>
      <c r="AJ939" s="63">
        <f t="shared" si="177"/>
        <v>0</v>
      </c>
    </row>
    <row r="940" spans="1:45" ht="15.75" customHeight="1">
      <c r="A940" s="61">
        <v>47</v>
      </c>
      <c r="B940" s="62" t="s">
        <v>110</v>
      </c>
      <c r="C940" s="64"/>
      <c r="D940" s="63">
        <f t="shared" si="191"/>
        <v>0</v>
      </c>
      <c r="E940" s="63">
        <f t="shared" si="191"/>
        <v>0</v>
      </c>
      <c r="F940" s="63">
        <f t="shared" si="191"/>
        <v>0</v>
      </c>
      <c r="G940" s="63">
        <f t="shared" si="191"/>
        <v>0</v>
      </c>
      <c r="H940" s="63">
        <f t="shared" si="191"/>
        <v>0</v>
      </c>
      <c r="I940" s="63">
        <f t="shared" si="191"/>
        <v>0</v>
      </c>
      <c r="J940" s="63">
        <f t="shared" si="191"/>
        <v>0</v>
      </c>
      <c r="K940" s="63">
        <f t="shared" si="191"/>
        <v>0</v>
      </c>
      <c r="L940" s="63">
        <f t="shared" si="191"/>
        <v>0</v>
      </c>
      <c r="M940" s="63">
        <f t="shared" si="191"/>
        <v>0</v>
      </c>
      <c r="N940" s="63">
        <f t="shared" si="191"/>
        <v>0</v>
      </c>
      <c r="O940" s="63">
        <f t="shared" si="191"/>
        <v>0</v>
      </c>
      <c r="P940" s="63">
        <f t="shared" si="191"/>
        <v>0</v>
      </c>
      <c r="Q940" s="63">
        <f t="shared" si="191"/>
        <v>0</v>
      </c>
      <c r="R940" s="63">
        <f t="shared" si="191"/>
        <v>0</v>
      </c>
      <c r="S940" s="63">
        <f t="shared" si="191"/>
        <v>0</v>
      </c>
      <c r="T940" s="63">
        <f t="shared" si="191"/>
        <v>0</v>
      </c>
      <c r="U940" s="63">
        <f t="shared" si="191"/>
        <v>0</v>
      </c>
      <c r="V940" s="63">
        <f t="shared" si="191"/>
        <v>0</v>
      </c>
      <c r="W940" s="63">
        <f t="shared" si="191"/>
        <v>0</v>
      </c>
      <c r="X940" s="63">
        <f t="shared" si="191"/>
        <v>0</v>
      </c>
      <c r="Y940" s="63">
        <f t="shared" si="191"/>
        <v>0</v>
      </c>
      <c r="Z940" s="63">
        <f t="shared" si="191"/>
        <v>0</v>
      </c>
      <c r="AA940" s="63">
        <f t="shared" si="191"/>
        <v>0</v>
      </c>
      <c r="AB940" s="63">
        <f t="shared" si="192"/>
        <v>0</v>
      </c>
      <c r="AC940" s="63">
        <f t="shared" si="192"/>
        <v>0</v>
      </c>
      <c r="AD940" s="63">
        <f t="shared" si="173"/>
        <v>0</v>
      </c>
      <c r="AE940" s="63">
        <f t="shared" si="193"/>
        <v>0</v>
      </c>
      <c r="AF940" s="63">
        <f t="shared" si="193"/>
        <v>0</v>
      </c>
      <c r="AG940" s="63">
        <f t="shared" si="175"/>
        <v>0</v>
      </c>
      <c r="AH940" s="63">
        <f t="shared" si="194"/>
        <v>0</v>
      </c>
      <c r="AI940" s="63">
        <f t="shared" si="194"/>
        <v>0</v>
      </c>
      <c r="AJ940" s="63">
        <f t="shared" si="177"/>
        <v>0</v>
      </c>
    </row>
    <row r="941" spans="1:45" ht="15.75" customHeight="1">
      <c r="A941" s="67" t="s">
        <v>111</v>
      </c>
      <c r="B941" s="1"/>
      <c r="C941" s="27"/>
      <c r="D941" s="68">
        <f t="shared" ref="D941:AJ941" si="195">SUM(D891:D940)</f>
        <v>0</v>
      </c>
      <c r="E941" s="68">
        <f t="shared" si="195"/>
        <v>0</v>
      </c>
      <c r="F941" s="68">
        <f t="shared" si="195"/>
        <v>0</v>
      </c>
      <c r="G941" s="68">
        <f t="shared" si="195"/>
        <v>0</v>
      </c>
      <c r="H941" s="68">
        <f t="shared" si="195"/>
        <v>1</v>
      </c>
      <c r="I941" s="68">
        <f t="shared" si="195"/>
        <v>2</v>
      </c>
      <c r="J941" s="68">
        <f t="shared" si="195"/>
        <v>4</v>
      </c>
      <c r="K941" s="68">
        <f t="shared" si="195"/>
        <v>3</v>
      </c>
      <c r="L941" s="68">
        <f t="shared" si="195"/>
        <v>12</v>
      </c>
      <c r="M941" s="68">
        <f t="shared" si="195"/>
        <v>16</v>
      </c>
      <c r="N941" s="68">
        <f t="shared" si="195"/>
        <v>6</v>
      </c>
      <c r="O941" s="68">
        <f t="shared" si="195"/>
        <v>9</v>
      </c>
      <c r="P941" s="68">
        <f t="shared" si="195"/>
        <v>7</v>
      </c>
      <c r="Q941" s="68">
        <f t="shared" si="195"/>
        <v>12</v>
      </c>
      <c r="R941" s="68">
        <f t="shared" si="195"/>
        <v>41</v>
      </c>
      <c r="S941" s="68">
        <f t="shared" si="195"/>
        <v>136</v>
      </c>
      <c r="T941" s="68">
        <f t="shared" si="195"/>
        <v>71</v>
      </c>
      <c r="U941" s="68">
        <f t="shared" si="195"/>
        <v>206</v>
      </c>
      <c r="V941" s="68">
        <f t="shared" si="195"/>
        <v>80</v>
      </c>
      <c r="W941" s="68">
        <f t="shared" si="195"/>
        <v>165</v>
      </c>
      <c r="X941" s="68">
        <f t="shared" si="195"/>
        <v>117</v>
      </c>
      <c r="Y941" s="68">
        <f t="shared" si="195"/>
        <v>137</v>
      </c>
      <c r="Z941" s="68">
        <f t="shared" si="195"/>
        <v>71</v>
      </c>
      <c r="AA941" s="68">
        <f t="shared" si="195"/>
        <v>83</v>
      </c>
      <c r="AB941" s="68">
        <f t="shared" si="195"/>
        <v>410</v>
      </c>
      <c r="AC941" s="68">
        <f t="shared" si="195"/>
        <v>769</v>
      </c>
      <c r="AD941" s="68">
        <f t="shared" si="195"/>
        <v>1179</v>
      </c>
      <c r="AE941" s="68">
        <f t="shared" si="195"/>
        <v>582</v>
      </c>
      <c r="AF941" s="68">
        <f t="shared" si="195"/>
        <v>1005</v>
      </c>
      <c r="AG941" s="68">
        <f t="shared" si="195"/>
        <v>1587</v>
      </c>
      <c r="AH941" s="68">
        <f t="shared" si="195"/>
        <v>0</v>
      </c>
      <c r="AI941" s="68">
        <f t="shared" si="195"/>
        <v>0</v>
      </c>
      <c r="AJ941" s="68">
        <f t="shared" si="195"/>
        <v>0</v>
      </c>
    </row>
    <row r="942" spans="1:45" ht="15.75" customHeight="1">
      <c r="A942" s="13"/>
      <c r="B942" s="14"/>
      <c r="C942" s="15"/>
      <c r="D942" s="28">
        <f>SUM(D941:E941)</f>
        <v>0</v>
      </c>
      <c r="E942" s="15"/>
      <c r="F942" s="28">
        <f>SUM(F941:G941)</f>
        <v>0</v>
      </c>
      <c r="G942" s="15"/>
      <c r="H942" s="28">
        <f>SUM(H941:I941)</f>
        <v>3</v>
      </c>
      <c r="I942" s="15"/>
      <c r="J942" s="28">
        <f>SUM(J941:K941)</f>
        <v>7</v>
      </c>
      <c r="K942" s="15"/>
      <c r="L942" s="28">
        <f>SUM(L941:M941)</f>
        <v>28</v>
      </c>
      <c r="M942" s="15"/>
      <c r="N942" s="28">
        <f>SUM(N941:O941)</f>
        <v>15</v>
      </c>
      <c r="O942" s="15"/>
      <c r="P942" s="28">
        <f>SUM(P941:Q941)</f>
        <v>19</v>
      </c>
      <c r="Q942" s="15"/>
      <c r="R942" s="28">
        <f>SUM(R941:S941)</f>
        <v>177</v>
      </c>
      <c r="S942" s="15"/>
      <c r="T942" s="28">
        <f>SUM(T941:U941)</f>
        <v>277</v>
      </c>
      <c r="U942" s="15"/>
      <c r="V942" s="28">
        <f>SUM(V941:W941)</f>
        <v>245</v>
      </c>
      <c r="W942" s="15"/>
      <c r="X942" s="28">
        <f>SUM(X941:Y941)</f>
        <v>254</v>
      </c>
      <c r="Y942" s="15"/>
      <c r="Z942" s="28">
        <f>SUM(Z941:AA941)</f>
        <v>154</v>
      </c>
      <c r="AA942" s="15"/>
      <c r="AB942" s="28">
        <f>SUM(AB941:AC941)</f>
        <v>1179</v>
      </c>
      <c r="AC942" s="15"/>
      <c r="AD942" s="33"/>
      <c r="AE942" s="28">
        <f>SUM(AE941:AF941)</f>
        <v>1587</v>
      </c>
      <c r="AF942" s="15"/>
      <c r="AG942" s="30"/>
      <c r="AH942" s="28">
        <f>SUM(AH941:AI941)</f>
        <v>0</v>
      </c>
      <c r="AI942" s="15"/>
      <c r="AJ942" s="69"/>
      <c r="AK942" s="50"/>
      <c r="AL942" s="51"/>
      <c r="AM942" s="2"/>
      <c r="AN942" s="51"/>
      <c r="AO942" s="2"/>
      <c r="AP942" s="51"/>
      <c r="AQ942" s="2"/>
      <c r="AR942" s="51"/>
      <c r="AS942" s="2"/>
    </row>
    <row r="943" spans="1:45" ht="15.75" customHeight="1">
      <c r="A943" s="70"/>
      <c r="B943" s="52"/>
      <c r="C943" s="52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  <c r="AC943" s="47"/>
      <c r="AD943" s="47"/>
      <c r="AE943" s="47"/>
      <c r="AF943" s="47"/>
      <c r="AG943" s="47"/>
      <c r="AH943" s="47"/>
      <c r="AI943" s="47"/>
      <c r="AJ943" s="47"/>
    </row>
    <row r="944" spans="1:45" ht="15.75" customHeight="1">
      <c r="A944" s="70"/>
      <c r="B944" s="52"/>
      <c r="C944" s="52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  <c r="AC944" s="47"/>
      <c r="AD944" s="47"/>
      <c r="AE944" s="47"/>
      <c r="AF944" s="47"/>
      <c r="AG944" s="47"/>
      <c r="AH944" s="47"/>
      <c r="AI944" s="47"/>
      <c r="AJ944" s="47"/>
    </row>
    <row r="945" spans="1:37" ht="15.75" customHeight="1">
      <c r="A945" s="57" t="s">
        <v>131</v>
      </c>
      <c r="B945" s="1"/>
      <c r="C945" s="52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  <c r="AC945" s="47"/>
      <c r="AD945" s="47"/>
      <c r="AE945" s="47"/>
      <c r="AF945" s="47"/>
      <c r="AG945" s="47"/>
      <c r="AH945" s="47"/>
      <c r="AI945" s="47"/>
      <c r="AJ945" s="47"/>
    </row>
    <row r="946" spans="1:37" ht="15.75" customHeight="1">
      <c r="A946" s="3" t="s">
        <v>0</v>
      </c>
      <c r="B946" s="3" t="s">
        <v>1</v>
      </c>
      <c r="C946" s="3" t="s">
        <v>2</v>
      </c>
      <c r="D946" s="58" t="s">
        <v>3</v>
      </c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6"/>
      <c r="AB946" s="59" t="s">
        <v>3</v>
      </c>
      <c r="AC946" s="8"/>
      <c r="AD946" s="9"/>
      <c r="AE946" s="59" t="s">
        <v>4</v>
      </c>
      <c r="AF946" s="8"/>
      <c r="AG946" s="9"/>
      <c r="AH946" s="59" t="s">
        <v>5</v>
      </c>
      <c r="AI946" s="8"/>
      <c r="AJ946" s="9"/>
    </row>
    <row r="947" spans="1:37" ht="15.75" customHeight="1">
      <c r="A947" s="11"/>
      <c r="B947" s="11"/>
      <c r="C947" s="11"/>
      <c r="D947" s="58" t="s">
        <v>6</v>
      </c>
      <c r="E947" s="6"/>
      <c r="F947" s="58" t="s">
        <v>7</v>
      </c>
      <c r="G947" s="6"/>
      <c r="H947" s="58" t="s">
        <v>8</v>
      </c>
      <c r="I947" s="6"/>
      <c r="J947" s="58" t="s">
        <v>9</v>
      </c>
      <c r="K947" s="6"/>
      <c r="L947" s="58">
        <v>44325</v>
      </c>
      <c r="M947" s="6"/>
      <c r="N947" s="58">
        <v>44483</v>
      </c>
      <c r="O947" s="6"/>
      <c r="P947" s="58" t="s">
        <v>11</v>
      </c>
      <c r="Q947" s="6"/>
      <c r="R947" s="58" t="s">
        <v>12</v>
      </c>
      <c r="S947" s="6"/>
      <c r="T947" s="58" t="s">
        <v>13</v>
      </c>
      <c r="U947" s="6"/>
      <c r="V947" s="58" t="s">
        <v>14</v>
      </c>
      <c r="W947" s="6"/>
      <c r="X947" s="58" t="s">
        <v>15</v>
      </c>
      <c r="Y947" s="6"/>
      <c r="Z947" s="58" t="s">
        <v>16</v>
      </c>
      <c r="AA947" s="6"/>
      <c r="AB947" s="13"/>
      <c r="AC947" s="14"/>
      <c r="AD947" s="15"/>
      <c r="AE947" s="13"/>
      <c r="AF947" s="14"/>
      <c r="AG947" s="15"/>
      <c r="AH947" s="13"/>
      <c r="AI947" s="14"/>
      <c r="AJ947" s="15"/>
    </row>
    <row r="948" spans="1:37" ht="15.75" customHeight="1">
      <c r="A948" s="16"/>
      <c r="B948" s="16"/>
      <c r="C948" s="16"/>
      <c r="D948" s="60" t="s">
        <v>17</v>
      </c>
      <c r="E948" s="60" t="s">
        <v>18</v>
      </c>
      <c r="F948" s="60" t="s">
        <v>17</v>
      </c>
      <c r="G948" s="60" t="s">
        <v>18</v>
      </c>
      <c r="H948" s="60" t="s">
        <v>17</v>
      </c>
      <c r="I948" s="60" t="s">
        <v>18</v>
      </c>
      <c r="J948" s="60" t="s">
        <v>17</v>
      </c>
      <c r="K948" s="60" t="s">
        <v>18</v>
      </c>
      <c r="L948" s="60" t="s">
        <v>17</v>
      </c>
      <c r="M948" s="60" t="s">
        <v>18</v>
      </c>
      <c r="N948" s="60" t="s">
        <v>17</v>
      </c>
      <c r="O948" s="60" t="s">
        <v>18</v>
      </c>
      <c r="P948" s="60" t="s">
        <v>17</v>
      </c>
      <c r="Q948" s="60" t="s">
        <v>18</v>
      </c>
      <c r="R948" s="60" t="s">
        <v>17</v>
      </c>
      <c r="S948" s="60" t="s">
        <v>18</v>
      </c>
      <c r="T948" s="60" t="s">
        <v>17</v>
      </c>
      <c r="U948" s="60" t="s">
        <v>18</v>
      </c>
      <c r="V948" s="60" t="s">
        <v>17</v>
      </c>
      <c r="W948" s="60" t="s">
        <v>18</v>
      </c>
      <c r="X948" s="60" t="s">
        <v>17</v>
      </c>
      <c r="Y948" s="60" t="s">
        <v>18</v>
      </c>
      <c r="Z948" s="60" t="s">
        <v>17</v>
      </c>
      <c r="AA948" s="60" t="s">
        <v>18</v>
      </c>
      <c r="AB948" s="60" t="s">
        <v>17</v>
      </c>
      <c r="AC948" s="60" t="s">
        <v>18</v>
      </c>
      <c r="AD948" s="60" t="s">
        <v>19</v>
      </c>
      <c r="AE948" s="60" t="s">
        <v>17</v>
      </c>
      <c r="AF948" s="60" t="s">
        <v>18</v>
      </c>
      <c r="AG948" s="60" t="s">
        <v>19</v>
      </c>
      <c r="AH948" s="60" t="s">
        <v>17</v>
      </c>
      <c r="AI948" s="60" t="s">
        <v>18</v>
      </c>
      <c r="AJ948" s="60" t="s">
        <v>19</v>
      </c>
    </row>
    <row r="949" spans="1:37" ht="15.75" customHeight="1">
      <c r="A949" s="61">
        <v>1</v>
      </c>
      <c r="B949" s="62" t="s">
        <v>21</v>
      </c>
      <c r="C949" s="62" t="s">
        <v>22</v>
      </c>
      <c r="D949" s="63">
        <f t="shared" ref="D949:AA959" si="196">D717+D775+D833+D891</f>
        <v>0</v>
      </c>
      <c r="E949" s="63">
        <f t="shared" si="196"/>
        <v>0</v>
      </c>
      <c r="F949" s="63">
        <f t="shared" si="196"/>
        <v>0</v>
      </c>
      <c r="G949" s="63">
        <f t="shared" si="196"/>
        <v>0</v>
      </c>
      <c r="H949" s="63">
        <f t="shared" si="196"/>
        <v>0</v>
      </c>
      <c r="I949" s="63">
        <f t="shared" si="196"/>
        <v>0</v>
      </c>
      <c r="J949" s="63">
        <f t="shared" si="196"/>
        <v>0</v>
      </c>
      <c r="K949" s="63">
        <f t="shared" si="196"/>
        <v>0</v>
      </c>
      <c r="L949" s="63">
        <f t="shared" si="196"/>
        <v>0</v>
      </c>
      <c r="M949" s="63">
        <f t="shared" si="196"/>
        <v>0</v>
      </c>
      <c r="N949" s="63">
        <f t="shared" si="196"/>
        <v>0</v>
      </c>
      <c r="O949" s="63">
        <f t="shared" si="196"/>
        <v>0</v>
      </c>
      <c r="P949" s="63">
        <f t="shared" si="196"/>
        <v>2</v>
      </c>
      <c r="Q949" s="63">
        <f t="shared" si="196"/>
        <v>1</v>
      </c>
      <c r="R949" s="63">
        <f t="shared" si="196"/>
        <v>78</v>
      </c>
      <c r="S949" s="63">
        <f t="shared" si="196"/>
        <v>180</v>
      </c>
      <c r="T949" s="63">
        <f t="shared" si="196"/>
        <v>190</v>
      </c>
      <c r="U949" s="63">
        <f t="shared" si="196"/>
        <v>651</v>
      </c>
      <c r="V949" s="63">
        <f t="shared" si="196"/>
        <v>150</v>
      </c>
      <c r="W949" s="63">
        <f t="shared" si="196"/>
        <v>357</v>
      </c>
      <c r="X949" s="63">
        <f t="shared" si="196"/>
        <v>369</v>
      </c>
      <c r="Y949" s="63">
        <f t="shared" si="196"/>
        <v>648</v>
      </c>
      <c r="Z949" s="63">
        <f t="shared" si="196"/>
        <v>118</v>
      </c>
      <c r="AA949" s="63">
        <f t="shared" si="196"/>
        <v>161</v>
      </c>
      <c r="AB949" s="63">
        <f t="shared" ref="AB949:AC964" si="197">D949+F949+H949+J949+L949+N949+P949+R949+T949+V949+X949+Z949</f>
        <v>907</v>
      </c>
      <c r="AC949" s="63">
        <f t="shared" si="197"/>
        <v>1998</v>
      </c>
      <c r="AD949" s="63">
        <f t="shared" ref="AD949:AD998" si="198">SUM(AB949,AC949)</f>
        <v>2905</v>
      </c>
      <c r="AE949" s="63">
        <f t="shared" ref="AE949:AF964" si="199">AE717+AE775+AE833+AE891</f>
        <v>860</v>
      </c>
      <c r="AF949" s="63">
        <f t="shared" si="199"/>
        <v>1723</v>
      </c>
      <c r="AG949" s="63">
        <f t="shared" ref="AG949:AG998" si="200">SUM(AE949,AF949)</f>
        <v>2583</v>
      </c>
      <c r="AH949" s="63">
        <f t="shared" ref="AH949:AI964" si="201">AH717+AH775+AH833+AH891</f>
        <v>0</v>
      </c>
      <c r="AI949" s="63">
        <f t="shared" si="201"/>
        <v>0</v>
      </c>
      <c r="AJ949" s="63">
        <f t="shared" ref="AJ949:AJ998" si="202">SUM(AH949,AI949)</f>
        <v>0</v>
      </c>
    </row>
    <row r="950" spans="1:37" ht="15.75" customHeight="1">
      <c r="A950" s="61">
        <v>2</v>
      </c>
      <c r="B950" s="62" t="s">
        <v>23</v>
      </c>
      <c r="C950" s="62" t="s">
        <v>24</v>
      </c>
      <c r="D950" s="63">
        <f t="shared" si="196"/>
        <v>0</v>
      </c>
      <c r="E950" s="63">
        <f t="shared" si="196"/>
        <v>0</v>
      </c>
      <c r="F950" s="63">
        <f t="shared" si="196"/>
        <v>0</v>
      </c>
      <c r="G950" s="63">
        <f t="shared" si="196"/>
        <v>0</v>
      </c>
      <c r="H950" s="63">
        <f t="shared" si="196"/>
        <v>0</v>
      </c>
      <c r="I950" s="63">
        <f t="shared" si="196"/>
        <v>0</v>
      </c>
      <c r="J950" s="63">
        <f t="shared" si="196"/>
        <v>0</v>
      </c>
      <c r="K950" s="63">
        <f t="shared" si="196"/>
        <v>0</v>
      </c>
      <c r="L950" s="63">
        <f t="shared" si="196"/>
        <v>0</v>
      </c>
      <c r="M950" s="63">
        <f t="shared" si="196"/>
        <v>0</v>
      </c>
      <c r="N950" s="63">
        <f t="shared" si="196"/>
        <v>0</v>
      </c>
      <c r="O950" s="63">
        <f t="shared" si="196"/>
        <v>0</v>
      </c>
      <c r="P950" s="63">
        <f t="shared" si="196"/>
        <v>0</v>
      </c>
      <c r="Q950" s="63">
        <f t="shared" si="196"/>
        <v>0</v>
      </c>
      <c r="R950" s="63">
        <f t="shared" si="196"/>
        <v>0</v>
      </c>
      <c r="S950" s="63">
        <f t="shared" si="196"/>
        <v>0</v>
      </c>
      <c r="T950" s="63">
        <f t="shared" si="196"/>
        <v>1</v>
      </c>
      <c r="U950" s="63">
        <f t="shared" si="196"/>
        <v>0</v>
      </c>
      <c r="V950" s="63">
        <f t="shared" si="196"/>
        <v>0</v>
      </c>
      <c r="W950" s="63">
        <f t="shared" si="196"/>
        <v>1</v>
      </c>
      <c r="X950" s="63">
        <f t="shared" si="196"/>
        <v>1</v>
      </c>
      <c r="Y950" s="63">
        <f t="shared" si="196"/>
        <v>0</v>
      </c>
      <c r="Z950" s="63">
        <f t="shared" si="196"/>
        <v>0</v>
      </c>
      <c r="AA950" s="63">
        <f t="shared" si="196"/>
        <v>0</v>
      </c>
      <c r="AB950" s="63">
        <f t="shared" si="197"/>
        <v>2</v>
      </c>
      <c r="AC950" s="63">
        <f t="shared" si="197"/>
        <v>1</v>
      </c>
      <c r="AD950" s="63">
        <f t="shared" si="198"/>
        <v>3</v>
      </c>
      <c r="AE950" s="63">
        <f t="shared" si="199"/>
        <v>0</v>
      </c>
      <c r="AF950" s="63">
        <f t="shared" si="199"/>
        <v>0</v>
      </c>
      <c r="AG950" s="63">
        <f t="shared" si="200"/>
        <v>0</v>
      </c>
      <c r="AH950" s="63">
        <f t="shared" si="201"/>
        <v>0</v>
      </c>
      <c r="AI950" s="63">
        <f t="shared" si="201"/>
        <v>0</v>
      </c>
      <c r="AJ950" s="63">
        <f t="shared" si="202"/>
        <v>0</v>
      </c>
      <c r="AK950" s="47">
        <f t="shared" ref="AK950:AK951" si="203">SUM(AD950,AG950)</f>
        <v>3</v>
      </c>
    </row>
    <row r="951" spans="1:37" ht="15.75" customHeight="1">
      <c r="A951" s="61">
        <v>3</v>
      </c>
      <c r="B951" s="62" t="s">
        <v>25</v>
      </c>
      <c r="C951" s="62" t="s">
        <v>26</v>
      </c>
      <c r="D951" s="63">
        <f t="shared" si="196"/>
        <v>0</v>
      </c>
      <c r="E951" s="63">
        <f t="shared" si="196"/>
        <v>0</v>
      </c>
      <c r="F951" s="63">
        <f t="shared" si="196"/>
        <v>0</v>
      </c>
      <c r="G951" s="63">
        <f t="shared" si="196"/>
        <v>0</v>
      </c>
      <c r="H951" s="63">
        <f t="shared" si="196"/>
        <v>0</v>
      </c>
      <c r="I951" s="63">
        <f t="shared" si="196"/>
        <v>0</v>
      </c>
      <c r="J951" s="63">
        <f t="shared" si="196"/>
        <v>0</v>
      </c>
      <c r="K951" s="63">
        <f t="shared" si="196"/>
        <v>0</v>
      </c>
      <c r="L951" s="63">
        <f t="shared" si="196"/>
        <v>0</v>
      </c>
      <c r="M951" s="63">
        <f t="shared" si="196"/>
        <v>0</v>
      </c>
      <c r="N951" s="63">
        <f t="shared" si="196"/>
        <v>0</v>
      </c>
      <c r="O951" s="63">
        <f t="shared" si="196"/>
        <v>0</v>
      </c>
      <c r="P951" s="63">
        <f t="shared" si="196"/>
        <v>0</v>
      </c>
      <c r="Q951" s="63">
        <f t="shared" si="196"/>
        <v>0</v>
      </c>
      <c r="R951" s="63">
        <f t="shared" si="196"/>
        <v>4</v>
      </c>
      <c r="S951" s="63">
        <f t="shared" si="196"/>
        <v>18</v>
      </c>
      <c r="T951" s="63">
        <f t="shared" si="196"/>
        <v>15</v>
      </c>
      <c r="U951" s="63">
        <f t="shared" si="196"/>
        <v>28</v>
      </c>
      <c r="V951" s="63">
        <f t="shared" si="196"/>
        <v>16</v>
      </c>
      <c r="W951" s="63">
        <f t="shared" si="196"/>
        <v>17</v>
      </c>
      <c r="X951" s="63">
        <f t="shared" si="196"/>
        <v>18</v>
      </c>
      <c r="Y951" s="63">
        <f t="shared" si="196"/>
        <v>19</v>
      </c>
      <c r="Z951" s="63">
        <f t="shared" si="196"/>
        <v>23</v>
      </c>
      <c r="AA951" s="63">
        <f t="shared" si="196"/>
        <v>11</v>
      </c>
      <c r="AB951" s="63">
        <f t="shared" si="197"/>
        <v>76</v>
      </c>
      <c r="AC951" s="63">
        <f t="shared" si="197"/>
        <v>93</v>
      </c>
      <c r="AD951" s="63">
        <f t="shared" si="198"/>
        <v>169</v>
      </c>
      <c r="AE951" s="63">
        <f t="shared" si="199"/>
        <v>68</v>
      </c>
      <c r="AF951" s="63">
        <f t="shared" si="199"/>
        <v>78</v>
      </c>
      <c r="AG951" s="63">
        <f t="shared" si="200"/>
        <v>146</v>
      </c>
      <c r="AH951" s="63">
        <f t="shared" si="201"/>
        <v>0</v>
      </c>
      <c r="AI951" s="63">
        <f t="shared" si="201"/>
        <v>0</v>
      </c>
      <c r="AJ951" s="63">
        <f t="shared" si="202"/>
        <v>0</v>
      </c>
      <c r="AK951" s="47">
        <f t="shared" si="203"/>
        <v>315</v>
      </c>
    </row>
    <row r="952" spans="1:37" ht="15.75" customHeight="1">
      <c r="A952" s="61">
        <v>4</v>
      </c>
      <c r="B952" s="62" t="s">
        <v>27</v>
      </c>
      <c r="C952" s="62" t="s">
        <v>28</v>
      </c>
      <c r="D952" s="63">
        <f t="shared" si="196"/>
        <v>0</v>
      </c>
      <c r="E952" s="63">
        <f t="shared" si="196"/>
        <v>0</v>
      </c>
      <c r="F952" s="63">
        <f t="shared" si="196"/>
        <v>0</v>
      </c>
      <c r="G952" s="63">
        <f t="shared" si="196"/>
        <v>0</v>
      </c>
      <c r="H952" s="63">
        <f t="shared" si="196"/>
        <v>0</v>
      </c>
      <c r="I952" s="63">
        <f t="shared" si="196"/>
        <v>0</v>
      </c>
      <c r="J952" s="63">
        <f t="shared" si="196"/>
        <v>0</v>
      </c>
      <c r="K952" s="63">
        <f t="shared" si="196"/>
        <v>0</v>
      </c>
      <c r="L952" s="63">
        <f t="shared" si="196"/>
        <v>0</v>
      </c>
      <c r="M952" s="63">
        <f t="shared" si="196"/>
        <v>0</v>
      </c>
      <c r="N952" s="63">
        <f t="shared" si="196"/>
        <v>0</v>
      </c>
      <c r="O952" s="63">
        <f t="shared" si="196"/>
        <v>0</v>
      </c>
      <c r="P952" s="63">
        <f t="shared" si="196"/>
        <v>0</v>
      </c>
      <c r="Q952" s="63">
        <f t="shared" si="196"/>
        <v>0</v>
      </c>
      <c r="R952" s="63">
        <f t="shared" si="196"/>
        <v>8</v>
      </c>
      <c r="S952" s="63">
        <f t="shared" si="196"/>
        <v>33</v>
      </c>
      <c r="T952" s="63">
        <f t="shared" si="196"/>
        <v>34</v>
      </c>
      <c r="U952" s="63">
        <f t="shared" si="196"/>
        <v>68</v>
      </c>
      <c r="V952" s="63">
        <f t="shared" si="196"/>
        <v>39</v>
      </c>
      <c r="W952" s="63">
        <f t="shared" si="196"/>
        <v>33</v>
      </c>
      <c r="X952" s="63">
        <f t="shared" si="196"/>
        <v>31</v>
      </c>
      <c r="Y952" s="63">
        <f t="shared" si="196"/>
        <v>35</v>
      </c>
      <c r="Z952" s="63">
        <f t="shared" si="196"/>
        <v>19</v>
      </c>
      <c r="AA952" s="63">
        <f t="shared" si="196"/>
        <v>25</v>
      </c>
      <c r="AB952" s="63">
        <f t="shared" si="197"/>
        <v>131</v>
      </c>
      <c r="AC952" s="63">
        <f t="shared" si="197"/>
        <v>194</v>
      </c>
      <c r="AD952" s="63">
        <f t="shared" si="198"/>
        <v>325</v>
      </c>
      <c r="AE952" s="63">
        <f t="shared" si="199"/>
        <v>172</v>
      </c>
      <c r="AF952" s="63">
        <f t="shared" si="199"/>
        <v>189</v>
      </c>
      <c r="AG952" s="63">
        <f t="shared" si="200"/>
        <v>361</v>
      </c>
      <c r="AH952" s="63">
        <f t="shared" si="201"/>
        <v>0</v>
      </c>
      <c r="AI952" s="63">
        <f t="shared" si="201"/>
        <v>0</v>
      </c>
      <c r="AJ952" s="63">
        <f t="shared" si="202"/>
        <v>0</v>
      </c>
    </row>
    <row r="953" spans="1:37" ht="15.75" customHeight="1">
      <c r="A953" s="61">
        <v>5</v>
      </c>
      <c r="B953" s="62" t="s">
        <v>29</v>
      </c>
      <c r="C953" s="64"/>
      <c r="D953" s="63">
        <f t="shared" si="196"/>
        <v>0</v>
      </c>
      <c r="E953" s="63">
        <f t="shared" si="196"/>
        <v>0</v>
      </c>
      <c r="F953" s="63">
        <f t="shared" si="196"/>
        <v>0</v>
      </c>
      <c r="G953" s="63">
        <f t="shared" si="196"/>
        <v>0</v>
      </c>
      <c r="H953" s="63">
        <f t="shared" si="196"/>
        <v>0</v>
      </c>
      <c r="I953" s="63">
        <f t="shared" si="196"/>
        <v>0</v>
      </c>
      <c r="J953" s="63">
        <f t="shared" si="196"/>
        <v>0</v>
      </c>
      <c r="K953" s="63">
        <f t="shared" si="196"/>
        <v>0</v>
      </c>
      <c r="L953" s="63">
        <f t="shared" si="196"/>
        <v>0</v>
      </c>
      <c r="M953" s="63">
        <f t="shared" si="196"/>
        <v>0</v>
      </c>
      <c r="N953" s="63">
        <f t="shared" si="196"/>
        <v>0</v>
      </c>
      <c r="O953" s="63">
        <f t="shared" si="196"/>
        <v>0</v>
      </c>
      <c r="P953" s="63">
        <f t="shared" si="196"/>
        <v>0</v>
      </c>
      <c r="Q953" s="63">
        <f t="shared" si="196"/>
        <v>0</v>
      </c>
      <c r="R953" s="63">
        <f t="shared" si="196"/>
        <v>8</v>
      </c>
      <c r="S953" s="63">
        <f t="shared" si="196"/>
        <v>15</v>
      </c>
      <c r="T953" s="63">
        <f t="shared" si="196"/>
        <v>7</v>
      </c>
      <c r="U953" s="63">
        <f t="shared" si="196"/>
        <v>51</v>
      </c>
      <c r="V953" s="63">
        <f t="shared" si="196"/>
        <v>14</v>
      </c>
      <c r="W953" s="63">
        <f t="shared" si="196"/>
        <v>45</v>
      </c>
      <c r="X953" s="63">
        <f t="shared" si="196"/>
        <v>18</v>
      </c>
      <c r="Y953" s="63">
        <f t="shared" si="196"/>
        <v>60</v>
      </c>
      <c r="Z953" s="63">
        <f t="shared" si="196"/>
        <v>9</v>
      </c>
      <c r="AA953" s="63">
        <f t="shared" si="196"/>
        <v>32</v>
      </c>
      <c r="AB953" s="63">
        <f t="shared" si="197"/>
        <v>56</v>
      </c>
      <c r="AC953" s="63">
        <f t="shared" si="197"/>
        <v>203</v>
      </c>
      <c r="AD953" s="63">
        <f t="shared" si="198"/>
        <v>259</v>
      </c>
      <c r="AE953" s="63">
        <f t="shared" si="199"/>
        <v>40</v>
      </c>
      <c r="AF953" s="63">
        <f t="shared" si="199"/>
        <v>122</v>
      </c>
      <c r="AG953" s="63">
        <f t="shared" si="200"/>
        <v>162</v>
      </c>
      <c r="AH953" s="63">
        <f t="shared" si="201"/>
        <v>0</v>
      </c>
      <c r="AI953" s="63">
        <f t="shared" si="201"/>
        <v>0</v>
      </c>
      <c r="AJ953" s="63">
        <f t="shared" si="202"/>
        <v>0</v>
      </c>
    </row>
    <row r="954" spans="1:37" ht="15.75" customHeight="1">
      <c r="A954" s="61">
        <v>6</v>
      </c>
      <c r="B954" s="62" t="s">
        <v>30</v>
      </c>
      <c r="C954" s="62" t="s">
        <v>31</v>
      </c>
      <c r="D954" s="63">
        <f t="shared" si="196"/>
        <v>0</v>
      </c>
      <c r="E954" s="63">
        <f t="shared" si="196"/>
        <v>0</v>
      </c>
      <c r="F954" s="63">
        <f t="shared" si="196"/>
        <v>0</v>
      </c>
      <c r="G954" s="63">
        <f t="shared" si="196"/>
        <v>0</v>
      </c>
      <c r="H954" s="63">
        <f t="shared" si="196"/>
        <v>0</v>
      </c>
      <c r="I954" s="63">
        <f t="shared" si="196"/>
        <v>0</v>
      </c>
      <c r="J954" s="63">
        <f t="shared" si="196"/>
        <v>0</v>
      </c>
      <c r="K954" s="63">
        <f t="shared" si="196"/>
        <v>0</v>
      </c>
      <c r="L954" s="63">
        <f t="shared" si="196"/>
        <v>0</v>
      </c>
      <c r="M954" s="63">
        <f t="shared" si="196"/>
        <v>2</v>
      </c>
      <c r="N954" s="63">
        <f t="shared" si="196"/>
        <v>0</v>
      </c>
      <c r="O954" s="63">
        <f t="shared" si="196"/>
        <v>4</v>
      </c>
      <c r="P954" s="63">
        <f t="shared" si="196"/>
        <v>0</v>
      </c>
      <c r="Q954" s="63">
        <f t="shared" si="196"/>
        <v>2</v>
      </c>
      <c r="R954" s="63">
        <f t="shared" si="196"/>
        <v>4</v>
      </c>
      <c r="S954" s="63">
        <f t="shared" si="196"/>
        <v>8</v>
      </c>
      <c r="T954" s="63">
        <f t="shared" si="196"/>
        <v>5</v>
      </c>
      <c r="U954" s="63">
        <f t="shared" si="196"/>
        <v>11</v>
      </c>
      <c r="V954" s="63">
        <f t="shared" si="196"/>
        <v>2</v>
      </c>
      <c r="W954" s="63">
        <f t="shared" si="196"/>
        <v>10</v>
      </c>
      <c r="X954" s="63">
        <f t="shared" si="196"/>
        <v>5</v>
      </c>
      <c r="Y954" s="63">
        <f t="shared" si="196"/>
        <v>3</v>
      </c>
      <c r="Z954" s="63">
        <f t="shared" si="196"/>
        <v>0</v>
      </c>
      <c r="AA954" s="63">
        <f t="shared" si="196"/>
        <v>1</v>
      </c>
      <c r="AB954" s="63">
        <f t="shared" si="197"/>
        <v>16</v>
      </c>
      <c r="AC954" s="63">
        <f t="shared" si="197"/>
        <v>41</v>
      </c>
      <c r="AD954" s="63">
        <f t="shared" si="198"/>
        <v>57</v>
      </c>
      <c r="AE954" s="63">
        <f t="shared" si="199"/>
        <v>3</v>
      </c>
      <c r="AF954" s="63">
        <f t="shared" si="199"/>
        <v>13</v>
      </c>
      <c r="AG954" s="63">
        <f t="shared" si="200"/>
        <v>16</v>
      </c>
      <c r="AH954" s="63">
        <f t="shared" si="201"/>
        <v>0</v>
      </c>
      <c r="AI954" s="63">
        <f t="shared" si="201"/>
        <v>0</v>
      </c>
      <c r="AJ954" s="63">
        <f t="shared" si="202"/>
        <v>0</v>
      </c>
    </row>
    <row r="955" spans="1:37" ht="15.75" customHeight="1">
      <c r="A955" s="61">
        <v>7</v>
      </c>
      <c r="B955" s="62" t="s">
        <v>32</v>
      </c>
      <c r="C955" s="62" t="s">
        <v>33</v>
      </c>
      <c r="D955" s="63">
        <f t="shared" si="196"/>
        <v>0</v>
      </c>
      <c r="E955" s="63">
        <f t="shared" si="196"/>
        <v>0</v>
      </c>
      <c r="F955" s="63">
        <f t="shared" si="196"/>
        <v>0</v>
      </c>
      <c r="G955" s="63">
        <f t="shared" si="196"/>
        <v>0</v>
      </c>
      <c r="H955" s="63">
        <f t="shared" si="196"/>
        <v>0</v>
      </c>
      <c r="I955" s="63">
        <f t="shared" si="196"/>
        <v>0</v>
      </c>
      <c r="J955" s="63">
        <f t="shared" si="196"/>
        <v>0</v>
      </c>
      <c r="K955" s="63">
        <f t="shared" si="196"/>
        <v>0</v>
      </c>
      <c r="L955" s="63">
        <f t="shared" si="196"/>
        <v>0</v>
      </c>
      <c r="M955" s="63">
        <f t="shared" si="196"/>
        <v>0</v>
      </c>
      <c r="N955" s="63">
        <f t="shared" si="196"/>
        <v>0</v>
      </c>
      <c r="O955" s="63">
        <f t="shared" si="196"/>
        <v>1</v>
      </c>
      <c r="P955" s="63">
        <f t="shared" si="196"/>
        <v>0</v>
      </c>
      <c r="Q955" s="63">
        <f t="shared" si="196"/>
        <v>1</v>
      </c>
      <c r="R955" s="63">
        <f t="shared" si="196"/>
        <v>24</v>
      </c>
      <c r="S955" s="63">
        <f t="shared" si="196"/>
        <v>100</v>
      </c>
      <c r="T955" s="63">
        <f t="shared" si="196"/>
        <v>71</v>
      </c>
      <c r="U955" s="63">
        <f t="shared" si="196"/>
        <v>227</v>
      </c>
      <c r="V955" s="63">
        <f t="shared" si="196"/>
        <v>96</v>
      </c>
      <c r="W955" s="63">
        <f t="shared" si="196"/>
        <v>175</v>
      </c>
      <c r="X955" s="63">
        <f t="shared" si="196"/>
        <v>143</v>
      </c>
      <c r="Y955" s="63">
        <f t="shared" si="196"/>
        <v>241</v>
      </c>
      <c r="Z955" s="63">
        <f t="shared" si="196"/>
        <v>58</v>
      </c>
      <c r="AA955" s="63">
        <f t="shared" si="196"/>
        <v>93</v>
      </c>
      <c r="AB955" s="63">
        <f t="shared" si="197"/>
        <v>392</v>
      </c>
      <c r="AC955" s="63">
        <f t="shared" si="197"/>
        <v>838</v>
      </c>
      <c r="AD955" s="63">
        <f t="shared" si="198"/>
        <v>1230</v>
      </c>
      <c r="AE955" s="63">
        <f t="shared" si="199"/>
        <v>505</v>
      </c>
      <c r="AF955" s="63">
        <f t="shared" si="199"/>
        <v>968</v>
      </c>
      <c r="AG955" s="63">
        <f t="shared" si="200"/>
        <v>1473</v>
      </c>
      <c r="AH955" s="63">
        <f t="shared" si="201"/>
        <v>0</v>
      </c>
      <c r="AI955" s="63">
        <f t="shared" si="201"/>
        <v>0</v>
      </c>
      <c r="AJ955" s="63">
        <f t="shared" si="202"/>
        <v>0</v>
      </c>
    </row>
    <row r="956" spans="1:37" ht="15.75" customHeight="1">
      <c r="A956" s="61">
        <v>8</v>
      </c>
      <c r="B956" s="62" t="s">
        <v>34</v>
      </c>
      <c r="C956" s="62" t="s">
        <v>35</v>
      </c>
      <c r="D956" s="63">
        <f t="shared" si="196"/>
        <v>0</v>
      </c>
      <c r="E956" s="63">
        <f t="shared" si="196"/>
        <v>0</v>
      </c>
      <c r="F956" s="63">
        <f t="shared" si="196"/>
        <v>0</v>
      </c>
      <c r="G956" s="63">
        <f t="shared" si="196"/>
        <v>0</v>
      </c>
      <c r="H956" s="63">
        <f t="shared" si="196"/>
        <v>0</v>
      </c>
      <c r="I956" s="63">
        <f t="shared" si="196"/>
        <v>0</v>
      </c>
      <c r="J956" s="63">
        <f t="shared" si="196"/>
        <v>0</v>
      </c>
      <c r="K956" s="63">
        <f t="shared" si="196"/>
        <v>0</v>
      </c>
      <c r="L956" s="63">
        <f t="shared" si="196"/>
        <v>0</v>
      </c>
      <c r="M956" s="63">
        <f t="shared" si="196"/>
        <v>0</v>
      </c>
      <c r="N956" s="63">
        <f t="shared" si="196"/>
        <v>0</v>
      </c>
      <c r="O956" s="63">
        <f t="shared" si="196"/>
        <v>0</v>
      </c>
      <c r="P956" s="63">
        <f t="shared" si="196"/>
        <v>0</v>
      </c>
      <c r="Q956" s="63">
        <f t="shared" si="196"/>
        <v>0</v>
      </c>
      <c r="R956" s="63">
        <f t="shared" si="196"/>
        <v>0</v>
      </c>
      <c r="S956" s="63">
        <f t="shared" si="196"/>
        <v>0</v>
      </c>
      <c r="T956" s="63">
        <f t="shared" si="196"/>
        <v>0</v>
      </c>
      <c r="U956" s="63">
        <f t="shared" si="196"/>
        <v>0</v>
      </c>
      <c r="V956" s="63">
        <f t="shared" si="196"/>
        <v>0</v>
      </c>
      <c r="W956" s="63">
        <f t="shared" si="196"/>
        <v>0</v>
      </c>
      <c r="X956" s="63">
        <f t="shared" si="196"/>
        <v>0</v>
      </c>
      <c r="Y956" s="63">
        <f t="shared" si="196"/>
        <v>0</v>
      </c>
      <c r="Z956" s="63">
        <f t="shared" si="196"/>
        <v>0</v>
      </c>
      <c r="AA956" s="63">
        <f t="shared" si="196"/>
        <v>0</v>
      </c>
      <c r="AB956" s="63">
        <f t="shared" si="197"/>
        <v>0</v>
      </c>
      <c r="AC956" s="63">
        <f t="shared" si="197"/>
        <v>0</v>
      </c>
      <c r="AD956" s="63">
        <f t="shared" si="198"/>
        <v>0</v>
      </c>
      <c r="AE956" s="63">
        <f t="shared" si="199"/>
        <v>0</v>
      </c>
      <c r="AF956" s="63">
        <f t="shared" si="199"/>
        <v>0</v>
      </c>
      <c r="AG956" s="63">
        <f t="shared" si="200"/>
        <v>0</v>
      </c>
      <c r="AH956" s="63">
        <f t="shared" si="201"/>
        <v>0</v>
      </c>
      <c r="AI956" s="63">
        <f t="shared" si="201"/>
        <v>0</v>
      </c>
      <c r="AJ956" s="63">
        <f t="shared" si="202"/>
        <v>0</v>
      </c>
    </row>
    <row r="957" spans="1:37" ht="15.75" customHeight="1">
      <c r="A957" s="61">
        <v>9</v>
      </c>
      <c r="B957" s="62" t="s">
        <v>36</v>
      </c>
      <c r="C957" s="64"/>
      <c r="D957" s="63">
        <f t="shared" si="196"/>
        <v>0</v>
      </c>
      <c r="E957" s="63">
        <f t="shared" si="196"/>
        <v>0</v>
      </c>
      <c r="F957" s="63">
        <f t="shared" si="196"/>
        <v>0</v>
      </c>
      <c r="G957" s="63">
        <f t="shared" si="196"/>
        <v>0</v>
      </c>
      <c r="H957" s="63">
        <f t="shared" si="196"/>
        <v>0</v>
      </c>
      <c r="I957" s="63">
        <f t="shared" si="196"/>
        <v>0</v>
      </c>
      <c r="J957" s="63">
        <f t="shared" si="196"/>
        <v>0</v>
      </c>
      <c r="K957" s="63">
        <f t="shared" si="196"/>
        <v>0</v>
      </c>
      <c r="L957" s="63">
        <f t="shared" si="196"/>
        <v>0</v>
      </c>
      <c r="M957" s="63">
        <f t="shared" si="196"/>
        <v>0</v>
      </c>
      <c r="N957" s="63">
        <f t="shared" si="196"/>
        <v>0</v>
      </c>
      <c r="O957" s="63">
        <f t="shared" si="196"/>
        <v>0</v>
      </c>
      <c r="P957" s="63">
        <f t="shared" si="196"/>
        <v>0</v>
      </c>
      <c r="Q957" s="63">
        <f t="shared" si="196"/>
        <v>8</v>
      </c>
      <c r="R957" s="63">
        <f t="shared" si="196"/>
        <v>1</v>
      </c>
      <c r="S957" s="63">
        <f t="shared" si="196"/>
        <v>8</v>
      </c>
      <c r="T957" s="63">
        <f t="shared" si="196"/>
        <v>4</v>
      </c>
      <c r="U957" s="63">
        <f t="shared" si="196"/>
        <v>6</v>
      </c>
      <c r="V957" s="63">
        <f t="shared" si="196"/>
        <v>6</v>
      </c>
      <c r="W957" s="63">
        <f t="shared" si="196"/>
        <v>3</v>
      </c>
      <c r="X957" s="63">
        <f t="shared" si="196"/>
        <v>1</v>
      </c>
      <c r="Y957" s="63">
        <f t="shared" si="196"/>
        <v>2</v>
      </c>
      <c r="Z957" s="63">
        <f t="shared" si="196"/>
        <v>0</v>
      </c>
      <c r="AA957" s="63">
        <f t="shared" si="196"/>
        <v>0</v>
      </c>
      <c r="AB957" s="63">
        <f t="shared" si="197"/>
        <v>12</v>
      </c>
      <c r="AC957" s="63">
        <f t="shared" si="197"/>
        <v>27</v>
      </c>
      <c r="AD957" s="63">
        <f t="shared" si="198"/>
        <v>39</v>
      </c>
      <c r="AE957" s="63">
        <f t="shared" si="199"/>
        <v>2</v>
      </c>
      <c r="AF957" s="63">
        <f t="shared" si="199"/>
        <v>3</v>
      </c>
      <c r="AG957" s="63">
        <f t="shared" si="200"/>
        <v>5</v>
      </c>
      <c r="AH957" s="63">
        <f t="shared" si="201"/>
        <v>0</v>
      </c>
      <c r="AI957" s="63">
        <f t="shared" si="201"/>
        <v>0</v>
      </c>
      <c r="AJ957" s="63">
        <f t="shared" si="202"/>
        <v>0</v>
      </c>
    </row>
    <row r="958" spans="1:37" ht="15.75" customHeight="1">
      <c r="A958" s="61">
        <v>10</v>
      </c>
      <c r="B958" s="62" t="s">
        <v>37</v>
      </c>
      <c r="C958" s="62" t="s">
        <v>38</v>
      </c>
      <c r="D958" s="63">
        <f t="shared" si="196"/>
        <v>0</v>
      </c>
      <c r="E958" s="63">
        <f t="shared" si="196"/>
        <v>0</v>
      </c>
      <c r="F958" s="63">
        <f t="shared" si="196"/>
        <v>0</v>
      </c>
      <c r="G958" s="63">
        <f t="shared" si="196"/>
        <v>0</v>
      </c>
      <c r="H958" s="63">
        <f t="shared" si="196"/>
        <v>0</v>
      </c>
      <c r="I958" s="63">
        <f t="shared" si="196"/>
        <v>0</v>
      </c>
      <c r="J958" s="63">
        <f t="shared" si="196"/>
        <v>0</v>
      </c>
      <c r="K958" s="63">
        <f t="shared" si="196"/>
        <v>0</v>
      </c>
      <c r="L958" s="63">
        <f t="shared" si="196"/>
        <v>0</v>
      </c>
      <c r="M958" s="63">
        <f t="shared" si="196"/>
        <v>0</v>
      </c>
      <c r="N958" s="63">
        <f t="shared" si="196"/>
        <v>0</v>
      </c>
      <c r="O958" s="63">
        <f t="shared" si="196"/>
        <v>0</v>
      </c>
      <c r="P958" s="63">
        <f t="shared" si="196"/>
        <v>0</v>
      </c>
      <c r="Q958" s="63">
        <f t="shared" si="196"/>
        <v>0</v>
      </c>
      <c r="R958" s="63">
        <f t="shared" si="196"/>
        <v>2</v>
      </c>
      <c r="S958" s="63">
        <f t="shared" si="196"/>
        <v>2</v>
      </c>
      <c r="T958" s="63">
        <f t="shared" si="196"/>
        <v>0</v>
      </c>
      <c r="U958" s="63">
        <f t="shared" si="196"/>
        <v>2</v>
      </c>
      <c r="V958" s="63">
        <f t="shared" si="196"/>
        <v>0</v>
      </c>
      <c r="W958" s="63">
        <f t="shared" si="196"/>
        <v>1</v>
      </c>
      <c r="X958" s="63">
        <f t="shared" si="196"/>
        <v>0</v>
      </c>
      <c r="Y958" s="63">
        <f t="shared" si="196"/>
        <v>0</v>
      </c>
      <c r="Z958" s="63">
        <f t="shared" si="196"/>
        <v>0</v>
      </c>
      <c r="AA958" s="63">
        <f t="shared" si="196"/>
        <v>0</v>
      </c>
      <c r="AB958" s="63">
        <f t="shared" si="197"/>
        <v>2</v>
      </c>
      <c r="AC958" s="63">
        <f t="shared" si="197"/>
        <v>5</v>
      </c>
      <c r="AD958" s="63">
        <f t="shared" si="198"/>
        <v>7</v>
      </c>
      <c r="AE958" s="63">
        <f t="shared" si="199"/>
        <v>0</v>
      </c>
      <c r="AF958" s="63">
        <f t="shared" si="199"/>
        <v>0</v>
      </c>
      <c r="AG958" s="63">
        <f t="shared" si="200"/>
        <v>0</v>
      </c>
      <c r="AH958" s="63">
        <f t="shared" si="201"/>
        <v>0</v>
      </c>
      <c r="AI958" s="63">
        <f t="shared" si="201"/>
        <v>0</v>
      </c>
      <c r="AJ958" s="63">
        <f t="shared" si="202"/>
        <v>0</v>
      </c>
    </row>
    <row r="959" spans="1:37" ht="15.75" customHeight="1">
      <c r="A959" s="61">
        <v>11</v>
      </c>
      <c r="B959" s="62" t="s">
        <v>39</v>
      </c>
      <c r="C959" s="62" t="s">
        <v>40</v>
      </c>
      <c r="D959" s="63">
        <f t="shared" si="196"/>
        <v>0</v>
      </c>
      <c r="E959" s="63">
        <f t="shared" si="196"/>
        <v>0</v>
      </c>
      <c r="F959" s="63">
        <f t="shared" si="196"/>
        <v>0</v>
      </c>
      <c r="G959" s="63">
        <f t="shared" si="196"/>
        <v>0</v>
      </c>
      <c r="H959" s="63">
        <f t="shared" si="196"/>
        <v>0</v>
      </c>
      <c r="I959" s="63">
        <f t="shared" si="196"/>
        <v>0</v>
      </c>
      <c r="J959" s="63">
        <f t="shared" si="196"/>
        <v>0</v>
      </c>
      <c r="K959" s="63">
        <f t="shared" si="196"/>
        <v>0</v>
      </c>
      <c r="L959" s="63">
        <f t="shared" si="196"/>
        <v>0</v>
      </c>
      <c r="M959" s="63">
        <f t="shared" si="196"/>
        <v>0</v>
      </c>
      <c r="N959" s="63">
        <f t="shared" si="196"/>
        <v>0</v>
      </c>
      <c r="O959" s="63">
        <f t="shared" si="196"/>
        <v>0</v>
      </c>
      <c r="P959" s="63">
        <f t="shared" si="196"/>
        <v>0</v>
      </c>
      <c r="Q959" s="63">
        <f t="shared" si="196"/>
        <v>0</v>
      </c>
      <c r="R959" s="63">
        <f t="shared" si="196"/>
        <v>0</v>
      </c>
      <c r="S959" s="63">
        <f t="shared" ref="S959:AP959" si="204">S727+S785+S843+S901</f>
        <v>0</v>
      </c>
      <c r="T959" s="63">
        <f t="shared" si="204"/>
        <v>0</v>
      </c>
      <c r="U959" s="63">
        <f t="shared" si="204"/>
        <v>0</v>
      </c>
      <c r="V959" s="63">
        <f t="shared" si="204"/>
        <v>0</v>
      </c>
      <c r="W959" s="63">
        <f t="shared" si="204"/>
        <v>0</v>
      </c>
      <c r="X959" s="63">
        <f t="shared" si="204"/>
        <v>0</v>
      </c>
      <c r="Y959" s="63">
        <f t="shared" si="204"/>
        <v>0</v>
      </c>
      <c r="Z959" s="63">
        <f t="shared" si="204"/>
        <v>0</v>
      </c>
      <c r="AA959" s="63">
        <f t="shared" si="204"/>
        <v>0</v>
      </c>
      <c r="AB959" s="63">
        <f t="shared" si="197"/>
        <v>0</v>
      </c>
      <c r="AC959" s="63">
        <f t="shared" si="197"/>
        <v>0</v>
      </c>
      <c r="AD959" s="63">
        <f t="shared" si="198"/>
        <v>0</v>
      </c>
      <c r="AE959" s="63">
        <f t="shared" si="199"/>
        <v>0</v>
      </c>
      <c r="AF959" s="63">
        <f t="shared" si="199"/>
        <v>0</v>
      </c>
      <c r="AG959" s="63">
        <f t="shared" si="200"/>
        <v>0</v>
      </c>
      <c r="AH959" s="63">
        <f t="shared" si="201"/>
        <v>0</v>
      </c>
      <c r="AI959" s="63">
        <f t="shared" si="201"/>
        <v>0</v>
      </c>
      <c r="AJ959" s="63">
        <f t="shared" si="202"/>
        <v>0</v>
      </c>
    </row>
    <row r="960" spans="1:37" ht="15.75" customHeight="1">
      <c r="A960" s="61">
        <v>12</v>
      </c>
      <c r="B960" s="62" t="s">
        <v>41</v>
      </c>
      <c r="C960" s="62" t="s">
        <v>42</v>
      </c>
      <c r="D960" s="63">
        <f t="shared" ref="D960:AA970" si="205">D728+D786+D844+D902</f>
        <v>0</v>
      </c>
      <c r="E960" s="63">
        <f t="shared" si="205"/>
        <v>0</v>
      </c>
      <c r="F960" s="63">
        <f t="shared" si="205"/>
        <v>0</v>
      </c>
      <c r="G960" s="63">
        <f t="shared" si="205"/>
        <v>0</v>
      </c>
      <c r="H960" s="63">
        <f t="shared" si="205"/>
        <v>0</v>
      </c>
      <c r="I960" s="63">
        <f t="shared" si="205"/>
        <v>0</v>
      </c>
      <c r="J960" s="63">
        <f t="shared" si="205"/>
        <v>0</v>
      </c>
      <c r="K960" s="63">
        <f t="shared" si="205"/>
        <v>1</v>
      </c>
      <c r="L960" s="63">
        <f t="shared" si="205"/>
        <v>0</v>
      </c>
      <c r="M960" s="63">
        <f t="shared" si="205"/>
        <v>0</v>
      </c>
      <c r="N960" s="63">
        <f t="shared" si="205"/>
        <v>0</v>
      </c>
      <c r="O960" s="63">
        <f t="shared" si="205"/>
        <v>0</v>
      </c>
      <c r="P960" s="63">
        <f t="shared" si="205"/>
        <v>0</v>
      </c>
      <c r="Q960" s="63">
        <f t="shared" si="205"/>
        <v>0</v>
      </c>
      <c r="R960" s="63">
        <f t="shared" si="205"/>
        <v>0</v>
      </c>
      <c r="S960" s="63">
        <f t="shared" si="205"/>
        <v>2</v>
      </c>
      <c r="T960" s="63">
        <f t="shared" si="205"/>
        <v>0</v>
      </c>
      <c r="U960" s="63">
        <f t="shared" si="205"/>
        <v>0</v>
      </c>
      <c r="V960" s="63">
        <f t="shared" si="205"/>
        <v>0</v>
      </c>
      <c r="W960" s="63">
        <f t="shared" si="205"/>
        <v>0</v>
      </c>
      <c r="X960" s="63">
        <f t="shared" si="205"/>
        <v>0</v>
      </c>
      <c r="Y960" s="63">
        <f t="shared" si="205"/>
        <v>0</v>
      </c>
      <c r="Z960" s="63">
        <f t="shared" si="205"/>
        <v>0</v>
      </c>
      <c r="AA960" s="63">
        <f t="shared" si="205"/>
        <v>1</v>
      </c>
      <c r="AB960" s="63">
        <f t="shared" si="197"/>
        <v>0</v>
      </c>
      <c r="AC960" s="63">
        <f t="shared" si="197"/>
        <v>4</v>
      </c>
      <c r="AD960" s="63">
        <f t="shared" si="198"/>
        <v>4</v>
      </c>
      <c r="AE960" s="63">
        <f t="shared" si="199"/>
        <v>0</v>
      </c>
      <c r="AF960" s="63">
        <f t="shared" si="199"/>
        <v>0</v>
      </c>
      <c r="AG960" s="63">
        <f t="shared" si="200"/>
        <v>0</v>
      </c>
      <c r="AH960" s="63">
        <f t="shared" si="201"/>
        <v>0</v>
      </c>
      <c r="AI960" s="63">
        <f t="shared" si="201"/>
        <v>0</v>
      </c>
      <c r="AJ960" s="63">
        <f t="shared" si="202"/>
        <v>0</v>
      </c>
    </row>
    <row r="961" spans="1:36" ht="15.75" customHeight="1">
      <c r="A961" s="61">
        <v>13</v>
      </c>
      <c r="B961" s="62" t="s">
        <v>43</v>
      </c>
      <c r="C961" s="62" t="s">
        <v>44</v>
      </c>
      <c r="D961" s="63">
        <f t="shared" si="205"/>
        <v>0</v>
      </c>
      <c r="E961" s="63">
        <f t="shared" si="205"/>
        <v>0</v>
      </c>
      <c r="F961" s="63">
        <f t="shared" si="205"/>
        <v>0</v>
      </c>
      <c r="G961" s="63">
        <f t="shared" si="205"/>
        <v>0</v>
      </c>
      <c r="H961" s="63">
        <f t="shared" si="205"/>
        <v>0</v>
      </c>
      <c r="I961" s="63">
        <f t="shared" si="205"/>
        <v>0</v>
      </c>
      <c r="J961" s="63">
        <f t="shared" si="205"/>
        <v>0</v>
      </c>
      <c r="K961" s="63">
        <f t="shared" si="205"/>
        <v>0</v>
      </c>
      <c r="L961" s="63">
        <f t="shared" si="205"/>
        <v>0</v>
      </c>
      <c r="M961" s="63">
        <f t="shared" si="205"/>
        <v>0</v>
      </c>
      <c r="N961" s="63">
        <f t="shared" si="205"/>
        <v>0</v>
      </c>
      <c r="O961" s="63">
        <f t="shared" si="205"/>
        <v>0</v>
      </c>
      <c r="P961" s="63">
        <f t="shared" si="205"/>
        <v>0</v>
      </c>
      <c r="Q961" s="63">
        <f t="shared" si="205"/>
        <v>0</v>
      </c>
      <c r="R961" s="63">
        <f t="shared" si="205"/>
        <v>9</v>
      </c>
      <c r="S961" s="63">
        <f t="shared" si="205"/>
        <v>25</v>
      </c>
      <c r="T961" s="63">
        <f t="shared" si="205"/>
        <v>0</v>
      </c>
      <c r="U961" s="63">
        <f t="shared" si="205"/>
        <v>6</v>
      </c>
      <c r="V961" s="63">
        <f t="shared" si="205"/>
        <v>2</v>
      </c>
      <c r="W961" s="63">
        <f t="shared" si="205"/>
        <v>3</v>
      </c>
      <c r="X961" s="63">
        <f t="shared" si="205"/>
        <v>0</v>
      </c>
      <c r="Y961" s="63">
        <f t="shared" si="205"/>
        <v>4</v>
      </c>
      <c r="Z961" s="63">
        <f t="shared" si="205"/>
        <v>2</v>
      </c>
      <c r="AA961" s="63">
        <f t="shared" si="205"/>
        <v>6</v>
      </c>
      <c r="AB961" s="63">
        <f t="shared" si="197"/>
        <v>13</v>
      </c>
      <c r="AC961" s="63">
        <f t="shared" si="197"/>
        <v>44</v>
      </c>
      <c r="AD961" s="63">
        <f t="shared" si="198"/>
        <v>57</v>
      </c>
      <c r="AE961" s="63">
        <f t="shared" si="199"/>
        <v>4</v>
      </c>
      <c r="AF961" s="63">
        <f t="shared" si="199"/>
        <v>15</v>
      </c>
      <c r="AG961" s="63">
        <f t="shared" si="200"/>
        <v>19</v>
      </c>
      <c r="AH961" s="63">
        <f t="shared" si="201"/>
        <v>0</v>
      </c>
      <c r="AI961" s="63">
        <f t="shared" si="201"/>
        <v>0</v>
      </c>
      <c r="AJ961" s="63">
        <f t="shared" si="202"/>
        <v>0</v>
      </c>
    </row>
    <row r="962" spans="1:36" ht="15.75" customHeight="1">
      <c r="A962" s="61">
        <v>14</v>
      </c>
      <c r="B962" s="62" t="s">
        <v>45</v>
      </c>
      <c r="C962" s="62" t="s">
        <v>46</v>
      </c>
      <c r="D962" s="63">
        <f t="shared" si="205"/>
        <v>0</v>
      </c>
      <c r="E962" s="63">
        <f t="shared" si="205"/>
        <v>0</v>
      </c>
      <c r="F962" s="63">
        <f t="shared" si="205"/>
        <v>0</v>
      </c>
      <c r="G962" s="63">
        <f t="shared" si="205"/>
        <v>0</v>
      </c>
      <c r="H962" s="63">
        <f t="shared" si="205"/>
        <v>0</v>
      </c>
      <c r="I962" s="63">
        <f t="shared" si="205"/>
        <v>0</v>
      </c>
      <c r="J962" s="63">
        <f t="shared" si="205"/>
        <v>0</v>
      </c>
      <c r="K962" s="63">
        <f t="shared" si="205"/>
        <v>0</v>
      </c>
      <c r="L962" s="63">
        <f t="shared" si="205"/>
        <v>0</v>
      </c>
      <c r="M962" s="63">
        <f t="shared" si="205"/>
        <v>0</v>
      </c>
      <c r="N962" s="63">
        <f t="shared" si="205"/>
        <v>0</v>
      </c>
      <c r="O962" s="63">
        <f t="shared" si="205"/>
        <v>0</v>
      </c>
      <c r="P962" s="63">
        <f t="shared" si="205"/>
        <v>0</v>
      </c>
      <c r="Q962" s="63">
        <f t="shared" si="205"/>
        <v>0</v>
      </c>
      <c r="R962" s="63">
        <f t="shared" si="205"/>
        <v>4</v>
      </c>
      <c r="S962" s="63">
        <f t="shared" si="205"/>
        <v>11</v>
      </c>
      <c r="T962" s="63">
        <f t="shared" si="205"/>
        <v>26</v>
      </c>
      <c r="U962" s="63">
        <f t="shared" si="205"/>
        <v>44</v>
      </c>
      <c r="V962" s="63">
        <f t="shared" si="205"/>
        <v>37</v>
      </c>
      <c r="W962" s="63">
        <f t="shared" si="205"/>
        <v>39</v>
      </c>
      <c r="X962" s="63">
        <f t="shared" si="205"/>
        <v>18</v>
      </c>
      <c r="Y962" s="63">
        <f t="shared" si="205"/>
        <v>16</v>
      </c>
      <c r="Z962" s="63">
        <f t="shared" si="205"/>
        <v>17</v>
      </c>
      <c r="AA962" s="63">
        <f t="shared" si="205"/>
        <v>12</v>
      </c>
      <c r="AB962" s="63">
        <f t="shared" si="197"/>
        <v>102</v>
      </c>
      <c r="AC962" s="63">
        <f t="shared" si="197"/>
        <v>122</v>
      </c>
      <c r="AD962" s="63">
        <f t="shared" si="198"/>
        <v>224</v>
      </c>
      <c r="AE962" s="63">
        <f t="shared" si="199"/>
        <v>93</v>
      </c>
      <c r="AF962" s="63">
        <f t="shared" si="199"/>
        <v>102</v>
      </c>
      <c r="AG962" s="63">
        <f t="shared" si="200"/>
        <v>195</v>
      </c>
      <c r="AH962" s="63">
        <f t="shared" si="201"/>
        <v>0</v>
      </c>
      <c r="AI962" s="63">
        <f t="shared" si="201"/>
        <v>0</v>
      </c>
      <c r="AJ962" s="63">
        <f t="shared" si="202"/>
        <v>0</v>
      </c>
    </row>
    <row r="963" spans="1:36" ht="15.75" customHeight="1">
      <c r="A963" s="61">
        <v>15</v>
      </c>
      <c r="B963" s="62" t="s">
        <v>47</v>
      </c>
      <c r="C963" s="62" t="s">
        <v>48</v>
      </c>
      <c r="D963" s="63">
        <f t="shared" si="205"/>
        <v>0</v>
      </c>
      <c r="E963" s="63">
        <f t="shared" si="205"/>
        <v>0</v>
      </c>
      <c r="F963" s="63">
        <f t="shared" si="205"/>
        <v>0</v>
      </c>
      <c r="G963" s="63">
        <f t="shared" si="205"/>
        <v>0</v>
      </c>
      <c r="H963" s="63">
        <f t="shared" si="205"/>
        <v>0</v>
      </c>
      <c r="I963" s="63">
        <f t="shared" si="205"/>
        <v>0</v>
      </c>
      <c r="J963" s="63">
        <f t="shared" si="205"/>
        <v>2</v>
      </c>
      <c r="K963" s="63">
        <f t="shared" si="205"/>
        <v>1</v>
      </c>
      <c r="L963" s="63">
        <f t="shared" si="205"/>
        <v>10</v>
      </c>
      <c r="M963" s="63">
        <f t="shared" si="205"/>
        <v>26</v>
      </c>
      <c r="N963" s="63">
        <f t="shared" si="205"/>
        <v>2</v>
      </c>
      <c r="O963" s="63">
        <f t="shared" si="205"/>
        <v>6</v>
      </c>
      <c r="P963" s="63">
        <f t="shared" si="205"/>
        <v>2</v>
      </c>
      <c r="Q963" s="63">
        <f t="shared" si="205"/>
        <v>3</v>
      </c>
      <c r="R963" s="63">
        <f t="shared" si="205"/>
        <v>7</v>
      </c>
      <c r="S963" s="63">
        <f t="shared" si="205"/>
        <v>35</v>
      </c>
      <c r="T963" s="63">
        <f t="shared" si="205"/>
        <v>7</v>
      </c>
      <c r="U963" s="63">
        <f t="shared" si="205"/>
        <v>21</v>
      </c>
      <c r="V963" s="63">
        <f t="shared" si="205"/>
        <v>1</v>
      </c>
      <c r="W963" s="63">
        <f t="shared" si="205"/>
        <v>10</v>
      </c>
      <c r="X963" s="63">
        <f t="shared" si="205"/>
        <v>7</v>
      </c>
      <c r="Y963" s="63">
        <f t="shared" si="205"/>
        <v>8</v>
      </c>
      <c r="Z963" s="63">
        <f t="shared" si="205"/>
        <v>10</v>
      </c>
      <c r="AA963" s="63">
        <f t="shared" si="205"/>
        <v>0</v>
      </c>
      <c r="AB963" s="63">
        <f t="shared" si="197"/>
        <v>48</v>
      </c>
      <c r="AC963" s="63">
        <f t="shared" si="197"/>
        <v>110</v>
      </c>
      <c r="AD963" s="63">
        <f t="shared" si="198"/>
        <v>158</v>
      </c>
      <c r="AE963" s="63">
        <f t="shared" si="199"/>
        <v>43</v>
      </c>
      <c r="AF963" s="63">
        <f t="shared" si="199"/>
        <v>39</v>
      </c>
      <c r="AG963" s="63">
        <f t="shared" si="200"/>
        <v>82</v>
      </c>
      <c r="AH963" s="63">
        <f t="shared" si="201"/>
        <v>0</v>
      </c>
      <c r="AI963" s="63">
        <f t="shared" si="201"/>
        <v>0</v>
      </c>
      <c r="AJ963" s="63">
        <f t="shared" si="202"/>
        <v>0</v>
      </c>
    </row>
    <row r="964" spans="1:36" ht="15.75" customHeight="1">
      <c r="A964" s="61">
        <v>16</v>
      </c>
      <c r="B964" s="62" t="s">
        <v>49</v>
      </c>
      <c r="C964" s="62" t="s">
        <v>50</v>
      </c>
      <c r="D964" s="63">
        <f t="shared" si="205"/>
        <v>0</v>
      </c>
      <c r="E964" s="63">
        <f t="shared" si="205"/>
        <v>0</v>
      </c>
      <c r="F964" s="63">
        <f t="shared" si="205"/>
        <v>0</v>
      </c>
      <c r="G964" s="63">
        <f t="shared" si="205"/>
        <v>0</v>
      </c>
      <c r="H964" s="63">
        <f t="shared" si="205"/>
        <v>0</v>
      </c>
      <c r="I964" s="63">
        <f t="shared" si="205"/>
        <v>0</v>
      </c>
      <c r="J964" s="63">
        <f t="shared" si="205"/>
        <v>0</v>
      </c>
      <c r="K964" s="63">
        <f t="shared" si="205"/>
        <v>0</v>
      </c>
      <c r="L964" s="63">
        <f t="shared" si="205"/>
        <v>0</v>
      </c>
      <c r="M964" s="63">
        <f t="shared" si="205"/>
        <v>0</v>
      </c>
      <c r="N964" s="63">
        <f t="shared" si="205"/>
        <v>0</v>
      </c>
      <c r="O964" s="63">
        <f t="shared" si="205"/>
        <v>2</v>
      </c>
      <c r="P964" s="63">
        <f t="shared" si="205"/>
        <v>0</v>
      </c>
      <c r="Q964" s="63">
        <f t="shared" si="205"/>
        <v>1</v>
      </c>
      <c r="R964" s="63">
        <f t="shared" si="205"/>
        <v>1</v>
      </c>
      <c r="S964" s="63">
        <f t="shared" si="205"/>
        <v>3</v>
      </c>
      <c r="T964" s="63">
        <f t="shared" si="205"/>
        <v>0</v>
      </c>
      <c r="U964" s="63">
        <f t="shared" si="205"/>
        <v>0</v>
      </c>
      <c r="V964" s="63">
        <f t="shared" si="205"/>
        <v>0</v>
      </c>
      <c r="W964" s="63">
        <f t="shared" si="205"/>
        <v>0</v>
      </c>
      <c r="X964" s="63">
        <f t="shared" si="205"/>
        <v>0</v>
      </c>
      <c r="Y964" s="63">
        <f t="shared" si="205"/>
        <v>0</v>
      </c>
      <c r="Z964" s="63">
        <f t="shared" si="205"/>
        <v>0</v>
      </c>
      <c r="AA964" s="63">
        <f t="shared" si="205"/>
        <v>0</v>
      </c>
      <c r="AB964" s="63">
        <f t="shared" si="197"/>
        <v>1</v>
      </c>
      <c r="AC964" s="63">
        <f t="shared" si="197"/>
        <v>6</v>
      </c>
      <c r="AD964" s="63">
        <f t="shared" si="198"/>
        <v>7</v>
      </c>
      <c r="AE964" s="63">
        <f t="shared" si="199"/>
        <v>2</v>
      </c>
      <c r="AF964" s="63">
        <f t="shared" si="199"/>
        <v>9</v>
      </c>
      <c r="AG964" s="63">
        <f t="shared" si="200"/>
        <v>11</v>
      </c>
      <c r="AH964" s="63">
        <f t="shared" si="201"/>
        <v>0</v>
      </c>
      <c r="AI964" s="63">
        <f t="shared" si="201"/>
        <v>0</v>
      </c>
      <c r="AJ964" s="63">
        <f t="shared" si="202"/>
        <v>0</v>
      </c>
    </row>
    <row r="965" spans="1:36" ht="15.75" customHeight="1">
      <c r="A965" s="61">
        <v>17</v>
      </c>
      <c r="B965" s="62" t="s">
        <v>51</v>
      </c>
      <c r="C965" s="62" t="s">
        <v>52</v>
      </c>
      <c r="D965" s="63">
        <f t="shared" si="205"/>
        <v>0</v>
      </c>
      <c r="E965" s="63">
        <f t="shared" si="205"/>
        <v>0</v>
      </c>
      <c r="F965" s="63">
        <f t="shared" si="205"/>
        <v>0</v>
      </c>
      <c r="G965" s="63">
        <f t="shared" si="205"/>
        <v>0</v>
      </c>
      <c r="H965" s="63">
        <f t="shared" si="205"/>
        <v>0</v>
      </c>
      <c r="I965" s="63">
        <f t="shared" si="205"/>
        <v>0</v>
      </c>
      <c r="J965" s="63">
        <f t="shared" si="205"/>
        <v>0</v>
      </c>
      <c r="K965" s="63">
        <f t="shared" si="205"/>
        <v>0</v>
      </c>
      <c r="L965" s="63">
        <f t="shared" si="205"/>
        <v>0</v>
      </c>
      <c r="M965" s="63">
        <f t="shared" si="205"/>
        <v>0</v>
      </c>
      <c r="N965" s="63">
        <f t="shared" si="205"/>
        <v>0</v>
      </c>
      <c r="O965" s="63">
        <f t="shared" si="205"/>
        <v>0</v>
      </c>
      <c r="P965" s="63">
        <f t="shared" si="205"/>
        <v>0</v>
      </c>
      <c r="Q965" s="63">
        <f t="shared" si="205"/>
        <v>0</v>
      </c>
      <c r="R965" s="63">
        <f t="shared" si="205"/>
        <v>0</v>
      </c>
      <c r="S965" s="63">
        <f t="shared" si="205"/>
        <v>0</v>
      </c>
      <c r="T965" s="63">
        <f t="shared" si="205"/>
        <v>0</v>
      </c>
      <c r="U965" s="63">
        <f t="shared" si="205"/>
        <v>0</v>
      </c>
      <c r="V965" s="63">
        <f t="shared" si="205"/>
        <v>0</v>
      </c>
      <c r="W965" s="63">
        <f t="shared" si="205"/>
        <v>1</v>
      </c>
      <c r="X965" s="63">
        <f t="shared" si="205"/>
        <v>0</v>
      </c>
      <c r="Y965" s="63">
        <f t="shared" si="205"/>
        <v>0</v>
      </c>
      <c r="Z965" s="63">
        <f t="shared" si="205"/>
        <v>0</v>
      </c>
      <c r="AA965" s="63">
        <f t="shared" si="205"/>
        <v>0</v>
      </c>
      <c r="AB965" s="63">
        <f t="shared" ref="AB965:AC980" si="206">D965+F965+H965+J965+L965+N965+P965+R965+T965+V965+X965+Z965</f>
        <v>0</v>
      </c>
      <c r="AC965" s="63">
        <f t="shared" si="206"/>
        <v>1</v>
      </c>
      <c r="AD965" s="63">
        <f t="shared" si="198"/>
        <v>1</v>
      </c>
      <c r="AE965" s="63">
        <f t="shared" ref="AE965:AF980" si="207">AE733+AE791+AE849+AE907</f>
        <v>0</v>
      </c>
      <c r="AF965" s="63">
        <f t="shared" si="207"/>
        <v>0</v>
      </c>
      <c r="AG965" s="63">
        <f t="shared" si="200"/>
        <v>0</v>
      </c>
      <c r="AH965" s="63">
        <f t="shared" ref="AH965:AI980" si="208">AH733+AH791+AH849+AH907</f>
        <v>0</v>
      </c>
      <c r="AI965" s="63">
        <f t="shared" si="208"/>
        <v>0</v>
      </c>
      <c r="AJ965" s="63">
        <f t="shared" si="202"/>
        <v>0</v>
      </c>
    </row>
    <row r="966" spans="1:36" ht="15.75" customHeight="1">
      <c r="A966" s="61">
        <v>18</v>
      </c>
      <c r="B966" s="62" t="s">
        <v>53</v>
      </c>
      <c r="C966" s="62" t="s">
        <v>54</v>
      </c>
      <c r="D966" s="63">
        <f t="shared" si="205"/>
        <v>0</v>
      </c>
      <c r="E966" s="63">
        <f t="shared" si="205"/>
        <v>0</v>
      </c>
      <c r="F966" s="63">
        <f t="shared" si="205"/>
        <v>0</v>
      </c>
      <c r="G966" s="63">
        <f t="shared" si="205"/>
        <v>0</v>
      </c>
      <c r="H966" s="63">
        <f t="shared" si="205"/>
        <v>0</v>
      </c>
      <c r="I966" s="63">
        <f t="shared" si="205"/>
        <v>0</v>
      </c>
      <c r="J966" s="63">
        <f t="shared" si="205"/>
        <v>0</v>
      </c>
      <c r="K966" s="63">
        <f t="shared" si="205"/>
        <v>0</v>
      </c>
      <c r="L966" s="63">
        <f t="shared" si="205"/>
        <v>1</v>
      </c>
      <c r="M966" s="63">
        <f t="shared" si="205"/>
        <v>0</v>
      </c>
      <c r="N966" s="63">
        <f t="shared" si="205"/>
        <v>1</v>
      </c>
      <c r="O966" s="63">
        <f t="shared" si="205"/>
        <v>0</v>
      </c>
      <c r="P966" s="63">
        <f t="shared" si="205"/>
        <v>0</v>
      </c>
      <c r="Q966" s="63">
        <f t="shared" si="205"/>
        <v>0</v>
      </c>
      <c r="R966" s="63">
        <f t="shared" si="205"/>
        <v>1</v>
      </c>
      <c r="S966" s="63">
        <f t="shared" si="205"/>
        <v>10</v>
      </c>
      <c r="T966" s="63">
        <f t="shared" si="205"/>
        <v>9</v>
      </c>
      <c r="U966" s="63">
        <f t="shared" si="205"/>
        <v>11</v>
      </c>
      <c r="V966" s="63">
        <f t="shared" si="205"/>
        <v>9</v>
      </c>
      <c r="W966" s="63">
        <f t="shared" si="205"/>
        <v>6</v>
      </c>
      <c r="X966" s="63">
        <f t="shared" si="205"/>
        <v>6</v>
      </c>
      <c r="Y966" s="63">
        <f t="shared" si="205"/>
        <v>6</v>
      </c>
      <c r="Z966" s="63">
        <f t="shared" si="205"/>
        <v>7</v>
      </c>
      <c r="AA966" s="63">
        <f t="shared" si="205"/>
        <v>3</v>
      </c>
      <c r="AB966" s="63">
        <f t="shared" si="206"/>
        <v>34</v>
      </c>
      <c r="AC966" s="63">
        <f t="shared" si="206"/>
        <v>36</v>
      </c>
      <c r="AD966" s="63">
        <f t="shared" si="198"/>
        <v>70</v>
      </c>
      <c r="AE966" s="63">
        <f t="shared" si="207"/>
        <v>21</v>
      </c>
      <c r="AF966" s="63">
        <f t="shared" si="207"/>
        <v>25</v>
      </c>
      <c r="AG966" s="63">
        <f t="shared" si="200"/>
        <v>46</v>
      </c>
      <c r="AH966" s="63">
        <f t="shared" si="208"/>
        <v>0</v>
      </c>
      <c r="AI966" s="63">
        <f t="shared" si="208"/>
        <v>0</v>
      </c>
      <c r="AJ966" s="63">
        <f t="shared" si="202"/>
        <v>0</v>
      </c>
    </row>
    <row r="967" spans="1:36" ht="15.75" customHeight="1">
      <c r="A967" s="61">
        <v>19</v>
      </c>
      <c r="B967" s="62" t="s">
        <v>55</v>
      </c>
      <c r="C967" s="62" t="s">
        <v>56</v>
      </c>
      <c r="D967" s="63">
        <f t="shared" si="205"/>
        <v>0</v>
      </c>
      <c r="E967" s="63">
        <f t="shared" si="205"/>
        <v>0</v>
      </c>
      <c r="F967" s="63">
        <f t="shared" si="205"/>
        <v>0</v>
      </c>
      <c r="G967" s="63">
        <f t="shared" si="205"/>
        <v>0</v>
      </c>
      <c r="H967" s="63">
        <f t="shared" si="205"/>
        <v>0</v>
      </c>
      <c r="I967" s="63">
        <f t="shared" si="205"/>
        <v>0</v>
      </c>
      <c r="J967" s="63">
        <f t="shared" si="205"/>
        <v>0</v>
      </c>
      <c r="K967" s="63">
        <f t="shared" si="205"/>
        <v>0</v>
      </c>
      <c r="L967" s="63">
        <f t="shared" si="205"/>
        <v>0</v>
      </c>
      <c r="M967" s="63">
        <f t="shared" si="205"/>
        <v>0</v>
      </c>
      <c r="N967" s="63">
        <f t="shared" si="205"/>
        <v>0</v>
      </c>
      <c r="O967" s="63">
        <f t="shared" si="205"/>
        <v>0</v>
      </c>
      <c r="P967" s="63">
        <f t="shared" si="205"/>
        <v>0</v>
      </c>
      <c r="Q967" s="63">
        <f t="shared" si="205"/>
        <v>0</v>
      </c>
      <c r="R967" s="63">
        <f t="shared" si="205"/>
        <v>0</v>
      </c>
      <c r="S967" s="63">
        <f t="shared" si="205"/>
        <v>3</v>
      </c>
      <c r="T967" s="63">
        <f t="shared" si="205"/>
        <v>0</v>
      </c>
      <c r="U967" s="63">
        <f t="shared" si="205"/>
        <v>0</v>
      </c>
      <c r="V967" s="63">
        <f t="shared" si="205"/>
        <v>1</v>
      </c>
      <c r="W967" s="63">
        <f t="shared" si="205"/>
        <v>0</v>
      </c>
      <c r="X967" s="63">
        <f t="shared" si="205"/>
        <v>0</v>
      </c>
      <c r="Y967" s="63">
        <f t="shared" si="205"/>
        <v>1</v>
      </c>
      <c r="Z967" s="63">
        <f t="shared" si="205"/>
        <v>0</v>
      </c>
      <c r="AA967" s="63">
        <f t="shared" si="205"/>
        <v>0</v>
      </c>
      <c r="AB967" s="63">
        <f t="shared" si="206"/>
        <v>1</v>
      </c>
      <c r="AC967" s="63">
        <f t="shared" si="206"/>
        <v>4</v>
      </c>
      <c r="AD967" s="63">
        <f t="shared" si="198"/>
        <v>5</v>
      </c>
      <c r="AE967" s="63">
        <f t="shared" si="207"/>
        <v>0</v>
      </c>
      <c r="AF967" s="63">
        <f t="shared" si="207"/>
        <v>0</v>
      </c>
      <c r="AG967" s="63">
        <f t="shared" si="200"/>
        <v>0</v>
      </c>
      <c r="AH967" s="63">
        <f t="shared" si="208"/>
        <v>0</v>
      </c>
      <c r="AI967" s="63">
        <f t="shared" si="208"/>
        <v>0</v>
      </c>
      <c r="AJ967" s="63">
        <f t="shared" si="202"/>
        <v>0</v>
      </c>
    </row>
    <row r="968" spans="1:36" ht="15.75" customHeight="1">
      <c r="A968" s="61">
        <v>20</v>
      </c>
      <c r="B968" s="62" t="s">
        <v>57</v>
      </c>
      <c r="C968" s="62" t="s">
        <v>58</v>
      </c>
      <c r="D968" s="63">
        <f t="shared" si="205"/>
        <v>0</v>
      </c>
      <c r="E968" s="63">
        <f t="shared" si="205"/>
        <v>0</v>
      </c>
      <c r="F968" s="63">
        <f t="shared" si="205"/>
        <v>0</v>
      </c>
      <c r="G968" s="63">
        <f t="shared" si="205"/>
        <v>0</v>
      </c>
      <c r="H968" s="63">
        <f t="shared" si="205"/>
        <v>0</v>
      </c>
      <c r="I968" s="63">
        <f t="shared" si="205"/>
        <v>0</v>
      </c>
      <c r="J968" s="63">
        <f t="shared" si="205"/>
        <v>0</v>
      </c>
      <c r="K968" s="63">
        <f t="shared" si="205"/>
        <v>0</v>
      </c>
      <c r="L968" s="63">
        <f t="shared" si="205"/>
        <v>0</v>
      </c>
      <c r="M968" s="63">
        <f t="shared" si="205"/>
        <v>0</v>
      </c>
      <c r="N968" s="63">
        <f t="shared" si="205"/>
        <v>0</v>
      </c>
      <c r="O968" s="63">
        <f t="shared" si="205"/>
        <v>0</v>
      </c>
      <c r="P968" s="63">
        <f t="shared" si="205"/>
        <v>0</v>
      </c>
      <c r="Q968" s="63">
        <f t="shared" si="205"/>
        <v>0</v>
      </c>
      <c r="R968" s="63">
        <f t="shared" si="205"/>
        <v>0</v>
      </c>
      <c r="S968" s="63">
        <f t="shared" si="205"/>
        <v>0</v>
      </c>
      <c r="T968" s="63">
        <f t="shared" si="205"/>
        <v>0</v>
      </c>
      <c r="U968" s="63">
        <f t="shared" si="205"/>
        <v>0</v>
      </c>
      <c r="V968" s="63">
        <f t="shared" si="205"/>
        <v>1</v>
      </c>
      <c r="W968" s="63">
        <f t="shared" si="205"/>
        <v>0</v>
      </c>
      <c r="X968" s="63">
        <f t="shared" si="205"/>
        <v>0</v>
      </c>
      <c r="Y968" s="63">
        <f t="shared" si="205"/>
        <v>0</v>
      </c>
      <c r="Z968" s="63">
        <f t="shared" si="205"/>
        <v>0</v>
      </c>
      <c r="AA968" s="63">
        <f t="shared" si="205"/>
        <v>0</v>
      </c>
      <c r="AB968" s="63">
        <f t="shared" si="206"/>
        <v>1</v>
      </c>
      <c r="AC968" s="63">
        <f t="shared" si="206"/>
        <v>0</v>
      </c>
      <c r="AD968" s="63">
        <f t="shared" si="198"/>
        <v>1</v>
      </c>
      <c r="AE968" s="63">
        <f t="shared" si="207"/>
        <v>0</v>
      </c>
      <c r="AF968" s="63">
        <f t="shared" si="207"/>
        <v>0</v>
      </c>
      <c r="AG968" s="63">
        <f t="shared" si="200"/>
        <v>0</v>
      </c>
      <c r="AH968" s="63">
        <f t="shared" si="208"/>
        <v>0</v>
      </c>
      <c r="AI968" s="63">
        <f t="shared" si="208"/>
        <v>0</v>
      </c>
      <c r="AJ968" s="63">
        <f t="shared" si="202"/>
        <v>0</v>
      </c>
    </row>
    <row r="969" spans="1:36" ht="15.75" customHeight="1">
      <c r="A969" s="61">
        <v>21</v>
      </c>
      <c r="B969" s="62" t="s">
        <v>59</v>
      </c>
      <c r="C969" s="64"/>
      <c r="D969" s="63">
        <f t="shared" si="205"/>
        <v>0</v>
      </c>
      <c r="E969" s="63">
        <f t="shared" si="205"/>
        <v>0</v>
      </c>
      <c r="F969" s="63">
        <f t="shared" si="205"/>
        <v>0</v>
      </c>
      <c r="G969" s="63">
        <f t="shared" si="205"/>
        <v>0</v>
      </c>
      <c r="H969" s="63">
        <f t="shared" si="205"/>
        <v>0</v>
      </c>
      <c r="I969" s="63">
        <f t="shared" si="205"/>
        <v>0</v>
      </c>
      <c r="J969" s="63">
        <f t="shared" si="205"/>
        <v>0</v>
      </c>
      <c r="K969" s="63">
        <f t="shared" si="205"/>
        <v>0</v>
      </c>
      <c r="L969" s="63">
        <f t="shared" si="205"/>
        <v>0</v>
      </c>
      <c r="M969" s="63">
        <f t="shared" si="205"/>
        <v>0</v>
      </c>
      <c r="N969" s="63">
        <f t="shared" si="205"/>
        <v>0</v>
      </c>
      <c r="O969" s="63">
        <f t="shared" si="205"/>
        <v>0</v>
      </c>
      <c r="P969" s="63">
        <f t="shared" si="205"/>
        <v>0</v>
      </c>
      <c r="Q969" s="63">
        <f t="shared" si="205"/>
        <v>0</v>
      </c>
      <c r="R969" s="63">
        <f t="shared" si="205"/>
        <v>0</v>
      </c>
      <c r="S969" s="63">
        <f t="shared" si="205"/>
        <v>0</v>
      </c>
      <c r="T969" s="63">
        <f t="shared" si="205"/>
        <v>1</v>
      </c>
      <c r="U969" s="63">
        <f t="shared" si="205"/>
        <v>0</v>
      </c>
      <c r="V969" s="63">
        <f t="shared" si="205"/>
        <v>4</v>
      </c>
      <c r="W969" s="63">
        <f t="shared" si="205"/>
        <v>0</v>
      </c>
      <c r="X969" s="63">
        <f t="shared" si="205"/>
        <v>11</v>
      </c>
      <c r="Y969" s="63">
        <f t="shared" si="205"/>
        <v>2</v>
      </c>
      <c r="Z969" s="63">
        <f t="shared" si="205"/>
        <v>10</v>
      </c>
      <c r="AA969" s="63">
        <f t="shared" si="205"/>
        <v>0</v>
      </c>
      <c r="AB969" s="63">
        <f t="shared" si="206"/>
        <v>26</v>
      </c>
      <c r="AC969" s="63">
        <f t="shared" si="206"/>
        <v>2</v>
      </c>
      <c r="AD969" s="63">
        <f t="shared" si="198"/>
        <v>28</v>
      </c>
      <c r="AE969" s="63">
        <f t="shared" si="207"/>
        <v>14</v>
      </c>
      <c r="AF969" s="63">
        <f t="shared" si="207"/>
        <v>3</v>
      </c>
      <c r="AG969" s="63">
        <f t="shared" si="200"/>
        <v>17</v>
      </c>
      <c r="AH969" s="63">
        <f t="shared" si="208"/>
        <v>0</v>
      </c>
      <c r="AI969" s="63">
        <f t="shared" si="208"/>
        <v>0</v>
      </c>
      <c r="AJ969" s="63">
        <f t="shared" si="202"/>
        <v>0</v>
      </c>
    </row>
    <row r="970" spans="1:36" ht="15.75" customHeight="1">
      <c r="A970" s="61">
        <v>22</v>
      </c>
      <c r="B970" s="62" t="s">
        <v>61</v>
      </c>
      <c r="C970" s="62" t="s">
        <v>62</v>
      </c>
      <c r="D970" s="63">
        <f t="shared" si="205"/>
        <v>0</v>
      </c>
      <c r="E970" s="63">
        <f t="shared" si="205"/>
        <v>0</v>
      </c>
      <c r="F970" s="63">
        <f t="shared" si="205"/>
        <v>0</v>
      </c>
      <c r="G970" s="63">
        <f t="shared" si="205"/>
        <v>0</v>
      </c>
      <c r="H970" s="63">
        <f t="shared" si="205"/>
        <v>0</v>
      </c>
      <c r="I970" s="63">
        <f t="shared" si="205"/>
        <v>0</v>
      </c>
      <c r="J970" s="63">
        <f t="shared" si="205"/>
        <v>0</v>
      </c>
      <c r="K970" s="63">
        <f t="shared" si="205"/>
        <v>0</v>
      </c>
      <c r="L970" s="63">
        <f t="shared" si="205"/>
        <v>0</v>
      </c>
      <c r="M970" s="63">
        <f t="shared" si="205"/>
        <v>1</v>
      </c>
      <c r="N970" s="63">
        <f t="shared" si="205"/>
        <v>1</v>
      </c>
      <c r="O970" s="63">
        <f t="shared" si="205"/>
        <v>0</v>
      </c>
      <c r="P970" s="63">
        <f t="shared" si="205"/>
        <v>1</v>
      </c>
      <c r="Q970" s="63">
        <f t="shared" si="205"/>
        <v>0</v>
      </c>
      <c r="R970" s="63">
        <f t="shared" si="205"/>
        <v>0</v>
      </c>
      <c r="S970" s="63">
        <f t="shared" ref="S970:AP970" si="209">S738+S796+S854+S912</f>
        <v>0</v>
      </c>
      <c r="T970" s="63">
        <f t="shared" si="209"/>
        <v>0</v>
      </c>
      <c r="U970" s="63">
        <f t="shared" si="209"/>
        <v>0</v>
      </c>
      <c r="V970" s="63">
        <f t="shared" si="209"/>
        <v>0</v>
      </c>
      <c r="W970" s="63">
        <f t="shared" si="209"/>
        <v>0</v>
      </c>
      <c r="X970" s="63">
        <f t="shared" si="209"/>
        <v>0</v>
      </c>
      <c r="Y970" s="63">
        <f t="shared" si="209"/>
        <v>0</v>
      </c>
      <c r="Z970" s="63">
        <f t="shared" si="209"/>
        <v>0</v>
      </c>
      <c r="AA970" s="63">
        <f t="shared" si="209"/>
        <v>0</v>
      </c>
      <c r="AB970" s="63">
        <f t="shared" si="206"/>
        <v>2</v>
      </c>
      <c r="AC970" s="63">
        <f t="shared" si="206"/>
        <v>1</v>
      </c>
      <c r="AD970" s="63">
        <f t="shared" si="198"/>
        <v>3</v>
      </c>
      <c r="AE970" s="63">
        <f t="shared" si="207"/>
        <v>1</v>
      </c>
      <c r="AF970" s="63">
        <f t="shared" si="207"/>
        <v>1</v>
      </c>
      <c r="AG970" s="63">
        <f t="shared" si="200"/>
        <v>2</v>
      </c>
      <c r="AH970" s="63">
        <f t="shared" si="208"/>
        <v>0</v>
      </c>
      <c r="AI970" s="63">
        <f t="shared" si="208"/>
        <v>0</v>
      </c>
      <c r="AJ970" s="63">
        <f t="shared" si="202"/>
        <v>0</v>
      </c>
    </row>
    <row r="971" spans="1:36" ht="15.75" customHeight="1">
      <c r="A971" s="61">
        <v>23</v>
      </c>
      <c r="B971" s="62" t="s">
        <v>63</v>
      </c>
      <c r="C971" s="62" t="s">
        <v>64</v>
      </c>
      <c r="D971" s="63">
        <f t="shared" ref="D971:AA981" si="210">D739+D797+D855+D913</f>
        <v>0</v>
      </c>
      <c r="E971" s="63">
        <f t="shared" si="210"/>
        <v>0</v>
      </c>
      <c r="F971" s="63">
        <f t="shared" si="210"/>
        <v>0</v>
      </c>
      <c r="G971" s="63">
        <f t="shared" si="210"/>
        <v>0</v>
      </c>
      <c r="H971" s="63">
        <f t="shared" si="210"/>
        <v>0</v>
      </c>
      <c r="I971" s="63">
        <f t="shared" si="210"/>
        <v>0</v>
      </c>
      <c r="J971" s="63">
        <f t="shared" si="210"/>
        <v>0</v>
      </c>
      <c r="K971" s="63">
        <f t="shared" si="210"/>
        <v>0</v>
      </c>
      <c r="L971" s="63">
        <f t="shared" si="210"/>
        <v>0</v>
      </c>
      <c r="M971" s="63">
        <f t="shared" si="210"/>
        <v>0</v>
      </c>
      <c r="N971" s="63">
        <f t="shared" si="210"/>
        <v>0</v>
      </c>
      <c r="O971" s="63">
        <f t="shared" si="210"/>
        <v>0</v>
      </c>
      <c r="P971" s="63">
        <f t="shared" si="210"/>
        <v>0</v>
      </c>
      <c r="Q971" s="63">
        <f t="shared" si="210"/>
        <v>0</v>
      </c>
      <c r="R971" s="63">
        <f t="shared" si="210"/>
        <v>0</v>
      </c>
      <c r="S971" s="63">
        <f t="shared" si="210"/>
        <v>2</v>
      </c>
      <c r="T971" s="63">
        <f t="shared" si="210"/>
        <v>0</v>
      </c>
      <c r="U971" s="63">
        <f t="shared" si="210"/>
        <v>0</v>
      </c>
      <c r="V971" s="63">
        <f t="shared" si="210"/>
        <v>0</v>
      </c>
      <c r="W971" s="63">
        <f t="shared" si="210"/>
        <v>1</v>
      </c>
      <c r="X971" s="63">
        <f t="shared" si="210"/>
        <v>0</v>
      </c>
      <c r="Y971" s="63">
        <f t="shared" si="210"/>
        <v>1</v>
      </c>
      <c r="Z971" s="63">
        <f t="shared" si="210"/>
        <v>0</v>
      </c>
      <c r="AA971" s="63">
        <f t="shared" si="210"/>
        <v>0</v>
      </c>
      <c r="AB971" s="63">
        <f t="shared" si="206"/>
        <v>0</v>
      </c>
      <c r="AC971" s="63">
        <f t="shared" si="206"/>
        <v>4</v>
      </c>
      <c r="AD971" s="63">
        <f t="shared" si="198"/>
        <v>4</v>
      </c>
      <c r="AE971" s="63">
        <f t="shared" si="207"/>
        <v>0</v>
      </c>
      <c r="AF971" s="63">
        <f t="shared" si="207"/>
        <v>1</v>
      </c>
      <c r="AG971" s="63">
        <f t="shared" si="200"/>
        <v>1</v>
      </c>
      <c r="AH971" s="63">
        <f t="shared" si="208"/>
        <v>0</v>
      </c>
      <c r="AI971" s="63">
        <f t="shared" si="208"/>
        <v>0</v>
      </c>
      <c r="AJ971" s="63">
        <f t="shared" si="202"/>
        <v>0</v>
      </c>
    </row>
    <row r="972" spans="1:36" ht="15.75" customHeight="1">
      <c r="A972" s="61">
        <v>24</v>
      </c>
      <c r="B972" s="62" t="s">
        <v>65</v>
      </c>
      <c r="C972" s="62" t="s">
        <v>66</v>
      </c>
      <c r="D972" s="63">
        <f t="shared" si="210"/>
        <v>0</v>
      </c>
      <c r="E972" s="63">
        <f t="shared" si="210"/>
        <v>0</v>
      </c>
      <c r="F972" s="63">
        <f t="shared" si="210"/>
        <v>0</v>
      </c>
      <c r="G972" s="63">
        <f t="shared" si="210"/>
        <v>0</v>
      </c>
      <c r="H972" s="63">
        <f t="shared" si="210"/>
        <v>0</v>
      </c>
      <c r="I972" s="63">
        <f t="shared" si="210"/>
        <v>0</v>
      </c>
      <c r="J972" s="63">
        <f t="shared" si="210"/>
        <v>0</v>
      </c>
      <c r="K972" s="63">
        <f t="shared" si="210"/>
        <v>0</v>
      </c>
      <c r="L972" s="63">
        <f t="shared" si="210"/>
        <v>0</v>
      </c>
      <c r="M972" s="63">
        <f t="shared" si="210"/>
        <v>0</v>
      </c>
      <c r="N972" s="63">
        <f t="shared" si="210"/>
        <v>0</v>
      </c>
      <c r="O972" s="63">
        <f t="shared" si="210"/>
        <v>0</v>
      </c>
      <c r="P972" s="63">
        <f t="shared" si="210"/>
        <v>0</v>
      </c>
      <c r="Q972" s="63">
        <f t="shared" si="210"/>
        <v>0</v>
      </c>
      <c r="R972" s="63">
        <f t="shared" si="210"/>
        <v>0</v>
      </c>
      <c r="S972" s="63">
        <f t="shared" si="210"/>
        <v>4</v>
      </c>
      <c r="T972" s="63">
        <f t="shared" si="210"/>
        <v>0</v>
      </c>
      <c r="U972" s="63">
        <f t="shared" si="210"/>
        <v>12</v>
      </c>
      <c r="V972" s="63">
        <f t="shared" si="210"/>
        <v>1</v>
      </c>
      <c r="W972" s="63">
        <f t="shared" si="210"/>
        <v>5</v>
      </c>
      <c r="X972" s="63">
        <f t="shared" si="210"/>
        <v>0</v>
      </c>
      <c r="Y972" s="63">
        <f t="shared" si="210"/>
        <v>4</v>
      </c>
      <c r="Z972" s="63">
        <f t="shared" si="210"/>
        <v>0</v>
      </c>
      <c r="AA972" s="63">
        <f t="shared" si="210"/>
        <v>1</v>
      </c>
      <c r="AB972" s="63">
        <f t="shared" si="206"/>
        <v>1</v>
      </c>
      <c r="AC972" s="63">
        <f t="shared" si="206"/>
        <v>26</v>
      </c>
      <c r="AD972" s="63">
        <f t="shared" si="198"/>
        <v>27</v>
      </c>
      <c r="AE972" s="63">
        <f t="shared" si="207"/>
        <v>0</v>
      </c>
      <c r="AF972" s="63">
        <f t="shared" si="207"/>
        <v>24</v>
      </c>
      <c r="AG972" s="63">
        <f t="shared" si="200"/>
        <v>24</v>
      </c>
      <c r="AH972" s="63">
        <f t="shared" si="208"/>
        <v>0</v>
      </c>
      <c r="AI972" s="63">
        <f t="shared" si="208"/>
        <v>0</v>
      </c>
      <c r="AJ972" s="63">
        <f t="shared" si="202"/>
        <v>0</v>
      </c>
    </row>
    <row r="973" spans="1:36" ht="15.75" customHeight="1">
      <c r="A973" s="61">
        <v>25</v>
      </c>
      <c r="B973" s="62" t="s">
        <v>67</v>
      </c>
      <c r="C973" s="62" t="s">
        <v>66</v>
      </c>
      <c r="D973" s="63">
        <f t="shared" si="210"/>
        <v>0</v>
      </c>
      <c r="E973" s="63">
        <f t="shared" si="210"/>
        <v>0</v>
      </c>
      <c r="F973" s="63">
        <f t="shared" si="210"/>
        <v>0</v>
      </c>
      <c r="G973" s="63">
        <f t="shared" si="210"/>
        <v>0</v>
      </c>
      <c r="H973" s="63">
        <f t="shared" si="210"/>
        <v>0</v>
      </c>
      <c r="I973" s="63">
        <f t="shared" si="210"/>
        <v>0</v>
      </c>
      <c r="J973" s="63">
        <f t="shared" si="210"/>
        <v>0</v>
      </c>
      <c r="K973" s="63">
        <f t="shared" si="210"/>
        <v>0</v>
      </c>
      <c r="L973" s="63">
        <f t="shared" si="210"/>
        <v>0</v>
      </c>
      <c r="M973" s="63">
        <f t="shared" si="210"/>
        <v>0</v>
      </c>
      <c r="N973" s="63">
        <f t="shared" si="210"/>
        <v>0</v>
      </c>
      <c r="O973" s="63">
        <f t="shared" si="210"/>
        <v>0</v>
      </c>
      <c r="P973" s="63">
        <f t="shared" si="210"/>
        <v>0</v>
      </c>
      <c r="Q973" s="63">
        <f t="shared" si="210"/>
        <v>4</v>
      </c>
      <c r="R973" s="63">
        <f t="shared" si="210"/>
        <v>0</v>
      </c>
      <c r="S973" s="63">
        <f t="shared" si="210"/>
        <v>38</v>
      </c>
      <c r="T973" s="63">
        <f t="shared" si="210"/>
        <v>0</v>
      </c>
      <c r="U973" s="63">
        <f t="shared" si="210"/>
        <v>8</v>
      </c>
      <c r="V973" s="63">
        <f t="shared" si="210"/>
        <v>0</v>
      </c>
      <c r="W973" s="63">
        <f t="shared" si="210"/>
        <v>4</v>
      </c>
      <c r="X973" s="63">
        <f t="shared" si="210"/>
        <v>0</v>
      </c>
      <c r="Y973" s="63">
        <f t="shared" si="210"/>
        <v>1</v>
      </c>
      <c r="Z973" s="63">
        <f t="shared" si="210"/>
        <v>0</v>
      </c>
      <c r="AA973" s="63">
        <f t="shared" si="210"/>
        <v>0</v>
      </c>
      <c r="AB973" s="63">
        <f t="shared" si="206"/>
        <v>0</v>
      </c>
      <c r="AC973" s="63">
        <f t="shared" si="206"/>
        <v>55</v>
      </c>
      <c r="AD973" s="63">
        <f t="shared" si="198"/>
        <v>55</v>
      </c>
      <c r="AE973" s="63">
        <f t="shared" si="207"/>
        <v>0</v>
      </c>
      <c r="AF973" s="63">
        <f t="shared" si="207"/>
        <v>3</v>
      </c>
      <c r="AG973" s="63">
        <f t="shared" si="200"/>
        <v>3</v>
      </c>
      <c r="AH973" s="63">
        <f t="shared" si="208"/>
        <v>0</v>
      </c>
      <c r="AI973" s="63">
        <f t="shared" si="208"/>
        <v>0</v>
      </c>
      <c r="AJ973" s="63">
        <f t="shared" si="202"/>
        <v>0</v>
      </c>
    </row>
    <row r="974" spans="1:36" ht="15.75" customHeight="1">
      <c r="A974" s="61">
        <v>26</v>
      </c>
      <c r="B974" s="62" t="s">
        <v>68</v>
      </c>
      <c r="C974" s="62" t="s">
        <v>69</v>
      </c>
      <c r="D974" s="63">
        <f t="shared" si="210"/>
        <v>0</v>
      </c>
      <c r="E974" s="63">
        <f t="shared" si="210"/>
        <v>0</v>
      </c>
      <c r="F974" s="63">
        <f t="shared" si="210"/>
        <v>0</v>
      </c>
      <c r="G974" s="63">
        <f t="shared" si="210"/>
        <v>0</v>
      </c>
      <c r="H974" s="63">
        <f t="shared" si="210"/>
        <v>0</v>
      </c>
      <c r="I974" s="63">
        <f t="shared" si="210"/>
        <v>0</v>
      </c>
      <c r="J974" s="63">
        <f t="shared" si="210"/>
        <v>0</v>
      </c>
      <c r="K974" s="63">
        <f t="shared" si="210"/>
        <v>0</v>
      </c>
      <c r="L974" s="63">
        <f t="shared" si="210"/>
        <v>0</v>
      </c>
      <c r="M974" s="63">
        <f t="shared" si="210"/>
        <v>0</v>
      </c>
      <c r="N974" s="63">
        <f t="shared" si="210"/>
        <v>0</v>
      </c>
      <c r="O974" s="63">
        <f t="shared" si="210"/>
        <v>0</v>
      </c>
      <c r="P974" s="63">
        <f t="shared" si="210"/>
        <v>0</v>
      </c>
      <c r="Q974" s="63">
        <f t="shared" si="210"/>
        <v>0</v>
      </c>
      <c r="R974" s="63">
        <f t="shared" si="210"/>
        <v>0</v>
      </c>
      <c r="S974" s="63">
        <f t="shared" si="210"/>
        <v>0</v>
      </c>
      <c r="T974" s="63">
        <f t="shared" si="210"/>
        <v>0</v>
      </c>
      <c r="U974" s="63">
        <f t="shared" si="210"/>
        <v>0</v>
      </c>
      <c r="V974" s="63">
        <f t="shared" si="210"/>
        <v>0</v>
      </c>
      <c r="W974" s="63">
        <f t="shared" si="210"/>
        <v>0</v>
      </c>
      <c r="X974" s="63">
        <f t="shared" si="210"/>
        <v>0</v>
      </c>
      <c r="Y974" s="63">
        <f t="shared" si="210"/>
        <v>0</v>
      </c>
      <c r="Z974" s="63">
        <f t="shared" si="210"/>
        <v>0</v>
      </c>
      <c r="AA974" s="63">
        <f t="shared" si="210"/>
        <v>0</v>
      </c>
      <c r="AB974" s="63">
        <f t="shared" si="206"/>
        <v>0</v>
      </c>
      <c r="AC974" s="63">
        <f t="shared" si="206"/>
        <v>0</v>
      </c>
      <c r="AD974" s="63">
        <f t="shared" si="198"/>
        <v>0</v>
      </c>
      <c r="AE974" s="63">
        <f t="shared" si="207"/>
        <v>1</v>
      </c>
      <c r="AF974" s="63">
        <f t="shared" si="207"/>
        <v>1</v>
      </c>
      <c r="AG974" s="63">
        <f t="shared" si="200"/>
        <v>2</v>
      </c>
      <c r="AH974" s="63">
        <f t="shared" si="208"/>
        <v>0</v>
      </c>
      <c r="AI974" s="63">
        <f t="shared" si="208"/>
        <v>0</v>
      </c>
      <c r="AJ974" s="63">
        <f t="shared" si="202"/>
        <v>0</v>
      </c>
    </row>
    <row r="975" spans="1:36" ht="15.75" customHeight="1">
      <c r="A975" s="61">
        <v>27</v>
      </c>
      <c r="B975" s="62" t="s">
        <v>70</v>
      </c>
      <c r="C975" s="65" t="s">
        <v>71</v>
      </c>
      <c r="D975" s="63">
        <f t="shared" si="210"/>
        <v>0</v>
      </c>
      <c r="E975" s="63">
        <f t="shared" si="210"/>
        <v>0</v>
      </c>
      <c r="F975" s="63">
        <f t="shared" si="210"/>
        <v>0</v>
      </c>
      <c r="G975" s="63">
        <f t="shared" si="210"/>
        <v>0</v>
      </c>
      <c r="H975" s="63">
        <f t="shared" si="210"/>
        <v>0</v>
      </c>
      <c r="I975" s="63">
        <f t="shared" si="210"/>
        <v>0</v>
      </c>
      <c r="J975" s="63">
        <f t="shared" si="210"/>
        <v>0</v>
      </c>
      <c r="K975" s="63">
        <f t="shared" si="210"/>
        <v>0</v>
      </c>
      <c r="L975" s="63">
        <f t="shared" si="210"/>
        <v>0</v>
      </c>
      <c r="M975" s="63">
        <f t="shared" si="210"/>
        <v>0</v>
      </c>
      <c r="N975" s="63">
        <f t="shared" si="210"/>
        <v>0</v>
      </c>
      <c r="O975" s="63">
        <f t="shared" si="210"/>
        <v>0</v>
      </c>
      <c r="P975" s="63">
        <f t="shared" si="210"/>
        <v>0</v>
      </c>
      <c r="Q975" s="63">
        <f t="shared" si="210"/>
        <v>0</v>
      </c>
      <c r="R975" s="63">
        <f t="shared" si="210"/>
        <v>0</v>
      </c>
      <c r="S975" s="63">
        <f t="shared" si="210"/>
        <v>0</v>
      </c>
      <c r="T975" s="63">
        <f t="shared" si="210"/>
        <v>0</v>
      </c>
      <c r="U975" s="63">
        <f t="shared" si="210"/>
        <v>3</v>
      </c>
      <c r="V975" s="63">
        <f t="shared" si="210"/>
        <v>3</v>
      </c>
      <c r="W975" s="63">
        <f t="shared" si="210"/>
        <v>3</v>
      </c>
      <c r="X975" s="63">
        <f t="shared" si="210"/>
        <v>4</v>
      </c>
      <c r="Y975" s="63">
        <f t="shared" si="210"/>
        <v>4</v>
      </c>
      <c r="Z975" s="63">
        <f t="shared" si="210"/>
        <v>2</v>
      </c>
      <c r="AA975" s="63">
        <f t="shared" si="210"/>
        <v>0</v>
      </c>
      <c r="AB975" s="63">
        <f t="shared" si="206"/>
        <v>9</v>
      </c>
      <c r="AC975" s="63">
        <f t="shared" si="206"/>
        <v>10</v>
      </c>
      <c r="AD975" s="63">
        <f t="shared" si="198"/>
        <v>19</v>
      </c>
      <c r="AE975" s="63">
        <f t="shared" si="207"/>
        <v>0</v>
      </c>
      <c r="AF975" s="63">
        <f t="shared" si="207"/>
        <v>7</v>
      </c>
      <c r="AG975" s="63">
        <f t="shared" si="200"/>
        <v>7</v>
      </c>
      <c r="AH975" s="63">
        <f t="shared" si="208"/>
        <v>0</v>
      </c>
      <c r="AI975" s="63">
        <f t="shared" si="208"/>
        <v>0</v>
      </c>
      <c r="AJ975" s="63">
        <f t="shared" si="202"/>
        <v>0</v>
      </c>
    </row>
    <row r="976" spans="1:36" ht="15.75" customHeight="1">
      <c r="A976" s="61">
        <v>28</v>
      </c>
      <c r="B976" s="62" t="s">
        <v>127</v>
      </c>
      <c r="C976" s="62" t="s">
        <v>73</v>
      </c>
      <c r="D976" s="63">
        <f t="shared" si="210"/>
        <v>0</v>
      </c>
      <c r="E976" s="63">
        <f t="shared" si="210"/>
        <v>0</v>
      </c>
      <c r="F976" s="63">
        <f t="shared" si="210"/>
        <v>0</v>
      </c>
      <c r="G976" s="63">
        <f t="shared" si="210"/>
        <v>0</v>
      </c>
      <c r="H976" s="63">
        <f t="shared" si="210"/>
        <v>0</v>
      </c>
      <c r="I976" s="63">
        <f t="shared" si="210"/>
        <v>0</v>
      </c>
      <c r="J976" s="63">
        <f t="shared" si="210"/>
        <v>0</v>
      </c>
      <c r="K976" s="63">
        <f t="shared" si="210"/>
        <v>0</v>
      </c>
      <c r="L976" s="63">
        <f t="shared" si="210"/>
        <v>0</v>
      </c>
      <c r="M976" s="63">
        <f t="shared" si="210"/>
        <v>0</v>
      </c>
      <c r="N976" s="63">
        <f t="shared" si="210"/>
        <v>0</v>
      </c>
      <c r="O976" s="63">
        <f t="shared" si="210"/>
        <v>0</v>
      </c>
      <c r="P976" s="63">
        <f t="shared" si="210"/>
        <v>1</v>
      </c>
      <c r="Q976" s="63">
        <f t="shared" si="210"/>
        <v>0</v>
      </c>
      <c r="R976" s="63">
        <f t="shared" si="210"/>
        <v>0</v>
      </c>
      <c r="S976" s="63">
        <f t="shared" si="210"/>
        <v>0</v>
      </c>
      <c r="T976" s="63">
        <f t="shared" si="210"/>
        <v>4</v>
      </c>
      <c r="U976" s="63">
        <f t="shared" si="210"/>
        <v>1</v>
      </c>
      <c r="V976" s="63">
        <f t="shared" si="210"/>
        <v>3</v>
      </c>
      <c r="W976" s="63">
        <f t="shared" si="210"/>
        <v>7</v>
      </c>
      <c r="X976" s="63">
        <f t="shared" si="210"/>
        <v>23</v>
      </c>
      <c r="Y976" s="63">
        <f t="shared" si="210"/>
        <v>33</v>
      </c>
      <c r="Z976" s="63">
        <f t="shared" si="210"/>
        <v>5</v>
      </c>
      <c r="AA976" s="63">
        <f t="shared" si="210"/>
        <v>6</v>
      </c>
      <c r="AB976" s="63">
        <f t="shared" si="206"/>
        <v>36</v>
      </c>
      <c r="AC976" s="63">
        <f t="shared" si="206"/>
        <v>47</v>
      </c>
      <c r="AD976" s="63">
        <f t="shared" si="198"/>
        <v>83</v>
      </c>
      <c r="AE976" s="63">
        <f t="shared" si="207"/>
        <v>8</v>
      </c>
      <c r="AF976" s="63">
        <f t="shared" si="207"/>
        <v>13</v>
      </c>
      <c r="AG976" s="63">
        <f t="shared" si="200"/>
        <v>21</v>
      </c>
      <c r="AH976" s="63">
        <f t="shared" si="208"/>
        <v>0</v>
      </c>
      <c r="AI976" s="63">
        <f t="shared" si="208"/>
        <v>0</v>
      </c>
      <c r="AJ976" s="63">
        <f t="shared" si="202"/>
        <v>0</v>
      </c>
    </row>
    <row r="977" spans="1:36" ht="15.75" customHeight="1">
      <c r="A977" s="61">
        <v>29</v>
      </c>
      <c r="B977" s="62" t="s">
        <v>74</v>
      </c>
      <c r="C977" s="62" t="s">
        <v>75</v>
      </c>
      <c r="D977" s="63">
        <f t="shared" si="210"/>
        <v>0</v>
      </c>
      <c r="E977" s="63">
        <f t="shared" si="210"/>
        <v>0</v>
      </c>
      <c r="F977" s="63">
        <f t="shared" si="210"/>
        <v>0</v>
      </c>
      <c r="G977" s="63">
        <f t="shared" si="210"/>
        <v>0</v>
      </c>
      <c r="H977" s="63">
        <f t="shared" si="210"/>
        <v>0</v>
      </c>
      <c r="I977" s="63">
        <f t="shared" si="210"/>
        <v>0</v>
      </c>
      <c r="J977" s="63">
        <f t="shared" si="210"/>
        <v>0</v>
      </c>
      <c r="K977" s="63">
        <f t="shared" si="210"/>
        <v>0</v>
      </c>
      <c r="L977" s="63">
        <f t="shared" si="210"/>
        <v>2</v>
      </c>
      <c r="M977" s="63">
        <f t="shared" si="210"/>
        <v>6</v>
      </c>
      <c r="N977" s="63">
        <f t="shared" si="210"/>
        <v>9</v>
      </c>
      <c r="O977" s="63">
        <f t="shared" si="210"/>
        <v>6</v>
      </c>
      <c r="P977" s="63">
        <f t="shared" si="210"/>
        <v>14</v>
      </c>
      <c r="Q977" s="63">
        <f t="shared" si="210"/>
        <v>23</v>
      </c>
      <c r="R977" s="63">
        <f t="shared" si="210"/>
        <v>38</v>
      </c>
      <c r="S977" s="63">
        <f t="shared" si="210"/>
        <v>115</v>
      </c>
      <c r="T977" s="63">
        <f t="shared" si="210"/>
        <v>25</v>
      </c>
      <c r="U977" s="63">
        <f t="shared" si="210"/>
        <v>71</v>
      </c>
      <c r="V977" s="63">
        <f t="shared" si="210"/>
        <v>13</v>
      </c>
      <c r="W977" s="63">
        <f t="shared" si="210"/>
        <v>25</v>
      </c>
      <c r="X977" s="63">
        <f t="shared" si="210"/>
        <v>14</v>
      </c>
      <c r="Y977" s="63">
        <f t="shared" si="210"/>
        <v>19</v>
      </c>
      <c r="Z977" s="63">
        <f t="shared" si="210"/>
        <v>2</v>
      </c>
      <c r="AA977" s="63">
        <f t="shared" si="210"/>
        <v>1</v>
      </c>
      <c r="AB977" s="63">
        <f t="shared" si="206"/>
        <v>117</v>
      </c>
      <c r="AC977" s="63">
        <f t="shared" si="206"/>
        <v>266</v>
      </c>
      <c r="AD977" s="63">
        <f t="shared" si="198"/>
        <v>383</v>
      </c>
      <c r="AE977" s="63">
        <f t="shared" si="207"/>
        <v>15</v>
      </c>
      <c r="AF977" s="63">
        <f t="shared" si="207"/>
        <v>46</v>
      </c>
      <c r="AG977" s="63">
        <f t="shared" si="200"/>
        <v>61</v>
      </c>
      <c r="AH977" s="63">
        <f t="shared" si="208"/>
        <v>0</v>
      </c>
      <c r="AI977" s="63">
        <f t="shared" si="208"/>
        <v>0</v>
      </c>
      <c r="AJ977" s="63">
        <f t="shared" si="202"/>
        <v>0</v>
      </c>
    </row>
    <row r="978" spans="1:36" ht="15.75" customHeight="1">
      <c r="A978" s="61">
        <v>30</v>
      </c>
      <c r="B978" s="62" t="s">
        <v>76</v>
      </c>
      <c r="C978" s="65" t="s">
        <v>77</v>
      </c>
      <c r="D978" s="63">
        <f t="shared" si="210"/>
        <v>0</v>
      </c>
      <c r="E978" s="63">
        <f t="shared" si="210"/>
        <v>0</v>
      </c>
      <c r="F978" s="63">
        <f t="shared" si="210"/>
        <v>0</v>
      </c>
      <c r="G978" s="63">
        <f t="shared" si="210"/>
        <v>0</v>
      </c>
      <c r="H978" s="63">
        <f t="shared" si="210"/>
        <v>0</v>
      </c>
      <c r="I978" s="63">
        <f t="shared" si="210"/>
        <v>0</v>
      </c>
      <c r="J978" s="63">
        <f t="shared" si="210"/>
        <v>0</v>
      </c>
      <c r="K978" s="63">
        <f t="shared" si="210"/>
        <v>0</v>
      </c>
      <c r="L978" s="63">
        <f t="shared" si="210"/>
        <v>0</v>
      </c>
      <c r="M978" s="63">
        <f t="shared" si="210"/>
        <v>0</v>
      </c>
      <c r="N978" s="63">
        <f t="shared" si="210"/>
        <v>0</v>
      </c>
      <c r="O978" s="63">
        <f t="shared" si="210"/>
        <v>0</v>
      </c>
      <c r="P978" s="63">
        <f t="shared" si="210"/>
        <v>4</v>
      </c>
      <c r="Q978" s="63">
        <f t="shared" si="210"/>
        <v>1</v>
      </c>
      <c r="R978" s="63">
        <f t="shared" si="210"/>
        <v>6</v>
      </c>
      <c r="S978" s="63">
        <f t="shared" si="210"/>
        <v>18</v>
      </c>
      <c r="T978" s="63">
        <f t="shared" si="210"/>
        <v>2</v>
      </c>
      <c r="U978" s="63">
        <f t="shared" si="210"/>
        <v>11</v>
      </c>
      <c r="V978" s="63">
        <f t="shared" si="210"/>
        <v>0</v>
      </c>
      <c r="W978" s="63">
        <f t="shared" si="210"/>
        <v>0</v>
      </c>
      <c r="X978" s="63">
        <f t="shared" si="210"/>
        <v>2</v>
      </c>
      <c r="Y978" s="63">
        <f t="shared" si="210"/>
        <v>0</v>
      </c>
      <c r="Z978" s="63">
        <f t="shared" si="210"/>
        <v>0</v>
      </c>
      <c r="AA978" s="63">
        <f t="shared" si="210"/>
        <v>0</v>
      </c>
      <c r="AB978" s="63">
        <f t="shared" si="206"/>
        <v>14</v>
      </c>
      <c r="AC978" s="63">
        <f t="shared" si="206"/>
        <v>30</v>
      </c>
      <c r="AD978" s="63">
        <f t="shared" si="198"/>
        <v>44</v>
      </c>
      <c r="AE978" s="63">
        <f t="shared" si="207"/>
        <v>0</v>
      </c>
      <c r="AF978" s="63">
        <f t="shared" si="207"/>
        <v>0</v>
      </c>
      <c r="AG978" s="63">
        <f t="shared" si="200"/>
        <v>0</v>
      </c>
      <c r="AH978" s="63">
        <f t="shared" si="208"/>
        <v>0</v>
      </c>
      <c r="AI978" s="63">
        <f t="shared" si="208"/>
        <v>0</v>
      </c>
      <c r="AJ978" s="63">
        <f t="shared" si="202"/>
        <v>0</v>
      </c>
    </row>
    <row r="979" spans="1:36" ht="15.75" customHeight="1">
      <c r="A979" s="61">
        <v>31</v>
      </c>
      <c r="B979" s="62" t="s">
        <v>78</v>
      </c>
      <c r="C979" s="65" t="s">
        <v>79</v>
      </c>
      <c r="D979" s="63">
        <f t="shared" si="210"/>
        <v>0</v>
      </c>
      <c r="E979" s="63">
        <f t="shared" si="210"/>
        <v>0</v>
      </c>
      <c r="F979" s="63">
        <f t="shared" si="210"/>
        <v>0</v>
      </c>
      <c r="G979" s="63">
        <f t="shared" si="210"/>
        <v>0</v>
      </c>
      <c r="H979" s="63">
        <f t="shared" si="210"/>
        <v>0</v>
      </c>
      <c r="I979" s="63">
        <f t="shared" si="210"/>
        <v>0</v>
      </c>
      <c r="J979" s="63">
        <f t="shared" si="210"/>
        <v>0</v>
      </c>
      <c r="K979" s="63">
        <f t="shared" si="210"/>
        <v>0</v>
      </c>
      <c r="L979" s="63">
        <f t="shared" si="210"/>
        <v>2</v>
      </c>
      <c r="M979" s="63">
        <f t="shared" si="210"/>
        <v>2</v>
      </c>
      <c r="N979" s="63">
        <f t="shared" si="210"/>
        <v>5</v>
      </c>
      <c r="O979" s="63">
        <f t="shared" si="210"/>
        <v>7</v>
      </c>
      <c r="P979" s="63">
        <f t="shared" si="210"/>
        <v>4</v>
      </c>
      <c r="Q979" s="63">
        <f t="shared" si="210"/>
        <v>8</v>
      </c>
      <c r="R979" s="63">
        <f t="shared" si="210"/>
        <v>5</v>
      </c>
      <c r="S979" s="63">
        <f t="shared" si="210"/>
        <v>28</v>
      </c>
      <c r="T979" s="63">
        <f t="shared" si="210"/>
        <v>6</v>
      </c>
      <c r="U979" s="63">
        <f t="shared" si="210"/>
        <v>21</v>
      </c>
      <c r="V979" s="63">
        <f t="shared" si="210"/>
        <v>4</v>
      </c>
      <c r="W979" s="63">
        <f t="shared" si="210"/>
        <v>5</v>
      </c>
      <c r="X979" s="63">
        <f t="shared" si="210"/>
        <v>1</v>
      </c>
      <c r="Y979" s="63">
        <f t="shared" si="210"/>
        <v>1</v>
      </c>
      <c r="Z979" s="63">
        <f t="shared" si="210"/>
        <v>1</v>
      </c>
      <c r="AA979" s="63">
        <f t="shared" si="210"/>
        <v>1</v>
      </c>
      <c r="AB979" s="63">
        <f t="shared" si="206"/>
        <v>28</v>
      </c>
      <c r="AC979" s="63">
        <f t="shared" si="206"/>
        <v>73</v>
      </c>
      <c r="AD979" s="63">
        <f t="shared" si="198"/>
        <v>101</v>
      </c>
      <c r="AE979" s="63">
        <f t="shared" si="207"/>
        <v>0</v>
      </c>
      <c r="AF979" s="63">
        <f t="shared" si="207"/>
        <v>15</v>
      </c>
      <c r="AG979" s="63">
        <f t="shared" si="200"/>
        <v>15</v>
      </c>
      <c r="AH979" s="63">
        <f t="shared" si="208"/>
        <v>0</v>
      </c>
      <c r="AI979" s="63">
        <f t="shared" si="208"/>
        <v>0</v>
      </c>
      <c r="AJ979" s="63">
        <f t="shared" si="202"/>
        <v>0</v>
      </c>
    </row>
    <row r="980" spans="1:36" ht="15.75" customHeight="1">
      <c r="A980" s="61">
        <v>32</v>
      </c>
      <c r="B980" s="62" t="s">
        <v>80</v>
      </c>
      <c r="C980" s="65" t="s">
        <v>81</v>
      </c>
      <c r="D980" s="63">
        <f t="shared" si="210"/>
        <v>0</v>
      </c>
      <c r="E980" s="63">
        <f t="shared" si="210"/>
        <v>0</v>
      </c>
      <c r="F980" s="63">
        <f t="shared" si="210"/>
        <v>0</v>
      </c>
      <c r="G980" s="63">
        <f t="shared" si="210"/>
        <v>0</v>
      </c>
      <c r="H980" s="63">
        <f t="shared" si="210"/>
        <v>0</v>
      </c>
      <c r="I980" s="63">
        <f t="shared" si="210"/>
        <v>0</v>
      </c>
      <c r="J980" s="63">
        <f t="shared" si="210"/>
        <v>0</v>
      </c>
      <c r="K980" s="63">
        <f t="shared" si="210"/>
        <v>0</v>
      </c>
      <c r="L980" s="63">
        <f t="shared" si="210"/>
        <v>0</v>
      </c>
      <c r="M980" s="63">
        <f t="shared" si="210"/>
        <v>0</v>
      </c>
      <c r="N980" s="63">
        <f t="shared" si="210"/>
        <v>0</v>
      </c>
      <c r="O980" s="63">
        <f t="shared" si="210"/>
        <v>0</v>
      </c>
      <c r="P980" s="63">
        <f t="shared" si="210"/>
        <v>0</v>
      </c>
      <c r="Q980" s="63">
        <f t="shared" si="210"/>
        <v>0</v>
      </c>
      <c r="R980" s="63">
        <f t="shared" si="210"/>
        <v>0</v>
      </c>
      <c r="S980" s="63">
        <f t="shared" si="210"/>
        <v>0</v>
      </c>
      <c r="T980" s="63">
        <f t="shared" si="210"/>
        <v>0</v>
      </c>
      <c r="U980" s="63">
        <f t="shared" si="210"/>
        <v>2</v>
      </c>
      <c r="V980" s="63">
        <f t="shared" si="210"/>
        <v>0</v>
      </c>
      <c r="W980" s="63">
        <f t="shared" si="210"/>
        <v>0</v>
      </c>
      <c r="X980" s="63">
        <f t="shared" si="210"/>
        <v>0</v>
      </c>
      <c r="Y980" s="63">
        <f t="shared" si="210"/>
        <v>0</v>
      </c>
      <c r="Z980" s="63">
        <f t="shared" si="210"/>
        <v>0</v>
      </c>
      <c r="AA980" s="63">
        <f t="shared" si="210"/>
        <v>0</v>
      </c>
      <c r="AB980" s="63">
        <f t="shared" si="206"/>
        <v>0</v>
      </c>
      <c r="AC980" s="63">
        <f t="shared" si="206"/>
        <v>2</v>
      </c>
      <c r="AD980" s="63">
        <f t="shared" si="198"/>
        <v>2</v>
      </c>
      <c r="AE980" s="63">
        <f t="shared" si="207"/>
        <v>0</v>
      </c>
      <c r="AF980" s="63">
        <f t="shared" si="207"/>
        <v>0</v>
      </c>
      <c r="AG980" s="63">
        <f t="shared" si="200"/>
        <v>0</v>
      </c>
      <c r="AH980" s="63">
        <f t="shared" si="208"/>
        <v>0</v>
      </c>
      <c r="AI980" s="63">
        <f t="shared" si="208"/>
        <v>0</v>
      </c>
      <c r="AJ980" s="63">
        <f t="shared" si="202"/>
        <v>0</v>
      </c>
    </row>
    <row r="981" spans="1:36" ht="15.75" customHeight="1">
      <c r="A981" s="61">
        <v>33</v>
      </c>
      <c r="B981" s="62" t="s">
        <v>82</v>
      </c>
      <c r="C981" s="65" t="s">
        <v>83</v>
      </c>
      <c r="D981" s="63">
        <f t="shared" si="210"/>
        <v>0</v>
      </c>
      <c r="E981" s="63">
        <f t="shared" si="210"/>
        <v>0</v>
      </c>
      <c r="F981" s="63">
        <f t="shared" si="210"/>
        <v>0</v>
      </c>
      <c r="G981" s="63">
        <f t="shared" si="210"/>
        <v>0</v>
      </c>
      <c r="H981" s="63">
        <f t="shared" si="210"/>
        <v>0</v>
      </c>
      <c r="I981" s="63">
        <f t="shared" si="210"/>
        <v>0</v>
      </c>
      <c r="J981" s="63">
        <f t="shared" si="210"/>
        <v>0</v>
      </c>
      <c r="K981" s="63">
        <f t="shared" si="210"/>
        <v>0</v>
      </c>
      <c r="L981" s="63">
        <f t="shared" si="210"/>
        <v>1</v>
      </c>
      <c r="M981" s="63">
        <f t="shared" si="210"/>
        <v>0</v>
      </c>
      <c r="N981" s="63">
        <f t="shared" si="210"/>
        <v>3</v>
      </c>
      <c r="O981" s="63">
        <f t="shared" si="210"/>
        <v>3</v>
      </c>
      <c r="P981" s="63">
        <f t="shared" si="210"/>
        <v>0</v>
      </c>
      <c r="Q981" s="63">
        <f t="shared" si="210"/>
        <v>4</v>
      </c>
      <c r="R981" s="63">
        <f t="shared" si="210"/>
        <v>7</v>
      </c>
      <c r="S981" s="63">
        <f t="shared" ref="S981:AP981" si="211">S749+S807+S865+S923</f>
        <v>21</v>
      </c>
      <c r="T981" s="63">
        <f t="shared" si="211"/>
        <v>2</v>
      </c>
      <c r="U981" s="63">
        <f t="shared" si="211"/>
        <v>9</v>
      </c>
      <c r="V981" s="63">
        <f t="shared" si="211"/>
        <v>2</v>
      </c>
      <c r="W981" s="63">
        <f t="shared" si="211"/>
        <v>1</v>
      </c>
      <c r="X981" s="63">
        <f t="shared" si="211"/>
        <v>1</v>
      </c>
      <c r="Y981" s="63">
        <f t="shared" si="211"/>
        <v>1</v>
      </c>
      <c r="Z981" s="63">
        <f t="shared" si="211"/>
        <v>0</v>
      </c>
      <c r="AA981" s="63">
        <f t="shared" si="211"/>
        <v>0</v>
      </c>
      <c r="AB981" s="63">
        <f t="shared" ref="AB981:AC996" si="212">D981+F981+H981+J981+L981+N981+P981+R981+T981+V981+X981+Z981</f>
        <v>16</v>
      </c>
      <c r="AC981" s="63">
        <f t="shared" si="212"/>
        <v>39</v>
      </c>
      <c r="AD981" s="63">
        <f t="shared" si="198"/>
        <v>55</v>
      </c>
      <c r="AE981" s="63">
        <f t="shared" ref="AE981:AF996" si="213">AE749+AE807+AE865+AE923</f>
        <v>1</v>
      </c>
      <c r="AF981" s="63">
        <f t="shared" si="213"/>
        <v>2</v>
      </c>
      <c r="AG981" s="63">
        <f t="shared" si="200"/>
        <v>3</v>
      </c>
      <c r="AH981" s="63">
        <f t="shared" ref="AH981:AI996" si="214">AH749+AH807+AH865+AH923</f>
        <v>0</v>
      </c>
      <c r="AI981" s="63">
        <f t="shared" si="214"/>
        <v>0</v>
      </c>
      <c r="AJ981" s="63">
        <f t="shared" si="202"/>
        <v>0</v>
      </c>
    </row>
    <row r="982" spans="1:36" ht="15.75" customHeight="1">
      <c r="A982" s="61">
        <v>34</v>
      </c>
      <c r="B982" s="62" t="s">
        <v>84</v>
      </c>
      <c r="C982" s="65" t="s">
        <v>85</v>
      </c>
      <c r="D982" s="63">
        <f t="shared" ref="D982:AA992" si="215">D750+D808+D866+D924</f>
        <v>0</v>
      </c>
      <c r="E982" s="63">
        <f t="shared" si="215"/>
        <v>0</v>
      </c>
      <c r="F982" s="63">
        <f t="shared" si="215"/>
        <v>0</v>
      </c>
      <c r="G982" s="63">
        <f t="shared" si="215"/>
        <v>0</v>
      </c>
      <c r="H982" s="63">
        <f t="shared" si="215"/>
        <v>0</v>
      </c>
      <c r="I982" s="63">
        <f t="shared" si="215"/>
        <v>0</v>
      </c>
      <c r="J982" s="63">
        <f t="shared" si="215"/>
        <v>0</v>
      </c>
      <c r="K982" s="63">
        <f t="shared" si="215"/>
        <v>0</v>
      </c>
      <c r="L982" s="63">
        <f t="shared" si="215"/>
        <v>0</v>
      </c>
      <c r="M982" s="63">
        <f t="shared" si="215"/>
        <v>0</v>
      </c>
      <c r="N982" s="63">
        <f t="shared" si="215"/>
        <v>0</v>
      </c>
      <c r="O982" s="63">
        <f t="shared" si="215"/>
        <v>0</v>
      </c>
      <c r="P982" s="63">
        <f t="shared" si="215"/>
        <v>1</v>
      </c>
      <c r="Q982" s="63">
        <f t="shared" si="215"/>
        <v>1</v>
      </c>
      <c r="R982" s="63">
        <f t="shared" si="215"/>
        <v>7</v>
      </c>
      <c r="S982" s="63">
        <f t="shared" si="215"/>
        <v>1</v>
      </c>
      <c r="T982" s="63">
        <f t="shared" si="215"/>
        <v>2</v>
      </c>
      <c r="U982" s="63">
        <f t="shared" si="215"/>
        <v>4</v>
      </c>
      <c r="V982" s="63">
        <f t="shared" si="215"/>
        <v>1</v>
      </c>
      <c r="W982" s="63">
        <f t="shared" si="215"/>
        <v>1</v>
      </c>
      <c r="X982" s="63">
        <f t="shared" si="215"/>
        <v>3</v>
      </c>
      <c r="Y982" s="63">
        <f t="shared" si="215"/>
        <v>6</v>
      </c>
      <c r="Z982" s="63">
        <f t="shared" si="215"/>
        <v>0</v>
      </c>
      <c r="AA982" s="63">
        <f t="shared" si="215"/>
        <v>5</v>
      </c>
      <c r="AB982" s="63">
        <f t="shared" si="212"/>
        <v>14</v>
      </c>
      <c r="AC982" s="63">
        <f t="shared" si="212"/>
        <v>18</v>
      </c>
      <c r="AD982" s="63">
        <f t="shared" si="198"/>
        <v>32</v>
      </c>
      <c r="AE982" s="63">
        <f t="shared" si="213"/>
        <v>9</v>
      </c>
      <c r="AF982" s="63">
        <f t="shared" si="213"/>
        <v>24</v>
      </c>
      <c r="AG982" s="63">
        <f t="shared" si="200"/>
        <v>33</v>
      </c>
      <c r="AH982" s="63">
        <f t="shared" si="214"/>
        <v>0</v>
      </c>
      <c r="AI982" s="63">
        <f t="shared" si="214"/>
        <v>0</v>
      </c>
      <c r="AJ982" s="63">
        <f t="shared" si="202"/>
        <v>0</v>
      </c>
    </row>
    <row r="983" spans="1:36" ht="15.75" customHeight="1">
      <c r="A983" s="61">
        <v>35</v>
      </c>
      <c r="B983" s="62" t="s">
        <v>86</v>
      </c>
      <c r="C983" s="65" t="s">
        <v>87</v>
      </c>
      <c r="D983" s="63">
        <f t="shared" si="215"/>
        <v>0</v>
      </c>
      <c r="E983" s="63">
        <f t="shared" si="215"/>
        <v>0</v>
      </c>
      <c r="F983" s="63">
        <f t="shared" si="215"/>
        <v>0</v>
      </c>
      <c r="G983" s="63">
        <f t="shared" si="215"/>
        <v>0</v>
      </c>
      <c r="H983" s="63">
        <f t="shared" si="215"/>
        <v>0</v>
      </c>
      <c r="I983" s="63">
        <f t="shared" si="215"/>
        <v>0</v>
      </c>
      <c r="J983" s="63">
        <f t="shared" si="215"/>
        <v>0</v>
      </c>
      <c r="K983" s="63">
        <f t="shared" si="215"/>
        <v>0</v>
      </c>
      <c r="L983" s="63">
        <f t="shared" si="215"/>
        <v>0</v>
      </c>
      <c r="M983" s="63">
        <f t="shared" si="215"/>
        <v>0</v>
      </c>
      <c r="N983" s="63">
        <f t="shared" si="215"/>
        <v>0</v>
      </c>
      <c r="O983" s="63">
        <f t="shared" si="215"/>
        <v>0</v>
      </c>
      <c r="P983" s="63">
        <f t="shared" si="215"/>
        <v>0</v>
      </c>
      <c r="Q983" s="63">
        <f t="shared" si="215"/>
        <v>0</v>
      </c>
      <c r="R983" s="63">
        <f t="shared" si="215"/>
        <v>0</v>
      </c>
      <c r="S983" s="63">
        <f t="shared" si="215"/>
        <v>0</v>
      </c>
      <c r="T983" s="63">
        <f t="shared" si="215"/>
        <v>0</v>
      </c>
      <c r="U983" s="63">
        <f t="shared" si="215"/>
        <v>1</v>
      </c>
      <c r="V983" s="63">
        <f t="shared" si="215"/>
        <v>0</v>
      </c>
      <c r="W983" s="63">
        <f t="shared" si="215"/>
        <v>0</v>
      </c>
      <c r="X983" s="63">
        <f t="shared" si="215"/>
        <v>0</v>
      </c>
      <c r="Y983" s="63">
        <f t="shared" si="215"/>
        <v>1</v>
      </c>
      <c r="Z983" s="63">
        <f t="shared" si="215"/>
        <v>0</v>
      </c>
      <c r="AA983" s="63">
        <f t="shared" si="215"/>
        <v>0</v>
      </c>
      <c r="AB983" s="63">
        <f t="shared" si="212"/>
        <v>0</v>
      </c>
      <c r="AC983" s="63">
        <f t="shared" si="212"/>
        <v>2</v>
      </c>
      <c r="AD983" s="63">
        <f t="shared" si="198"/>
        <v>2</v>
      </c>
      <c r="AE983" s="63">
        <f t="shared" si="213"/>
        <v>3</v>
      </c>
      <c r="AF983" s="63">
        <f t="shared" si="213"/>
        <v>1</v>
      </c>
      <c r="AG983" s="63">
        <f t="shared" si="200"/>
        <v>4</v>
      </c>
      <c r="AH983" s="63">
        <f t="shared" si="214"/>
        <v>0</v>
      </c>
      <c r="AI983" s="63">
        <f t="shared" si="214"/>
        <v>0</v>
      </c>
      <c r="AJ983" s="63">
        <f t="shared" si="202"/>
        <v>0</v>
      </c>
    </row>
    <row r="984" spans="1:36" ht="15.75" customHeight="1">
      <c r="A984" s="61">
        <v>37</v>
      </c>
      <c r="B984" s="62" t="s">
        <v>88</v>
      </c>
      <c r="C984" s="65" t="s">
        <v>89</v>
      </c>
      <c r="D984" s="63">
        <f t="shared" si="215"/>
        <v>0</v>
      </c>
      <c r="E984" s="63">
        <f t="shared" si="215"/>
        <v>0</v>
      </c>
      <c r="F984" s="63">
        <f t="shared" si="215"/>
        <v>0</v>
      </c>
      <c r="G984" s="63">
        <f t="shared" si="215"/>
        <v>0</v>
      </c>
      <c r="H984" s="63">
        <f t="shared" si="215"/>
        <v>0</v>
      </c>
      <c r="I984" s="63">
        <f t="shared" si="215"/>
        <v>0</v>
      </c>
      <c r="J984" s="63">
        <f t="shared" si="215"/>
        <v>0</v>
      </c>
      <c r="K984" s="63">
        <f t="shared" si="215"/>
        <v>0</v>
      </c>
      <c r="L984" s="63">
        <f t="shared" si="215"/>
        <v>0</v>
      </c>
      <c r="M984" s="63">
        <f t="shared" si="215"/>
        <v>0</v>
      </c>
      <c r="N984" s="63">
        <f t="shared" si="215"/>
        <v>0</v>
      </c>
      <c r="O984" s="63">
        <f t="shared" si="215"/>
        <v>0</v>
      </c>
      <c r="P984" s="63">
        <f t="shared" si="215"/>
        <v>0</v>
      </c>
      <c r="Q984" s="63">
        <f t="shared" si="215"/>
        <v>0</v>
      </c>
      <c r="R984" s="63">
        <f t="shared" si="215"/>
        <v>0</v>
      </c>
      <c r="S984" s="63">
        <f t="shared" si="215"/>
        <v>0</v>
      </c>
      <c r="T984" s="63">
        <f t="shared" si="215"/>
        <v>0</v>
      </c>
      <c r="U984" s="63">
        <f t="shared" si="215"/>
        <v>1</v>
      </c>
      <c r="V984" s="63">
        <f t="shared" si="215"/>
        <v>0</v>
      </c>
      <c r="W984" s="63">
        <f t="shared" si="215"/>
        <v>0</v>
      </c>
      <c r="X984" s="63">
        <f t="shared" si="215"/>
        <v>0</v>
      </c>
      <c r="Y984" s="63">
        <f t="shared" si="215"/>
        <v>1</v>
      </c>
      <c r="Z984" s="63">
        <f t="shared" si="215"/>
        <v>0</v>
      </c>
      <c r="AA984" s="63">
        <f t="shared" si="215"/>
        <v>0</v>
      </c>
      <c r="AB984" s="63">
        <f t="shared" si="212"/>
        <v>0</v>
      </c>
      <c r="AC984" s="63">
        <f t="shared" si="212"/>
        <v>2</v>
      </c>
      <c r="AD984" s="63">
        <f t="shared" si="198"/>
        <v>2</v>
      </c>
      <c r="AE984" s="63">
        <f t="shared" si="213"/>
        <v>1</v>
      </c>
      <c r="AF984" s="63">
        <f t="shared" si="213"/>
        <v>0</v>
      </c>
      <c r="AG984" s="63">
        <f t="shared" si="200"/>
        <v>1</v>
      </c>
      <c r="AH984" s="63">
        <f t="shared" si="214"/>
        <v>0</v>
      </c>
      <c r="AI984" s="63">
        <f t="shared" si="214"/>
        <v>0</v>
      </c>
      <c r="AJ984" s="63">
        <f t="shared" si="202"/>
        <v>0</v>
      </c>
    </row>
    <row r="985" spans="1:36" ht="15.75" customHeight="1">
      <c r="A985" s="61">
        <v>38</v>
      </c>
      <c r="B985" s="62" t="s">
        <v>90</v>
      </c>
      <c r="C985" s="65" t="s">
        <v>91</v>
      </c>
      <c r="D985" s="63">
        <f t="shared" si="215"/>
        <v>0</v>
      </c>
      <c r="E985" s="63">
        <f t="shared" si="215"/>
        <v>0</v>
      </c>
      <c r="F985" s="63">
        <f t="shared" si="215"/>
        <v>0</v>
      </c>
      <c r="G985" s="63">
        <f t="shared" si="215"/>
        <v>0</v>
      </c>
      <c r="H985" s="63">
        <f t="shared" si="215"/>
        <v>0</v>
      </c>
      <c r="I985" s="63">
        <f t="shared" si="215"/>
        <v>0</v>
      </c>
      <c r="J985" s="63">
        <f t="shared" si="215"/>
        <v>0</v>
      </c>
      <c r="K985" s="63">
        <f t="shared" si="215"/>
        <v>0</v>
      </c>
      <c r="L985" s="63">
        <f t="shared" si="215"/>
        <v>0</v>
      </c>
      <c r="M985" s="63">
        <f t="shared" si="215"/>
        <v>0</v>
      </c>
      <c r="N985" s="63">
        <f t="shared" si="215"/>
        <v>0</v>
      </c>
      <c r="O985" s="63">
        <f t="shared" si="215"/>
        <v>0</v>
      </c>
      <c r="P985" s="63">
        <f t="shared" si="215"/>
        <v>0</v>
      </c>
      <c r="Q985" s="63">
        <f t="shared" si="215"/>
        <v>0</v>
      </c>
      <c r="R985" s="63">
        <f t="shared" si="215"/>
        <v>0</v>
      </c>
      <c r="S985" s="63">
        <f t="shared" si="215"/>
        <v>0</v>
      </c>
      <c r="T985" s="63">
        <f t="shared" si="215"/>
        <v>0</v>
      </c>
      <c r="U985" s="63">
        <f t="shared" si="215"/>
        <v>0</v>
      </c>
      <c r="V985" s="63">
        <f t="shared" si="215"/>
        <v>0</v>
      </c>
      <c r="W985" s="63">
        <f t="shared" si="215"/>
        <v>2</v>
      </c>
      <c r="X985" s="63">
        <f t="shared" si="215"/>
        <v>0</v>
      </c>
      <c r="Y985" s="63">
        <f t="shared" si="215"/>
        <v>1</v>
      </c>
      <c r="Z985" s="63">
        <f t="shared" si="215"/>
        <v>0</v>
      </c>
      <c r="AA985" s="63">
        <f t="shared" si="215"/>
        <v>1</v>
      </c>
      <c r="AB985" s="63">
        <f t="shared" si="212"/>
        <v>0</v>
      </c>
      <c r="AC985" s="63">
        <f t="shared" si="212"/>
        <v>4</v>
      </c>
      <c r="AD985" s="63">
        <f t="shared" si="198"/>
        <v>4</v>
      </c>
      <c r="AE985" s="63">
        <f t="shared" si="213"/>
        <v>1</v>
      </c>
      <c r="AF985" s="63">
        <f t="shared" si="213"/>
        <v>0</v>
      </c>
      <c r="AG985" s="63">
        <f t="shared" si="200"/>
        <v>1</v>
      </c>
      <c r="AH985" s="63">
        <f t="shared" si="214"/>
        <v>0</v>
      </c>
      <c r="AI985" s="63">
        <f t="shared" si="214"/>
        <v>0</v>
      </c>
      <c r="AJ985" s="63">
        <f t="shared" si="202"/>
        <v>0</v>
      </c>
    </row>
    <row r="986" spans="1:36" ht="15.75" customHeight="1">
      <c r="A986" s="61">
        <v>36</v>
      </c>
      <c r="B986" s="62" t="s">
        <v>92</v>
      </c>
      <c r="C986" s="66"/>
      <c r="D986" s="63">
        <f t="shared" si="215"/>
        <v>0</v>
      </c>
      <c r="E986" s="63">
        <f t="shared" si="215"/>
        <v>0</v>
      </c>
      <c r="F986" s="63">
        <f t="shared" si="215"/>
        <v>0</v>
      </c>
      <c r="G986" s="63">
        <f t="shared" si="215"/>
        <v>0</v>
      </c>
      <c r="H986" s="63">
        <f t="shared" si="215"/>
        <v>0</v>
      </c>
      <c r="I986" s="63">
        <f t="shared" si="215"/>
        <v>0</v>
      </c>
      <c r="J986" s="63">
        <f t="shared" si="215"/>
        <v>0</v>
      </c>
      <c r="K986" s="63">
        <f t="shared" si="215"/>
        <v>0</v>
      </c>
      <c r="L986" s="63">
        <f t="shared" si="215"/>
        <v>0</v>
      </c>
      <c r="M986" s="63">
        <f t="shared" si="215"/>
        <v>0</v>
      </c>
      <c r="N986" s="63">
        <f t="shared" si="215"/>
        <v>0</v>
      </c>
      <c r="O986" s="63">
        <f t="shared" si="215"/>
        <v>0</v>
      </c>
      <c r="P986" s="63">
        <f t="shared" si="215"/>
        <v>0</v>
      </c>
      <c r="Q986" s="63">
        <f t="shared" si="215"/>
        <v>0</v>
      </c>
      <c r="R986" s="63">
        <f t="shared" si="215"/>
        <v>0</v>
      </c>
      <c r="S986" s="63">
        <f t="shared" si="215"/>
        <v>0</v>
      </c>
      <c r="T986" s="63">
        <f t="shared" si="215"/>
        <v>0</v>
      </c>
      <c r="U986" s="63">
        <f t="shared" si="215"/>
        <v>0</v>
      </c>
      <c r="V986" s="63">
        <f t="shared" si="215"/>
        <v>0</v>
      </c>
      <c r="W986" s="63">
        <f t="shared" si="215"/>
        <v>0</v>
      </c>
      <c r="X986" s="63">
        <f t="shared" si="215"/>
        <v>0</v>
      </c>
      <c r="Y986" s="63">
        <f t="shared" si="215"/>
        <v>0</v>
      </c>
      <c r="Z986" s="63">
        <f t="shared" si="215"/>
        <v>0</v>
      </c>
      <c r="AA986" s="63">
        <f t="shared" si="215"/>
        <v>0</v>
      </c>
      <c r="AB986" s="63">
        <f t="shared" si="212"/>
        <v>0</v>
      </c>
      <c r="AC986" s="63">
        <f t="shared" si="212"/>
        <v>0</v>
      </c>
      <c r="AD986" s="63">
        <f t="shared" si="198"/>
        <v>0</v>
      </c>
      <c r="AE986" s="63">
        <f t="shared" si="213"/>
        <v>0</v>
      </c>
      <c r="AF986" s="63">
        <f t="shared" si="213"/>
        <v>0</v>
      </c>
      <c r="AG986" s="63">
        <f t="shared" si="200"/>
        <v>0</v>
      </c>
      <c r="AH986" s="63">
        <f t="shared" si="214"/>
        <v>0</v>
      </c>
      <c r="AI986" s="63">
        <f t="shared" si="214"/>
        <v>0</v>
      </c>
      <c r="AJ986" s="63">
        <f t="shared" si="202"/>
        <v>0</v>
      </c>
    </row>
    <row r="987" spans="1:36" ht="15.75" customHeight="1">
      <c r="A987" s="61">
        <v>39</v>
      </c>
      <c r="B987" s="62" t="s">
        <v>93</v>
      </c>
      <c r="C987" s="65" t="s">
        <v>94</v>
      </c>
      <c r="D987" s="63">
        <f t="shared" si="215"/>
        <v>0</v>
      </c>
      <c r="E987" s="63">
        <f t="shared" si="215"/>
        <v>0</v>
      </c>
      <c r="F987" s="63">
        <f t="shared" si="215"/>
        <v>0</v>
      </c>
      <c r="G987" s="63">
        <f t="shared" si="215"/>
        <v>0</v>
      </c>
      <c r="H987" s="63">
        <f t="shared" si="215"/>
        <v>0</v>
      </c>
      <c r="I987" s="63">
        <f t="shared" si="215"/>
        <v>0</v>
      </c>
      <c r="J987" s="63">
        <f t="shared" si="215"/>
        <v>0</v>
      </c>
      <c r="K987" s="63">
        <f t="shared" si="215"/>
        <v>0</v>
      </c>
      <c r="L987" s="63">
        <f t="shared" si="215"/>
        <v>0</v>
      </c>
      <c r="M987" s="63">
        <f t="shared" si="215"/>
        <v>0</v>
      </c>
      <c r="N987" s="63">
        <f t="shared" si="215"/>
        <v>0</v>
      </c>
      <c r="O987" s="63">
        <f t="shared" si="215"/>
        <v>0</v>
      </c>
      <c r="P987" s="63">
        <f t="shared" si="215"/>
        <v>0</v>
      </c>
      <c r="Q987" s="63">
        <f t="shared" si="215"/>
        <v>0</v>
      </c>
      <c r="R987" s="63">
        <f t="shared" si="215"/>
        <v>0</v>
      </c>
      <c r="S987" s="63">
        <f t="shared" si="215"/>
        <v>0</v>
      </c>
      <c r="T987" s="63">
        <f t="shared" si="215"/>
        <v>0</v>
      </c>
      <c r="U987" s="63">
        <f t="shared" si="215"/>
        <v>1</v>
      </c>
      <c r="V987" s="63">
        <f t="shared" si="215"/>
        <v>0</v>
      </c>
      <c r="W987" s="63">
        <f t="shared" si="215"/>
        <v>0</v>
      </c>
      <c r="X987" s="63">
        <f t="shared" si="215"/>
        <v>1</v>
      </c>
      <c r="Y987" s="63">
        <f t="shared" si="215"/>
        <v>1</v>
      </c>
      <c r="Z987" s="63">
        <f t="shared" si="215"/>
        <v>3</v>
      </c>
      <c r="AA987" s="63">
        <f t="shared" si="215"/>
        <v>4</v>
      </c>
      <c r="AB987" s="63">
        <f t="shared" si="212"/>
        <v>4</v>
      </c>
      <c r="AC987" s="63">
        <f t="shared" si="212"/>
        <v>6</v>
      </c>
      <c r="AD987" s="63">
        <f t="shared" si="198"/>
        <v>10</v>
      </c>
      <c r="AE987" s="63">
        <f t="shared" si="213"/>
        <v>5</v>
      </c>
      <c r="AF987" s="63">
        <f t="shared" si="213"/>
        <v>5</v>
      </c>
      <c r="AG987" s="63">
        <f t="shared" si="200"/>
        <v>10</v>
      </c>
      <c r="AH987" s="63">
        <f t="shared" si="214"/>
        <v>0</v>
      </c>
      <c r="AI987" s="63">
        <f t="shared" si="214"/>
        <v>0</v>
      </c>
      <c r="AJ987" s="63">
        <f t="shared" si="202"/>
        <v>0</v>
      </c>
    </row>
    <row r="988" spans="1:36" ht="15.75" customHeight="1">
      <c r="A988" s="64"/>
      <c r="B988" s="62" t="s">
        <v>95</v>
      </c>
      <c r="C988" s="64"/>
      <c r="D988" s="63">
        <f t="shared" si="215"/>
        <v>0</v>
      </c>
      <c r="E988" s="63">
        <f t="shared" si="215"/>
        <v>0</v>
      </c>
      <c r="F988" s="63">
        <f t="shared" si="215"/>
        <v>0</v>
      </c>
      <c r="G988" s="63">
        <f t="shared" si="215"/>
        <v>0</v>
      </c>
      <c r="H988" s="63">
        <f t="shared" si="215"/>
        <v>0</v>
      </c>
      <c r="I988" s="63">
        <f t="shared" si="215"/>
        <v>0</v>
      </c>
      <c r="J988" s="63">
        <f t="shared" si="215"/>
        <v>0</v>
      </c>
      <c r="K988" s="63">
        <f t="shared" si="215"/>
        <v>0</v>
      </c>
      <c r="L988" s="63">
        <f t="shared" si="215"/>
        <v>0</v>
      </c>
      <c r="M988" s="63">
        <f t="shared" si="215"/>
        <v>0</v>
      </c>
      <c r="N988" s="63">
        <f t="shared" si="215"/>
        <v>0</v>
      </c>
      <c r="O988" s="63">
        <f t="shared" si="215"/>
        <v>0</v>
      </c>
      <c r="P988" s="63">
        <f t="shared" si="215"/>
        <v>0</v>
      </c>
      <c r="Q988" s="63">
        <f t="shared" si="215"/>
        <v>0</v>
      </c>
      <c r="R988" s="63">
        <f t="shared" si="215"/>
        <v>0</v>
      </c>
      <c r="S988" s="63">
        <f t="shared" si="215"/>
        <v>0</v>
      </c>
      <c r="T988" s="63">
        <f t="shared" si="215"/>
        <v>0</v>
      </c>
      <c r="U988" s="63">
        <f t="shared" si="215"/>
        <v>0</v>
      </c>
      <c r="V988" s="63">
        <f t="shared" si="215"/>
        <v>0</v>
      </c>
      <c r="W988" s="63">
        <f t="shared" si="215"/>
        <v>0</v>
      </c>
      <c r="X988" s="63">
        <f t="shared" si="215"/>
        <v>0</v>
      </c>
      <c r="Y988" s="63">
        <f t="shared" si="215"/>
        <v>0</v>
      </c>
      <c r="Z988" s="63">
        <f t="shared" si="215"/>
        <v>0</v>
      </c>
      <c r="AA988" s="63">
        <f t="shared" si="215"/>
        <v>0</v>
      </c>
      <c r="AB988" s="63">
        <f t="shared" si="212"/>
        <v>0</v>
      </c>
      <c r="AC988" s="63">
        <f t="shared" si="212"/>
        <v>0</v>
      </c>
      <c r="AD988" s="63">
        <f t="shared" si="198"/>
        <v>0</v>
      </c>
      <c r="AE988" s="63">
        <f t="shared" si="213"/>
        <v>0</v>
      </c>
      <c r="AF988" s="63">
        <f t="shared" si="213"/>
        <v>0</v>
      </c>
      <c r="AG988" s="63">
        <f t="shared" si="200"/>
        <v>0</v>
      </c>
      <c r="AH988" s="63">
        <f t="shared" si="214"/>
        <v>0</v>
      </c>
      <c r="AI988" s="63">
        <f t="shared" si="214"/>
        <v>0</v>
      </c>
      <c r="AJ988" s="63">
        <f t="shared" si="202"/>
        <v>0</v>
      </c>
    </row>
    <row r="989" spans="1:36" ht="15.75" customHeight="1">
      <c r="A989" s="64"/>
      <c r="B989" s="62" t="s">
        <v>96</v>
      </c>
      <c r="C989" s="64"/>
      <c r="D989" s="63">
        <f t="shared" si="215"/>
        <v>0</v>
      </c>
      <c r="E989" s="63">
        <f t="shared" si="215"/>
        <v>0</v>
      </c>
      <c r="F989" s="63">
        <f t="shared" si="215"/>
        <v>0</v>
      </c>
      <c r="G989" s="63">
        <f t="shared" si="215"/>
        <v>0</v>
      </c>
      <c r="H989" s="63">
        <f t="shared" si="215"/>
        <v>0</v>
      </c>
      <c r="I989" s="63">
        <f t="shared" si="215"/>
        <v>0</v>
      </c>
      <c r="J989" s="63">
        <f t="shared" si="215"/>
        <v>0</v>
      </c>
      <c r="K989" s="63">
        <f t="shared" si="215"/>
        <v>0</v>
      </c>
      <c r="L989" s="63">
        <f t="shared" si="215"/>
        <v>0</v>
      </c>
      <c r="M989" s="63">
        <f t="shared" si="215"/>
        <v>0</v>
      </c>
      <c r="N989" s="63">
        <f t="shared" si="215"/>
        <v>0</v>
      </c>
      <c r="O989" s="63">
        <f t="shared" si="215"/>
        <v>0</v>
      </c>
      <c r="P989" s="63">
        <f t="shared" si="215"/>
        <v>0</v>
      </c>
      <c r="Q989" s="63">
        <f t="shared" si="215"/>
        <v>0</v>
      </c>
      <c r="R989" s="63">
        <f t="shared" si="215"/>
        <v>0</v>
      </c>
      <c r="S989" s="63">
        <f t="shared" si="215"/>
        <v>0</v>
      </c>
      <c r="T989" s="63">
        <f t="shared" si="215"/>
        <v>0</v>
      </c>
      <c r="U989" s="63">
        <f t="shared" si="215"/>
        <v>0</v>
      </c>
      <c r="V989" s="63">
        <f t="shared" si="215"/>
        <v>0</v>
      </c>
      <c r="W989" s="63">
        <f t="shared" si="215"/>
        <v>0</v>
      </c>
      <c r="X989" s="63">
        <f t="shared" si="215"/>
        <v>0</v>
      </c>
      <c r="Y989" s="63">
        <f t="shared" si="215"/>
        <v>0</v>
      </c>
      <c r="Z989" s="63">
        <f t="shared" si="215"/>
        <v>0</v>
      </c>
      <c r="AA989" s="63">
        <f t="shared" si="215"/>
        <v>0</v>
      </c>
      <c r="AB989" s="63">
        <f t="shared" si="212"/>
        <v>0</v>
      </c>
      <c r="AC989" s="63">
        <f t="shared" si="212"/>
        <v>0</v>
      </c>
      <c r="AD989" s="63">
        <f t="shared" si="198"/>
        <v>0</v>
      </c>
      <c r="AE989" s="63">
        <f t="shared" si="213"/>
        <v>0</v>
      </c>
      <c r="AF989" s="63">
        <f t="shared" si="213"/>
        <v>0</v>
      </c>
      <c r="AG989" s="63">
        <f t="shared" si="200"/>
        <v>0</v>
      </c>
      <c r="AH989" s="63">
        <f t="shared" si="214"/>
        <v>0</v>
      </c>
      <c r="AI989" s="63">
        <f t="shared" si="214"/>
        <v>0</v>
      </c>
      <c r="AJ989" s="63">
        <f t="shared" si="202"/>
        <v>0</v>
      </c>
    </row>
    <row r="990" spans="1:36" ht="15.75" customHeight="1">
      <c r="A990" s="64"/>
      <c r="B990" s="62" t="s">
        <v>97</v>
      </c>
      <c r="C990" s="64"/>
      <c r="D990" s="63">
        <f t="shared" si="215"/>
        <v>0</v>
      </c>
      <c r="E990" s="63">
        <f t="shared" si="215"/>
        <v>0</v>
      </c>
      <c r="F990" s="63">
        <f t="shared" si="215"/>
        <v>0</v>
      </c>
      <c r="G990" s="63">
        <f t="shared" si="215"/>
        <v>0</v>
      </c>
      <c r="H990" s="63">
        <f t="shared" si="215"/>
        <v>0</v>
      </c>
      <c r="I990" s="63">
        <f t="shared" si="215"/>
        <v>0</v>
      </c>
      <c r="J990" s="63">
        <f t="shared" si="215"/>
        <v>0</v>
      </c>
      <c r="K990" s="63">
        <f t="shared" si="215"/>
        <v>0</v>
      </c>
      <c r="L990" s="63">
        <f t="shared" si="215"/>
        <v>0</v>
      </c>
      <c r="M990" s="63">
        <f t="shared" si="215"/>
        <v>0</v>
      </c>
      <c r="N990" s="63">
        <f t="shared" si="215"/>
        <v>0</v>
      </c>
      <c r="O990" s="63">
        <f t="shared" si="215"/>
        <v>0</v>
      </c>
      <c r="P990" s="63">
        <f t="shared" si="215"/>
        <v>0</v>
      </c>
      <c r="Q990" s="63">
        <f t="shared" si="215"/>
        <v>0</v>
      </c>
      <c r="R990" s="63">
        <f t="shared" si="215"/>
        <v>0</v>
      </c>
      <c r="S990" s="63">
        <f t="shared" si="215"/>
        <v>0</v>
      </c>
      <c r="T990" s="63">
        <f t="shared" si="215"/>
        <v>0</v>
      </c>
      <c r="U990" s="63">
        <f t="shared" si="215"/>
        <v>0</v>
      </c>
      <c r="V990" s="63">
        <f t="shared" si="215"/>
        <v>0</v>
      </c>
      <c r="W990" s="63">
        <f t="shared" si="215"/>
        <v>0</v>
      </c>
      <c r="X990" s="63">
        <f t="shared" si="215"/>
        <v>0</v>
      </c>
      <c r="Y990" s="63">
        <f t="shared" si="215"/>
        <v>0</v>
      </c>
      <c r="Z990" s="63">
        <f t="shared" si="215"/>
        <v>0</v>
      </c>
      <c r="AA990" s="63">
        <f t="shared" si="215"/>
        <v>0</v>
      </c>
      <c r="AB990" s="63">
        <f t="shared" si="212"/>
        <v>0</v>
      </c>
      <c r="AC990" s="63">
        <f t="shared" si="212"/>
        <v>0</v>
      </c>
      <c r="AD990" s="63">
        <f t="shared" si="198"/>
        <v>0</v>
      </c>
      <c r="AE990" s="63">
        <f t="shared" si="213"/>
        <v>0</v>
      </c>
      <c r="AF990" s="63">
        <f t="shared" si="213"/>
        <v>0</v>
      </c>
      <c r="AG990" s="63">
        <f t="shared" si="200"/>
        <v>0</v>
      </c>
      <c r="AH990" s="63">
        <f t="shared" si="214"/>
        <v>0</v>
      </c>
      <c r="AI990" s="63">
        <f t="shared" si="214"/>
        <v>0</v>
      </c>
      <c r="AJ990" s="63">
        <f t="shared" si="202"/>
        <v>0</v>
      </c>
    </row>
    <row r="991" spans="1:36" ht="15.75" customHeight="1">
      <c r="A991" s="61">
        <v>40</v>
      </c>
      <c r="B991" s="62" t="s">
        <v>98</v>
      </c>
      <c r="C991" s="65" t="s">
        <v>99</v>
      </c>
      <c r="D991" s="63">
        <f t="shared" si="215"/>
        <v>0</v>
      </c>
      <c r="E991" s="63">
        <f t="shared" si="215"/>
        <v>0</v>
      </c>
      <c r="F991" s="63">
        <f t="shared" si="215"/>
        <v>0</v>
      </c>
      <c r="G991" s="63">
        <f t="shared" si="215"/>
        <v>0</v>
      </c>
      <c r="H991" s="63">
        <f t="shared" si="215"/>
        <v>1</v>
      </c>
      <c r="I991" s="63">
        <f t="shared" si="215"/>
        <v>2</v>
      </c>
      <c r="J991" s="63">
        <f t="shared" si="215"/>
        <v>6</v>
      </c>
      <c r="K991" s="63">
        <f t="shared" si="215"/>
        <v>11</v>
      </c>
      <c r="L991" s="63">
        <f t="shared" si="215"/>
        <v>12</v>
      </c>
      <c r="M991" s="63">
        <f t="shared" si="215"/>
        <v>9</v>
      </c>
      <c r="N991" s="63">
        <f t="shared" si="215"/>
        <v>3</v>
      </c>
      <c r="O991" s="63">
        <f t="shared" si="215"/>
        <v>7</v>
      </c>
      <c r="P991" s="63">
        <f t="shared" si="215"/>
        <v>3</v>
      </c>
      <c r="Q991" s="63">
        <f t="shared" si="215"/>
        <v>5</v>
      </c>
      <c r="R991" s="63">
        <f t="shared" si="215"/>
        <v>7</v>
      </c>
      <c r="S991" s="63">
        <f t="shared" si="215"/>
        <v>25</v>
      </c>
      <c r="T991" s="63">
        <f t="shared" si="215"/>
        <v>6</v>
      </c>
      <c r="U991" s="63">
        <f t="shared" si="215"/>
        <v>11</v>
      </c>
      <c r="V991" s="63">
        <f t="shared" si="215"/>
        <v>2</v>
      </c>
      <c r="W991" s="63">
        <f t="shared" si="215"/>
        <v>2</v>
      </c>
      <c r="X991" s="63">
        <f t="shared" si="215"/>
        <v>4</v>
      </c>
      <c r="Y991" s="63">
        <f t="shared" si="215"/>
        <v>2</v>
      </c>
      <c r="Z991" s="63">
        <f t="shared" si="215"/>
        <v>1</v>
      </c>
      <c r="AA991" s="63">
        <f t="shared" si="215"/>
        <v>2</v>
      </c>
      <c r="AB991" s="63">
        <f t="shared" si="212"/>
        <v>45</v>
      </c>
      <c r="AC991" s="63">
        <f t="shared" si="212"/>
        <v>76</v>
      </c>
      <c r="AD991" s="63">
        <f t="shared" si="198"/>
        <v>121</v>
      </c>
      <c r="AE991" s="63">
        <f t="shared" si="213"/>
        <v>1</v>
      </c>
      <c r="AF991" s="63">
        <f t="shared" si="213"/>
        <v>1</v>
      </c>
      <c r="AG991" s="63">
        <f t="shared" si="200"/>
        <v>2</v>
      </c>
      <c r="AH991" s="63">
        <f t="shared" si="214"/>
        <v>0</v>
      </c>
      <c r="AI991" s="63">
        <f t="shared" si="214"/>
        <v>0</v>
      </c>
      <c r="AJ991" s="63">
        <f t="shared" si="202"/>
        <v>0</v>
      </c>
    </row>
    <row r="992" spans="1:36" ht="15.75" customHeight="1">
      <c r="A992" s="61">
        <v>41</v>
      </c>
      <c r="B992" s="62" t="s">
        <v>100</v>
      </c>
      <c r="C992" s="65" t="s">
        <v>101</v>
      </c>
      <c r="D992" s="63">
        <f t="shared" si="215"/>
        <v>0</v>
      </c>
      <c r="E992" s="63">
        <f t="shared" si="215"/>
        <v>0</v>
      </c>
      <c r="F992" s="63">
        <f t="shared" si="215"/>
        <v>0</v>
      </c>
      <c r="G992" s="63">
        <f t="shared" si="215"/>
        <v>0</v>
      </c>
      <c r="H992" s="63">
        <f t="shared" si="215"/>
        <v>0</v>
      </c>
      <c r="I992" s="63">
        <f t="shared" si="215"/>
        <v>0</v>
      </c>
      <c r="J992" s="63">
        <f t="shared" si="215"/>
        <v>4</v>
      </c>
      <c r="K992" s="63">
        <f t="shared" si="215"/>
        <v>3</v>
      </c>
      <c r="L992" s="63">
        <f t="shared" si="215"/>
        <v>13</v>
      </c>
      <c r="M992" s="63">
        <f t="shared" si="215"/>
        <v>8</v>
      </c>
      <c r="N992" s="63">
        <f t="shared" si="215"/>
        <v>4</v>
      </c>
      <c r="O992" s="63">
        <f t="shared" si="215"/>
        <v>10</v>
      </c>
      <c r="P992" s="63">
        <f t="shared" si="215"/>
        <v>5</v>
      </c>
      <c r="Q992" s="63">
        <f t="shared" si="215"/>
        <v>3</v>
      </c>
      <c r="R992" s="63">
        <f t="shared" si="215"/>
        <v>10</v>
      </c>
      <c r="S992" s="63">
        <f t="shared" ref="S992:AP992" si="216">S760+S818+S876+S934</f>
        <v>23</v>
      </c>
      <c r="T992" s="63">
        <f t="shared" si="216"/>
        <v>4</v>
      </c>
      <c r="U992" s="63">
        <f t="shared" si="216"/>
        <v>6</v>
      </c>
      <c r="V992" s="63">
        <f t="shared" si="216"/>
        <v>0</v>
      </c>
      <c r="W992" s="63">
        <f t="shared" si="216"/>
        <v>5</v>
      </c>
      <c r="X992" s="63">
        <f t="shared" si="216"/>
        <v>6</v>
      </c>
      <c r="Y992" s="63">
        <f t="shared" si="216"/>
        <v>6</v>
      </c>
      <c r="Z992" s="63">
        <f t="shared" si="216"/>
        <v>1</v>
      </c>
      <c r="AA992" s="63">
        <f t="shared" si="216"/>
        <v>0</v>
      </c>
      <c r="AB992" s="63">
        <f t="shared" si="212"/>
        <v>47</v>
      </c>
      <c r="AC992" s="63">
        <f t="shared" si="212"/>
        <v>64</v>
      </c>
      <c r="AD992" s="63">
        <f t="shared" si="198"/>
        <v>111</v>
      </c>
      <c r="AE992" s="63">
        <f t="shared" si="213"/>
        <v>0</v>
      </c>
      <c r="AF992" s="63">
        <f t="shared" si="213"/>
        <v>5</v>
      </c>
      <c r="AG992" s="63">
        <f t="shared" si="200"/>
        <v>5</v>
      </c>
      <c r="AH992" s="63">
        <f t="shared" si="214"/>
        <v>0</v>
      </c>
      <c r="AI992" s="63">
        <f t="shared" si="214"/>
        <v>0</v>
      </c>
      <c r="AJ992" s="63">
        <f t="shared" si="202"/>
        <v>0</v>
      </c>
    </row>
    <row r="993" spans="1:45" ht="15.75" customHeight="1">
      <c r="A993" s="61">
        <v>42</v>
      </c>
      <c r="B993" s="62" t="s">
        <v>102</v>
      </c>
      <c r="C993" s="65" t="s">
        <v>103</v>
      </c>
      <c r="D993" s="63">
        <f t="shared" ref="D993:AA998" si="217">D761+D819+D877+D935</f>
        <v>0</v>
      </c>
      <c r="E993" s="63">
        <f t="shared" si="217"/>
        <v>0</v>
      </c>
      <c r="F993" s="63">
        <f t="shared" si="217"/>
        <v>0</v>
      </c>
      <c r="G993" s="63">
        <f t="shared" si="217"/>
        <v>0</v>
      </c>
      <c r="H993" s="63">
        <f t="shared" si="217"/>
        <v>0</v>
      </c>
      <c r="I993" s="63">
        <f t="shared" si="217"/>
        <v>0</v>
      </c>
      <c r="J993" s="63">
        <f t="shared" si="217"/>
        <v>0</v>
      </c>
      <c r="K993" s="63">
        <f t="shared" si="217"/>
        <v>0</v>
      </c>
      <c r="L993" s="63">
        <f t="shared" si="217"/>
        <v>0</v>
      </c>
      <c r="M993" s="63">
        <f t="shared" si="217"/>
        <v>0</v>
      </c>
      <c r="N993" s="63">
        <f t="shared" si="217"/>
        <v>0</v>
      </c>
      <c r="O993" s="63">
        <f t="shared" si="217"/>
        <v>0</v>
      </c>
      <c r="P993" s="63">
        <f t="shared" si="217"/>
        <v>1</v>
      </c>
      <c r="Q993" s="63">
        <f t="shared" si="217"/>
        <v>0</v>
      </c>
      <c r="R993" s="63">
        <f t="shared" si="217"/>
        <v>1</v>
      </c>
      <c r="S993" s="63">
        <f t="shared" si="217"/>
        <v>4</v>
      </c>
      <c r="T993" s="63">
        <f t="shared" si="217"/>
        <v>0</v>
      </c>
      <c r="U993" s="63">
        <f t="shared" si="217"/>
        <v>0</v>
      </c>
      <c r="V993" s="63">
        <f t="shared" si="217"/>
        <v>0</v>
      </c>
      <c r="W993" s="63">
        <f t="shared" si="217"/>
        <v>0</v>
      </c>
      <c r="X993" s="63">
        <f t="shared" si="217"/>
        <v>0</v>
      </c>
      <c r="Y993" s="63">
        <f t="shared" si="217"/>
        <v>0</v>
      </c>
      <c r="Z993" s="63">
        <f t="shared" si="217"/>
        <v>0</v>
      </c>
      <c r="AA993" s="63">
        <f t="shared" si="217"/>
        <v>1</v>
      </c>
      <c r="AB993" s="63">
        <f t="shared" si="212"/>
        <v>2</v>
      </c>
      <c r="AC993" s="63">
        <f t="shared" si="212"/>
        <v>5</v>
      </c>
      <c r="AD993" s="63">
        <f t="shared" si="198"/>
        <v>7</v>
      </c>
      <c r="AE993" s="63">
        <f t="shared" si="213"/>
        <v>0</v>
      </c>
      <c r="AF993" s="63">
        <f t="shared" si="213"/>
        <v>0</v>
      </c>
      <c r="AG993" s="63">
        <f t="shared" si="200"/>
        <v>0</v>
      </c>
      <c r="AH993" s="63">
        <f t="shared" si="214"/>
        <v>0</v>
      </c>
      <c r="AI993" s="63">
        <f t="shared" si="214"/>
        <v>0</v>
      </c>
      <c r="AJ993" s="63">
        <f t="shared" si="202"/>
        <v>0</v>
      </c>
    </row>
    <row r="994" spans="1:45" ht="15.75" customHeight="1">
      <c r="A994" s="61">
        <v>43</v>
      </c>
      <c r="B994" s="62" t="s">
        <v>104</v>
      </c>
      <c r="C994" s="65" t="s">
        <v>105</v>
      </c>
      <c r="D994" s="63">
        <f t="shared" si="217"/>
        <v>0</v>
      </c>
      <c r="E994" s="63">
        <f t="shared" si="217"/>
        <v>0</v>
      </c>
      <c r="F994" s="63">
        <f t="shared" si="217"/>
        <v>0</v>
      </c>
      <c r="G994" s="63">
        <f t="shared" si="217"/>
        <v>0</v>
      </c>
      <c r="H994" s="63">
        <f t="shared" si="217"/>
        <v>0</v>
      </c>
      <c r="I994" s="63">
        <f t="shared" si="217"/>
        <v>0</v>
      </c>
      <c r="J994" s="63">
        <f t="shared" si="217"/>
        <v>0</v>
      </c>
      <c r="K994" s="63">
        <f t="shared" si="217"/>
        <v>0</v>
      </c>
      <c r="L994" s="63">
        <f t="shared" si="217"/>
        <v>0</v>
      </c>
      <c r="M994" s="63">
        <f t="shared" si="217"/>
        <v>0</v>
      </c>
      <c r="N994" s="63">
        <f t="shared" si="217"/>
        <v>0</v>
      </c>
      <c r="O994" s="63">
        <f t="shared" si="217"/>
        <v>0</v>
      </c>
      <c r="P994" s="63">
        <f t="shared" si="217"/>
        <v>0</v>
      </c>
      <c r="Q994" s="63">
        <f t="shared" si="217"/>
        <v>0</v>
      </c>
      <c r="R994" s="63">
        <f t="shared" si="217"/>
        <v>0</v>
      </c>
      <c r="S994" s="63">
        <f t="shared" si="217"/>
        <v>0</v>
      </c>
      <c r="T994" s="63">
        <f t="shared" si="217"/>
        <v>0</v>
      </c>
      <c r="U994" s="63">
        <f t="shared" si="217"/>
        <v>0</v>
      </c>
      <c r="V994" s="63">
        <f t="shared" si="217"/>
        <v>0</v>
      </c>
      <c r="W994" s="63">
        <f t="shared" si="217"/>
        <v>0</v>
      </c>
      <c r="X994" s="63">
        <f t="shared" si="217"/>
        <v>0</v>
      </c>
      <c r="Y994" s="63">
        <f t="shared" si="217"/>
        <v>0</v>
      </c>
      <c r="Z994" s="63">
        <f t="shared" si="217"/>
        <v>0</v>
      </c>
      <c r="AA994" s="63">
        <f t="shared" si="217"/>
        <v>0</v>
      </c>
      <c r="AB994" s="63">
        <f t="shared" si="212"/>
        <v>0</v>
      </c>
      <c r="AC994" s="63">
        <f t="shared" si="212"/>
        <v>0</v>
      </c>
      <c r="AD994" s="63">
        <f t="shared" si="198"/>
        <v>0</v>
      </c>
      <c r="AE994" s="63">
        <f t="shared" si="213"/>
        <v>0</v>
      </c>
      <c r="AF994" s="63">
        <f t="shared" si="213"/>
        <v>0</v>
      </c>
      <c r="AG994" s="63">
        <f t="shared" si="200"/>
        <v>0</v>
      </c>
      <c r="AH994" s="63">
        <f t="shared" si="214"/>
        <v>0</v>
      </c>
      <c r="AI994" s="63">
        <f t="shared" si="214"/>
        <v>0</v>
      </c>
      <c r="AJ994" s="63">
        <f t="shared" si="202"/>
        <v>0</v>
      </c>
    </row>
    <row r="995" spans="1:45" ht="15.75" customHeight="1">
      <c r="A995" s="61">
        <v>44</v>
      </c>
      <c r="B995" s="62" t="s">
        <v>106</v>
      </c>
      <c r="C995" s="65" t="s">
        <v>107</v>
      </c>
      <c r="D995" s="63">
        <f t="shared" si="217"/>
        <v>0</v>
      </c>
      <c r="E995" s="63">
        <f t="shared" si="217"/>
        <v>0</v>
      </c>
      <c r="F995" s="63">
        <f t="shared" si="217"/>
        <v>0</v>
      </c>
      <c r="G995" s="63">
        <f t="shared" si="217"/>
        <v>0</v>
      </c>
      <c r="H995" s="63">
        <f t="shared" si="217"/>
        <v>0</v>
      </c>
      <c r="I995" s="63">
        <f t="shared" si="217"/>
        <v>0</v>
      </c>
      <c r="J995" s="63">
        <f t="shared" si="217"/>
        <v>0</v>
      </c>
      <c r="K995" s="63">
        <f t="shared" si="217"/>
        <v>0</v>
      </c>
      <c r="L995" s="63">
        <f t="shared" si="217"/>
        <v>0</v>
      </c>
      <c r="M995" s="63">
        <f t="shared" si="217"/>
        <v>0</v>
      </c>
      <c r="N995" s="63">
        <f t="shared" si="217"/>
        <v>0</v>
      </c>
      <c r="O995" s="63">
        <f t="shared" si="217"/>
        <v>0</v>
      </c>
      <c r="P995" s="63">
        <f t="shared" si="217"/>
        <v>1</v>
      </c>
      <c r="Q995" s="63">
        <f t="shared" si="217"/>
        <v>0</v>
      </c>
      <c r="R995" s="63">
        <f t="shared" si="217"/>
        <v>3</v>
      </c>
      <c r="S995" s="63">
        <f t="shared" si="217"/>
        <v>1</v>
      </c>
      <c r="T995" s="63">
        <f t="shared" si="217"/>
        <v>1</v>
      </c>
      <c r="U995" s="63">
        <f t="shared" si="217"/>
        <v>0</v>
      </c>
      <c r="V995" s="63">
        <f t="shared" si="217"/>
        <v>0</v>
      </c>
      <c r="W995" s="63">
        <f t="shared" si="217"/>
        <v>0</v>
      </c>
      <c r="X995" s="63">
        <f t="shared" si="217"/>
        <v>0</v>
      </c>
      <c r="Y995" s="63">
        <f t="shared" si="217"/>
        <v>0</v>
      </c>
      <c r="Z995" s="63">
        <f t="shared" si="217"/>
        <v>0</v>
      </c>
      <c r="AA995" s="63">
        <f t="shared" si="217"/>
        <v>0</v>
      </c>
      <c r="AB995" s="63">
        <f t="shared" si="212"/>
        <v>5</v>
      </c>
      <c r="AC995" s="63">
        <f t="shared" si="212"/>
        <v>1</v>
      </c>
      <c r="AD995" s="63">
        <f t="shared" si="198"/>
        <v>6</v>
      </c>
      <c r="AE995" s="63">
        <f t="shared" si="213"/>
        <v>0</v>
      </c>
      <c r="AF995" s="63">
        <f t="shared" si="213"/>
        <v>1</v>
      </c>
      <c r="AG995" s="63">
        <f t="shared" si="200"/>
        <v>1</v>
      </c>
      <c r="AH995" s="63">
        <f t="shared" si="214"/>
        <v>0</v>
      </c>
      <c r="AI995" s="63">
        <f t="shared" si="214"/>
        <v>0</v>
      </c>
      <c r="AJ995" s="63">
        <f t="shared" si="202"/>
        <v>0</v>
      </c>
    </row>
    <row r="996" spans="1:45" ht="15.75" customHeight="1">
      <c r="A996" s="61">
        <v>45</v>
      </c>
      <c r="B996" s="62" t="s">
        <v>108</v>
      </c>
      <c r="C996" s="66"/>
      <c r="D996" s="63">
        <f t="shared" si="217"/>
        <v>0</v>
      </c>
      <c r="E996" s="63">
        <f t="shared" si="217"/>
        <v>0</v>
      </c>
      <c r="F996" s="63">
        <f t="shared" si="217"/>
        <v>0</v>
      </c>
      <c r="G996" s="63">
        <f t="shared" si="217"/>
        <v>0</v>
      </c>
      <c r="H996" s="63">
        <f t="shared" si="217"/>
        <v>0</v>
      </c>
      <c r="I996" s="63">
        <f t="shared" si="217"/>
        <v>0</v>
      </c>
      <c r="J996" s="63">
        <f t="shared" si="217"/>
        <v>0</v>
      </c>
      <c r="K996" s="63">
        <f t="shared" si="217"/>
        <v>0</v>
      </c>
      <c r="L996" s="63">
        <f t="shared" si="217"/>
        <v>0</v>
      </c>
      <c r="M996" s="63">
        <f t="shared" si="217"/>
        <v>0</v>
      </c>
      <c r="N996" s="63">
        <f t="shared" si="217"/>
        <v>0</v>
      </c>
      <c r="O996" s="63">
        <f t="shared" si="217"/>
        <v>0</v>
      </c>
      <c r="P996" s="63">
        <f t="shared" si="217"/>
        <v>0</v>
      </c>
      <c r="Q996" s="63">
        <f t="shared" si="217"/>
        <v>0</v>
      </c>
      <c r="R996" s="63">
        <f t="shared" si="217"/>
        <v>0</v>
      </c>
      <c r="S996" s="63">
        <f t="shared" si="217"/>
        <v>0</v>
      </c>
      <c r="T996" s="63">
        <f t="shared" si="217"/>
        <v>0</v>
      </c>
      <c r="U996" s="63">
        <f t="shared" si="217"/>
        <v>0</v>
      </c>
      <c r="V996" s="63">
        <f t="shared" si="217"/>
        <v>0</v>
      </c>
      <c r="W996" s="63">
        <f t="shared" si="217"/>
        <v>0</v>
      </c>
      <c r="X996" s="63">
        <f t="shared" si="217"/>
        <v>0</v>
      </c>
      <c r="Y996" s="63">
        <f t="shared" si="217"/>
        <v>0</v>
      </c>
      <c r="Z996" s="63">
        <f t="shared" si="217"/>
        <v>0</v>
      </c>
      <c r="AA996" s="63">
        <f t="shared" si="217"/>
        <v>0</v>
      </c>
      <c r="AB996" s="63">
        <f t="shared" si="212"/>
        <v>0</v>
      </c>
      <c r="AC996" s="63">
        <f t="shared" si="212"/>
        <v>0</v>
      </c>
      <c r="AD996" s="63">
        <f t="shared" si="198"/>
        <v>0</v>
      </c>
      <c r="AE996" s="63">
        <f t="shared" si="213"/>
        <v>0</v>
      </c>
      <c r="AF996" s="63">
        <f t="shared" si="213"/>
        <v>0</v>
      </c>
      <c r="AG996" s="63">
        <f t="shared" si="200"/>
        <v>0</v>
      </c>
      <c r="AH996" s="63">
        <f t="shared" si="214"/>
        <v>0</v>
      </c>
      <c r="AI996" s="63">
        <f t="shared" si="214"/>
        <v>0</v>
      </c>
      <c r="AJ996" s="63">
        <f t="shared" si="202"/>
        <v>0</v>
      </c>
    </row>
    <row r="997" spans="1:45" ht="15.75" customHeight="1">
      <c r="A997" s="61">
        <v>46</v>
      </c>
      <c r="B997" s="62" t="s">
        <v>109</v>
      </c>
      <c r="C997" s="66"/>
      <c r="D997" s="63">
        <f t="shared" si="217"/>
        <v>0</v>
      </c>
      <c r="E997" s="63">
        <f t="shared" si="217"/>
        <v>0</v>
      </c>
      <c r="F997" s="63">
        <f t="shared" si="217"/>
        <v>0</v>
      </c>
      <c r="G997" s="63">
        <f t="shared" si="217"/>
        <v>0</v>
      </c>
      <c r="H997" s="63">
        <f t="shared" si="217"/>
        <v>0</v>
      </c>
      <c r="I997" s="63">
        <f t="shared" si="217"/>
        <v>0</v>
      </c>
      <c r="J997" s="63">
        <f t="shared" si="217"/>
        <v>0</v>
      </c>
      <c r="K997" s="63">
        <f t="shared" si="217"/>
        <v>0</v>
      </c>
      <c r="L997" s="63">
        <f t="shared" si="217"/>
        <v>0</v>
      </c>
      <c r="M997" s="63">
        <f t="shared" si="217"/>
        <v>0</v>
      </c>
      <c r="N997" s="63">
        <f t="shared" si="217"/>
        <v>0</v>
      </c>
      <c r="O997" s="63">
        <f t="shared" si="217"/>
        <v>0</v>
      </c>
      <c r="P997" s="63">
        <f t="shared" si="217"/>
        <v>0</v>
      </c>
      <c r="Q997" s="63">
        <f t="shared" si="217"/>
        <v>0</v>
      </c>
      <c r="R997" s="63">
        <f t="shared" si="217"/>
        <v>0</v>
      </c>
      <c r="S997" s="63">
        <f t="shared" si="217"/>
        <v>0</v>
      </c>
      <c r="T997" s="63">
        <f t="shared" si="217"/>
        <v>0</v>
      </c>
      <c r="U997" s="63">
        <f t="shared" si="217"/>
        <v>0</v>
      </c>
      <c r="V997" s="63">
        <f t="shared" si="217"/>
        <v>0</v>
      </c>
      <c r="W997" s="63">
        <f t="shared" si="217"/>
        <v>0</v>
      </c>
      <c r="X997" s="63">
        <f t="shared" si="217"/>
        <v>0</v>
      </c>
      <c r="Y997" s="63">
        <f t="shared" si="217"/>
        <v>0</v>
      </c>
      <c r="Z997" s="63">
        <f t="shared" si="217"/>
        <v>0</v>
      </c>
      <c r="AA997" s="63">
        <f t="shared" si="217"/>
        <v>0</v>
      </c>
      <c r="AB997" s="63">
        <f t="shared" ref="AB997:AC998" si="218">D997+F997+H997+J997+L997+N997+P997+R997+T997+V997+X997+Z997</f>
        <v>0</v>
      </c>
      <c r="AC997" s="63">
        <f t="shared" si="218"/>
        <v>0</v>
      </c>
      <c r="AD997" s="63">
        <f t="shared" si="198"/>
        <v>0</v>
      </c>
      <c r="AE997" s="63">
        <f t="shared" ref="AE997:AF998" si="219">AE765+AE823+AE881+AE939</f>
        <v>0</v>
      </c>
      <c r="AF997" s="63">
        <f t="shared" si="219"/>
        <v>0</v>
      </c>
      <c r="AG997" s="63">
        <f t="shared" si="200"/>
        <v>0</v>
      </c>
      <c r="AH997" s="63">
        <f t="shared" ref="AH997:AI998" si="220">AH765+AH823+AH881+AH939</f>
        <v>0</v>
      </c>
      <c r="AI997" s="63">
        <f t="shared" si="220"/>
        <v>0</v>
      </c>
      <c r="AJ997" s="63">
        <f t="shared" si="202"/>
        <v>0</v>
      </c>
    </row>
    <row r="998" spans="1:45" ht="15.75" customHeight="1">
      <c r="A998" s="61">
        <v>47</v>
      </c>
      <c r="B998" s="62" t="s">
        <v>110</v>
      </c>
      <c r="C998" s="64"/>
      <c r="D998" s="63">
        <f t="shared" si="217"/>
        <v>0</v>
      </c>
      <c r="E998" s="63">
        <f t="shared" si="217"/>
        <v>0</v>
      </c>
      <c r="F998" s="63">
        <f t="shared" si="217"/>
        <v>0</v>
      </c>
      <c r="G998" s="63">
        <f t="shared" si="217"/>
        <v>0</v>
      </c>
      <c r="H998" s="63">
        <f t="shared" si="217"/>
        <v>0</v>
      </c>
      <c r="I998" s="63">
        <f t="shared" si="217"/>
        <v>0</v>
      </c>
      <c r="J998" s="63">
        <f t="shared" si="217"/>
        <v>0</v>
      </c>
      <c r="K998" s="63">
        <f t="shared" si="217"/>
        <v>0</v>
      </c>
      <c r="L998" s="63">
        <f t="shared" si="217"/>
        <v>0</v>
      </c>
      <c r="M998" s="63">
        <f t="shared" si="217"/>
        <v>0</v>
      </c>
      <c r="N998" s="63">
        <f t="shared" si="217"/>
        <v>0</v>
      </c>
      <c r="O998" s="63">
        <f t="shared" si="217"/>
        <v>0</v>
      </c>
      <c r="P998" s="63">
        <f t="shared" si="217"/>
        <v>0</v>
      </c>
      <c r="Q998" s="63">
        <f t="shared" si="217"/>
        <v>0</v>
      </c>
      <c r="R998" s="63">
        <f t="shared" si="217"/>
        <v>0</v>
      </c>
      <c r="S998" s="63">
        <f t="shared" si="217"/>
        <v>0</v>
      </c>
      <c r="T998" s="63">
        <f t="shared" si="217"/>
        <v>0</v>
      </c>
      <c r="U998" s="63">
        <f t="shared" si="217"/>
        <v>0</v>
      </c>
      <c r="V998" s="63">
        <f t="shared" si="217"/>
        <v>0</v>
      </c>
      <c r="W998" s="63">
        <f t="shared" si="217"/>
        <v>0</v>
      </c>
      <c r="X998" s="63">
        <f t="shared" si="217"/>
        <v>0</v>
      </c>
      <c r="Y998" s="63">
        <f t="shared" si="217"/>
        <v>0</v>
      </c>
      <c r="Z998" s="63">
        <f t="shared" si="217"/>
        <v>0</v>
      </c>
      <c r="AA998" s="63">
        <f t="shared" si="217"/>
        <v>0</v>
      </c>
      <c r="AB998" s="63">
        <f t="shared" si="218"/>
        <v>0</v>
      </c>
      <c r="AC998" s="63">
        <f t="shared" si="218"/>
        <v>0</v>
      </c>
      <c r="AD998" s="63">
        <f t="shared" si="198"/>
        <v>0</v>
      </c>
      <c r="AE998" s="63">
        <f t="shared" si="219"/>
        <v>0</v>
      </c>
      <c r="AF998" s="63">
        <f t="shared" si="219"/>
        <v>0</v>
      </c>
      <c r="AG998" s="63">
        <f t="shared" si="200"/>
        <v>0</v>
      </c>
      <c r="AH998" s="63">
        <f t="shared" si="220"/>
        <v>0</v>
      </c>
      <c r="AI998" s="63">
        <f t="shared" si="220"/>
        <v>0</v>
      </c>
      <c r="AJ998" s="63">
        <f t="shared" si="202"/>
        <v>0</v>
      </c>
    </row>
    <row r="999" spans="1:45" ht="15.75" customHeight="1">
      <c r="A999" s="67" t="s">
        <v>111</v>
      </c>
      <c r="B999" s="1"/>
      <c r="C999" s="27"/>
      <c r="D999" s="68">
        <f t="shared" ref="D999:AJ999" si="221">SUM(D949:D998)</f>
        <v>0</v>
      </c>
      <c r="E999" s="68">
        <f t="shared" si="221"/>
        <v>0</v>
      </c>
      <c r="F999" s="68">
        <f t="shared" si="221"/>
        <v>0</v>
      </c>
      <c r="G999" s="68">
        <f t="shared" si="221"/>
        <v>0</v>
      </c>
      <c r="H999" s="68">
        <f t="shared" si="221"/>
        <v>1</v>
      </c>
      <c r="I999" s="68">
        <f t="shared" si="221"/>
        <v>2</v>
      </c>
      <c r="J999" s="68">
        <f t="shared" si="221"/>
        <v>12</v>
      </c>
      <c r="K999" s="68">
        <f t="shared" si="221"/>
        <v>16</v>
      </c>
      <c r="L999" s="68">
        <f t="shared" si="221"/>
        <v>41</v>
      </c>
      <c r="M999" s="68">
        <f t="shared" si="221"/>
        <v>54</v>
      </c>
      <c r="N999" s="68">
        <f t="shared" si="221"/>
        <v>28</v>
      </c>
      <c r="O999" s="68">
        <f t="shared" si="221"/>
        <v>46</v>
      </c>
      <c r="P999" s="68">
        <f t="shared" si="221"/>
        <v>39</v>
      </c>
      <c r="Q999" s="68">
        <f t="shared" si="221"/>
        <v>65</v>
      </c>
      <c r="R999" s="68">
        <f t="shared" si="221"/>
        <v>235</v>
      </c>
      <c r="S999" s="68">
        <f t="shared" si="221"/>
        <v>733</v>
      </c>
      <c r="T999" s="68">
        <f t="shared" si="221"/>
        <v>422</v>
      </c>
      <c r="U999" s="68">
        <f t="shared" si="221"/>
        <v>1288</v>
      </c>
      <c r="V999" s="68">
        <f t="shared" si="221"/>
        <v>407</v>
      </c>
      <c r="W999" s="68">
        <f t="shared" si="221"/>
        <v>762</v>
      </c>
      <c r="X999" s="68">
        <f t="shared" si="221"/>
        <v>687</v>
      </c>
      <c r="Y999" s="68">
        <f t="shared" si="221"/>
        <v>1127</v>
      </c>
      <c r="Z999" s="68">
        <f t="shared" si="221"/>
        <v>288</v>
      </c>
      <c r="AA999" s="68">
        <f t="shared" si="221"/>
        <v>367</v>
      </c>
      <c r="AB999" s="68">
        <f t="shared" si="221"/>
        <v>2160</v>
      </c>
      <c r="AC999" s="68">
        <f t="shared" si="221"/>
        <v>4460</v>
      </c>
      <c r="AD999" s="68">
        <f t="shared" si="221"/>
        <v>6620</v>
      </c>
      <c r="AE999" s="68">
        <f t="shared" si="221"/>
        <v>1873</v>
      </c>
      <c r="AF999" s="68">
        <f t="shared" si="221"/>
        <v>3439</v>
      </c>
      <c r="AG999" s="68">
        <f t="shared" si="221"/>
        <v>5312</v>
      </c>
      <c r="AH999" s="68">
        <f t="shared" si="221"/>
        <v>0</v>
      </c>
      <c r="AI999" s="68">
        <f t="shared" si="221"/>
        <v>0</v>
      </c>
      <c r="AJ999" s="68">
        <f t="shared" si="221"/>
        <v>0</v>
      </c>
    </row>
    <row r="1000" spans="1:45" ht="15.75" customHeight="1">
      <c r="A1000" s="13"/>
      <c r="B1000" s="14"/>
      <c r="C1000" s="15"/>
      <c r="D1000" s="28">
        <f>SUM(D999:E999)</f>
        <v>0</v>
      </c>
      <c r="E1000" s="15"/>
      <c r="F1000" s="28">
        <f>SUM(F999:G999)</f>
        <v>0</v>
      </c>
      <c r="G1000" s="15"/>
      <c r="H1000" s="28">
        <f>SUM(H999:I999)</f>
        <v>3</v>
      </c>
      <c r="I1000" s="15"/>
      <c r="J1000" s="28">
        <f>SUM(J999:K999)</f>
        <v>28</v>
      </c>
      <c r="K1000" s="15"/>
      <c r="L1000" s="28">
        <f>SUM(L999:M999)</f>
        <v>95</v>
      </c>
      <c r="M1000" s="15"/>
      <c r="N1000" s="28">
        <f>SUM(N999:O999)</f>
        <v>74</v>
      </c>
      <c r="O1000" s="15"/>
      <c r="P1000" s="28">
        <f>SUM(P999:Q999)</f>
        <v>104</v>
      </c>
      <c r="Q1000" s="15"/>
      <c r="R1000" s="28">
        <f>SUM(R999:S999)</f>
        <v>968</v>
      </c>
      <c r="S1000" s="15"/>
      <c r="T1000" s="28">
        <f>SUM(T999:U999)</f>
        <v>1710</v>
      </c>
      <c r="U1000" s="15"/>
      <c r="V1000" s="28">
        <f>SUM(V999:W999)</f>
        <v>1169</v>
      </c>
      <c r="W1000" s="15"/>
      <c r="X1000" s="28">
        <f>SUM(X999:Y999)</f>
        <v>1814</v>
      </c>
      <c r="Y1000" s="15"/>
      <c r="Z1000" s="28">
        <f>SUM(Z999:AA999)</f>
        <v>655</v>
      </c>
      <c r="AA1000" s="15"/>
      <c r="AB1000" s="28">
        <f>SUM(AB999:AC999)</f>
        <v>6620</v>
      </c>
      <c r="AC1000" s="15"/>
      <c r="AD1000" s="33"/>
      <c r="AE1000" s="28">
        <f>SUM(AE999:AF999)</f>
        <v>5312</v>
      </c>
      <c r="AF1000" s="15"/>
      <c r="AG1000" s="30"/>
      <c r="AH1000" s="28">
        <f>SUM(AH999:AI999)</f>
        <v>0</v>
      </c>
      <c r="AI1000" s="15"/>
      <c r="AJ1000" s="69"/>
      <c r="AK1000" s="50"/>
      <c r="AL1000" s="51"/>
      <c r="AM1000" s="2"/>
      <c r="AN1000" s="51"/>
      <c r="AO1000" s="2"/>
      <c r="AP1000" s="51"/>
      <c r="AQ1000" s="2"/>
      <c r="AR1000" s="51"/>
      <c r="AS1000" s="2"/>
    </row>
  </sheetData>
  <mergeCells count="703">
    <mergeCell ref="B9:AB9"/>
    <mergeCell ref="B10:V10"/>
    <mergeCell ref="AP1000:AQ1000"/>
    <mergeCell ref="AR1000:AS1000"/>
    <mergeCell ref="B1:J1"/>
    <mergeCell ref="B2:J2"/>
    <mergeCell ref="B3:J3"/>
    <mergeCell ref="B4:J4"/>
    <mergeCell ref="C5:I5"/>
    <mergeCell ref="B6:J6"/>
    <mergeCell ref="Z1000:AA1000"/>
    <mergeCell ref="AB1000:AC1000"/>
    <mergeCell ref="AE1000:AF1000"/>
    <mergeCell ref="AH1000:AI1000"/>
    <mergeCell ref="AL1000:AM1000"/>
    <mergeCell ref="AN1000:AO1000"/>
    <mergeCell ref="N1000:O1000"/>
    <mergeCell ref="P1000:Q1000"/>
    <mergeCell ref="R1000:S1000"/>
    <mergeCell ref="T1000:U1000"/>
    <mergeCell ref="V1000:W1000"/>
    <mergeCell ref="X1000:Y1000"/>
    <mergeCell ref="A999:C1000"/>
    <mergeCell ref="D1000:E1000"/>
    <mergeCell ref="F1000:G1000"/>
    <mergeCell ref="H1000:I1000"/>
    <mergeCell ref="J1000:K1000"/>
    <mergeCell ref="L1000:M1000"/>
    <mergeCell ref="P947:Q947"/>
    <mergeCell ref="R947:S947"/>
    <mergeCell ref="T947:U947"/>
    <mergeCell ref="V947:W947"/>
    <mergeCell ref="X947:Y947"/>
    <mergeCell ref="Z947:AA947"/>
    <mergeCell ref="D947:E947"/>
    <mergeCell ref="F947:G947"/>
    <mergeCell ref="H947:I947"/>
    <mergeCell ref="J947:K947"/>
    <mergeCell ref="L947:M947"/>
    <mergeCell ref="N947:O947"/>
    <mergeCell ref="AP942:AQ942"/>
    <mergeCell ref="AR942:AS942"/>
    <mergeCell ref="A945:B945"/>
    <mergeCell ref="A946:A948"/>
    <mergeCell ref="B946:B948"/>
    <mergeCell ref="C946:C948"/>
    <mergeCell ref="D946:AA946"/>
    <mergeCell ref="AB946:AD947"/>
    <mergeCell ref="AE946:AG947"/>
    <mergeCell ref="AH946:AJ947"/>
    <mergeCell ref="Z942:AA942"/>
    <mergeCell ref="AB942:AC942"/>
    <mergeCell ref="AE942:AF942"/>
    <mergeCell ref="AH942:AI942"/>
    <mergeCell ref="AL942:AM942"/>
    <mergeCell ref="AN942:AO942"/>
    <mergeCell ref="N942:O942"/>
    <mergeCell ref="P942:Q942"/>
    <mergeCell ref="R942:S942"/>
    <mergeCell ref="T942:U942"/>
    <mergeCell ref="V942:W942"/>
    <mergeCell ref="X942:Y942"/>
    <mergeCell ref="A941:C942"/>
    <mergeCell ref="D942:E942"/>
    <mergeCell ref="F942:G942"/>
    <mergeCell ref="H942:I942"/>
    <mergeCell ref="J942:K942"/>
    <mergeCell ref="L942:M942"/>
    <mergeCell ref="P889:Q889"/>
    <mergeCell ref="R889:S889"/>
    <mergeCell ref="T889:U889"/>
    <mergeCell ref="V889:W889"/>
    <mergeCell ref="X889:Y889"/>
    <mergeCell ref="Z889:AA889"/>
    <mergeCell ref="D889:E889"/>
    <mergeCell ref="F889:G889"/>
    <mergeCell ref="H889:I889"/>
    <mergeCell ref="J889:K889"/>
    <mergeCell ref="L889:M889"/>
    <mergeCell ref="N889:O889"/>
    <mergeCell ref="AP884:AQ884"/>
    <mergeCell ref="AR884:AS884"/>
    <mergeCell ref="A887:B887"/>
    <mergeCell ref="A888:A890"/>
    <mergeCell ref="B888:B890"/>
    <mergeCell ref="C888:C890"/>
    <mergeCell ref="D888:AA888"/>
    <mergeCell ref="AB888:AD889"/>
    <mergeCell ref="AE888:AG889"/>
    <mergeCell ref="AH888:AJ889"/>
    <mergeCell ref="Z884:AA884"/>
    <mergeCell ref="AB884:AC884"/>
    <mergeCell ref="AE884:AF884"/>
    <mergeCell ref="AH884:AI884"/>
    <mergeCell ref="AL884:AM884"/>
    <mergeCell ref="AN884:AO884"/>
    <mergeCell ref="N884:O884"/>
    <mergeCell ref="P884:Q884"/>
    <mergeCell ref="R884:S884"/>
    <mergeCell ref="T884:U884"/>
    <mergeCell ref="V884:W884"/>
    <mergeCell ref="X884:Y884"/>
    <mergeCell ref="A883:C884"/>
    <mergeCell ref="D884:E884"/>
    <mergeCell ref="F884:G884"/>
    <mergeCell ref="H884:I884"/>
    <mergeCell ref="J884:K884"/>
    <mergeCell ref="L884:M884"/>
    <mergeCell ref="P831:Q831"/>
    <mergeCell ref="R831:S831"/>
    <mergeCell ref="T831:U831"/>
    <mergeCell ref="V831:W831"/>
    <mergeCell ref="X831:Y831"/>
    <mergeCell ref="Z831:AA831"/>
    <mergeCell ref="D831:E831"/>
    <mergeCell ref="F831:G831"/>
    <mergeCell ref="H831:I831"/>
    <mergeCell ref="J831:K831"/>
    <mergeCell ref="L831:M831"/>
    <mergeCell ref="N831:O831"/>
    <mergeCell ref="AP826:AQ826"/>
    <mergeCell ref="AR826:AS826"/>
    <mergeCell ref="A829:B829"/>
    <mergeCell ref="A830:A832"/>
    <mergeCell ref="B830:B832"/>
    <mergeCell ref="C830:C832"/>
    <mergeCell ref="D830:AA830"/>
    <mergeCell ref="AB830:AD831"/>
    <mergeCell ref="AE830:AG831"/>
    <mergeCell ref="AH830:AJ831"/>
    <mergeCell ref="Z826:AA826"/>
    <mergeCell ref="AB826:AC826"/>
    <mergeCell ref="AE826:AF826"/>
    <mergeCell ref="AH826:AI826"/>
    <mergeCell ref="AL826:AM826"/>
    <mergeCell ref="AN826:AO826"/>
    <mergeCell ref="N826:O826"/>
    <mergeCell ref="P826:Q826"/>
    <mergeCell ref="R826:S826"/>
    <mergeCell ref="T826:U826"/>
    <mergeCell ref="V826:W826"/>
    <mergeCell ref="X826:Y826"/>
    <mergeCell ref="A825:C826"/>
    <mergeCell ref="D826:E826"/>
    <mergeCell ref="F826:G826"/>
    <mergeCell ref="H826:I826"/>
    <mergeCell ref="J826:K826"/>
    <mergeCell ref="L826:M826"/>
    <mergeCell ref="P773:Q773"/>
    <mergeCell ref="R773:S773"/>
    <mergeCell ref="T773:U773"/>
    <mergeCell ref="V773:W773"/>
    <mergeCell ref="X773:Y773"/>
    <mergeCell ref="Z773:AA773"/>
    <mergeCell ref="D773:E773"/>
    <mergeCell ref="F773:G773"/>
    <mergeCell ref="H773:I773"/>
    <mergeCell ref="J773:K773"/>
    <mergeCell ref="L773:M773"/>
    <mergeCell ref="N773:O773"/>
    <mergeCell ref="AP768:AQ768"/>
    <mergeCell ref="AR768:AS768"/>
    <mergeCell ref="A771:B771"/>
    <mergeCell ref="A772:A774"/>
    <mergeCell ref="B772:B774"/>
    <mergeCell ref="C772:C774"/>
    <mergeCell ref="D772:AA772"/>
    <mergeCell ref="AB772:AD773"/>
    <mergeCell ref="AE772:AG773"/>
    <mergeCell ref="AH772:AJ773"/>
    <mergeCell ref="Z768:AA768"/>
    <mergeCell ref="AB768:AC768"/>
    <mergeCell ref="AE768:AF768"/>
    <mergeCell ref="AH768:AI768"/>
    <mergeCell ref="AL768:AM768"/>
    <mergeCell ref="AN768:AO768"/>
    <mergeCell ref="N768:O768"/>
    <mergeCell ref="P768:Q768"/>
    <mergeCell ref="R768:S768"/>
    <mergeCell ref="T768:U768"/>
    <mergeCell ref="V768:W768"/>
    <mergeCell ref="X768:Y768"/>
    <mergeCell ref="A767:C768"/>
    <mergeCell ref="D768:E768"/>
    <mergeCell ref="F768:G768"/>
    <mergeCell ref="H768:I768"/>
    <mergeCell ref="J768:K768"/>
    <mergeCell ref="L768:M768"/>
    <mergeCell ref="P715:Q715"/>
    <mergeCell ref="R715:S715"/>
    <mergeCell ref="T715:U715"/>
    <mergeCell ref="V715:W715"/>
    <mergeCell ref="X715:Y715"/>
    <mergeCell ref="Z715:AA715"/>
    <mergeCell ref="D715:E715"/>
    <mergeCell ref="F715:G715"/>
    <mergeCell ref="H715:I715"/>
    <mergeCell ref="J715:K715"/>
    <mergeCell ref="L715:M715"/>
    <mergeCell ref="N715:O715"/>
    <mergeCell ref="AP710:AQ710"/>
    <mergeCell ref="AR710:AS710"/>
    <mergeCell ref="A713:B713"/>
    <mergeCell ref="A714:A716"/>
    <mergeCell ref="B714:B716"/>
    <mergeCell ref="C714:C716"/>
    <mergeCell ref="D714:AA714"/>
    <mergeCell ref="AB714:AD715"/>
    <mergeCell ref="AE714:AG715"/>
    <mergeCell ref="AH714:AJ715"/>
    <mergeCell ref="Z710:AA710"/>
    <mergeCell ref="AB710:AC710"/>
    <mergeCell ref="AE710:AF710"/>
    <mergeCell ref="AH710:AI710"/>
    <mergeCell ref="AL710:AM710"/>
    <mergeCell ref="AN710:AO710"/>
    <mergeCell ref="N710:O710"/>
    <mergeCell ref="P710:Q710"/>
    <mergeCell ref="R710:S710"/>
    <mergeCell ref="T710:U710"/>
    <mergeCell ref="V710:W710"/>
    <mergeCell ref="X710:Y710"/>
    <mergeCell ref="A709:C710"/>
    <mergeCell ref="D710:E710"/>
    <mergeCell ref="F710:G710"/>
    <mergeCell ref="H710:I710"/>
    <mergeCell ref="J710:K710"/>
    <mergeCell ref="L710:M710"/>
    <mergeCell ref="P657:Q657"/>
    <mergeCell ref="R657:S657"/>
    <mergeCell ref="T657:U657"/>
    <mergeCell ref="V657:W657"/>
    <mergeCell ref="X657:Y657"/>
    <mergeCell ref="Z657:AA657"/>
    <mergeCell ref="D657:E657"/>
    <mergeCell ref="F657:G657"/>
    <mergeCell ref="H657:I657"/>
    <mergeCell ref="J657:K657"/>
    <mergeCell ref="L657:M657"/>
    <mergeCell ref="N657:O657"/>
    <mergeCell ref="AP652:AQ652"/>
    <mergeCell ref="AR652:AS652"/>
    <mergeCell ref="A655:B655"/>
    <mergeCell ref="A656:A658"/>
    <mergeCell ref="B656:B658"/>
    <mergeCell ref="C656:C658"/>
    <mergeCell ref="D656:AA656"/>
    <mergeCell ref="AB656:AD657"/>
    <mergeCell ref="AE656:AG657"/>
    <mergeCell ref="AH656:AJ657"/>
    <mergeCell ref="Z652:AA652"/>
    <mergeCell ref="AB652:AC652"/>
    <mergeCell ref="AE652:AF652"/>
    <mergeCell ref="AH652:AI652"/>
    <mergeCell ref="AL652:AM652"/>
    <mergeCell ref="AN652:AO652"/>
    <mergeCell ref="N652:O652"/>
    <mergeCell ref="P652:Q652"/>
    <mergeCell ref="R652:S652"/>
    <mergeCell ref="T652:U652"/>
    <mergeCell ref="V652:W652"/>
    <mergeCell ref="X652:Y652"/>
    <mergeCell ref="A651:C652"/>
    <mergeCell ref="D652:E652"/>
    <mergeCell ref="F652:G652"/>
    <mergeCell ref="H652:I652"/>
    <mergeCell ref="J652:K652"/>
    <mergeCell ref="L652:M652"/>
    <mergeCell ref="P599:Q599"/>
    <mergeCell ref="R599:S599"/>
    <mergeCell ref="T599:U599"/>
    <mergeCell ref="V599:W599"/>
    <mergeCell ref="X599:Y599"/>
    <mergeCell ref="Z599:AA599"/>
    <mergeCell ref="D599:E599"/>
    <mergeCell ref="F599:G599"/>
    <mergeCell ref="H599:I599"/>
    <mergeCell ref="J599:K599"/>
    <mergeCell ref="L599:M599"/>
    <mergeCell ref="N599:O599"/>
    <mergeCell ref="AP594:AQ594"/>
    <mergeCell ref="AR594:AS594"/>
    <mergeCell ref="A597:B597"/>
    <mergeCell ref="A598:A600"/>
    <mergeCell ref="B598:B600"/>
    <mergeCell ref="C598:C600"/>
    <mergeCell ref="D598:AA598"/>
    <mergeCell ref="AB598:AD599"/>
    <mergeCell ref="AE598:AG599"/>
    <mergeCell ref="AH598:AJ599"/>
    <mergeCell ref="Z594:AA594"/>
    <mergeCell ref="AB594:AC594"/>
    <mergeCell ref="AE594:AF594"/>
    <mergeCell ref="AH594:AI594"/>
    <mergeCell ref="AL594:AM594"/>
    <mergeCell ref="AN594:AO594"/>
    <mergeCell ref="N594:O594"/>
    <mergeCell ref="P594:Q594"/>
    <mergeCell ref="R594:S594"/>
    <mergeCell ref="T594:U594"/>
    <mergeCell ref="V594:W594"/>
    <mergeCell ref="X594:Y594"/>
    <mergeCell ref="A593:C594"/>
    <mergeCell ref="D594:E594"/>
    <mergeCell ref="F594:G594"/>
    <mergeCell ref="H594:I594"/>
    <mergeCell ref="J594:K594"/>
    <mergeCell ref="L594:M594"/>
    <mergeCell ref="P541:Q541"/>
    <mergeCell ref="R541:S541"/>
    <mergeCell ref="T541:U541"/>
    <mergeCell ref="V541:W541"/>
    <mergeCell ref="X541:Y541"/>
    <mergeCell ref="Z541:AA541"/>
    <mergeCell ref="D541:E541"/>
    <mergeCell ref="F541:G541"/>
    <mergeCell ref="H541:I541"/>
    <mergeCell ref="J541:K541"/>
    <mergeCell ref="L541:M541"/>
    <mergeCell ref="N541:O541"/>
    <mergeCell ref="AP536:AQ536"/>
    <mergeCell ref="AR536:AS536"/>
    <mergeCell ref="A539:B539"/>
    <mergeCell ref="A540:A542"/>
    <mergeCell ref="B540:B542"/>
    <mergeCell ref="C540:C542"/>
    <mergeCell ref="D540:AA540"/>
    <mergeCell ref="AB540:AD541"/>
    <mergeCell ref="AE540:AG541"/>
    <mergeCell ref="AH540:AJ541"/>
    <mergeCell ref="Z536:AA536"/>
    <mergeCell ref="AB536:AC536"/>
    <mergeCell ref="AE536:AF536"/>
    <mergeCell ref="AH536:AI536"/>
    <mergeCell ref="AL536:AM536"/>
    <mergeCell ref="AN536:AO536"/>
    <mergeCell ref="N536:O536"/>
    <mergeCell ref="P536:Q536"/>
    <mergeCell ref="R536:S536"/>
    <mergeCell ref="T536:U536"/>
    <mergeCell ref="V536:W536"/>
    <mergeCell ref="X536:Y536"/>
    <mergeCell ref="A535:C536"/>
    <mergeCell ref="D536:E536"/>
    <mergeCell ref="F536:G536"/>
    <mergeCell ref="H536:I536"/>
    <mergeCell ref="J536:K536"/>
    <mergeCell ref="L536:M536"/>
    <mergeCell ref="P483:Q483"/>
    <mergeCell ref="R483:S483"/>
    <mergeCell ref="T483:U483"/>
    <mergeCell ref="V483:W483"/>
    <mergeCell ref="X483:Y483"/>
    <mergeCell ref="Z483:AA483"/>
    <mergeCell ref="D483:E483"/>
    <mergeCell ref="F483:G483"/>
    <mergeCell ref="H483:I483"/>
    <mergeCell ref="J483:K483"/>
    <mergeCell ref="L483:M483"/>
    <mergeCell ref="N483:O483"/>
    <mergeCell ref="AP478:AQ478"/>
    <mergeCell ref="AR478:AS478"/>
    <mergeCell ref="A481:B481"/>
    <mergeCell ref="A482:A484"/>
    <mergeCell ref="B482:B484"/>
    <mergeCell ref="C482:C484"/>
    <mergeCell ref="D482:AA482"/>
    <mergeCell ref="AB482:AD483"/>
    <mergeCell ref="AE482:AG483"/>
    <mergeCell ref="AH482:AJ483"/>
    <mergeCell ref="Z478:AA478"/>
    <mergeCell ref="AB478:AC478"/>
    <mergeCell ref="AE478:AF478"/>
    <mergeCell ref="AH478:AI478"/>
    <mergeCell ref="AL478:AM478"/>
    <mergeCell ref="AN478:AO478"/>
    <mergeCell ref="N478:O478"/>
    <mergeCell ref="P478:Q478"/>
    <mergeCell ref="R478:S478"/>
    <mergeCell ref="T478:U478"/>
    <mergeCell ref="V478:W478"/>
    <mergeCell ref="X478:Y478"/>
    <mergeCell ref="A477:C478"/>
    <mergeCell ref="D478:E478"/>
    <mergeCell ref="F478:G478"/>
    <mergeCell ref="H478:I478"/>
    <mergeCell ref="J478:K478"/>
    <mergeCell ref="L478:M478"/>
    <mergeCell ref="P425:Q425"/>
    <mergeCell ref="R425:S425"/>
    <mergeCell ref="T425:U425"/>
    <mergeCell ref="V425:W425"/>
    <mergeCell ref="X425:Y425"/>
    <mergeCell ref="Z425:AA425"/>
    <mergeCell ref="D425:E425"/>
    <mergeCell ref="F425:G425"/>
    <mergeCell ref="H425:I425"/>
    <mergeCell ref="J425:K425"/>
    <mergeCell ref="L425:M425"/>
    <mergeCell ref="N425:O425"/>
    <mergeCell ref="AP420:AQ420"/>
    <mergeCell ref="AR420:AS420"/>
    <mergeCell ref="A423:B423"/>
    <mergeCell ref="A424:A426"/>
    <mergeCell ref="B424:B426"/>
    <mergeCell ref="C424:C426"/>
    <mergeCell ref="D424:AA424"/>
    <mergeCell ref="AB424:AD425"/>
    <mergeCell ref="AE424:AG425"/>
    <mergeCell ref="AH424:AJ425"/>
    <mergeCell ref="Z420:AA420"/>
    <mergeCell ref="AB420:AC420"/>
    <mergeCell ref="AE420:AF420"/>
    <mergeCell ref="AH420:AI420"/>
    <mergeCell ref="AL420:AM420"/>
    <mergeCell ref="AN420:AO420"/>
    <mergeCell ref="N420:O420"/>
    <mergeCell ref="P420:Q420"/>
    <mergeCell ref="R420:S420"/>
    <mergeCell ref="T420:U420"/>
    <mergeCell ref="V420:W420"/>
    <mergeCell ref="X420:Y420"/>
    <mergeCell ref="A419:C420"/>
    <mergeCell ref="D420:E420"/>
    <mergeCell ref="F420:G420"/>
    <mergeCell ref="H420:I420"/>
    <mergeCell ref="J420:K420"/>
    <mergeCell ref="L420:M420"/>
    <mergeCell ref="P367:Q367"/>
    <mergeCell ref="R367:S367"/>
    <mergeCell ref="T367:U367"/>
    <mergeCell ref="V367:W367"/>
    <mergeCell ref="X367:Y367"/>
    <mergeCell ref="Z367:AA367"/>
    <mergeCell ref="D367:E367"/>
    <mergeCell ref="F367:G367"/>
    <mergeCell ref="H367:I367"/>
    <mergeCell ref="J367:K367"/>
    <mergeCell ref="L367:M367"/>
    <mergeCell ref="N367:O367"/>
    <mergeCell ref="AN362:AO362"/>
    <mergeCell ref="AP362:AQ362"/>
    <mergeCell ref="AR362:AS362"/>
    <mergeCell ref="A366:A368"/>
    <mergeCell ref="B366:B368"/>
    <mergeCell ref="C366:C368"/>
    <mergeCell ref="D366:AA366"/>
    <mergeCell ref="AB366:AD367"/>
    <mergeCell ref="AE366:AG367"/>
    <mergeCell ref="AH366:AJ367"/>
    <mergeCell ref="X362:Y362"/>
    <mergeCell ref="Z362:AA362"/>
    <mergeCell ref="AB362:AC362"/>
    <mergeCell ref="AE362:AF362"/>
    <mergeCell ref="AH362:AI362"/>
    <mergeCell ref="AL362:AM362"/>
    <mergeCell ref="L362:M362"/>
    <mergeCell ref="N362:O362"/>
    <mergeCell ref="P362:Q362"/>
    <mergeCell ref="R362:S362"/>
    <mergeCell ref="T362:U362"/>
    <mergeCell ref="V362:W362"/>
    <mergeCell ref="R309:S309"/>
    <mergeCell ref="T309:U309"/>
    <mergeCell ref="V309:W309"/>
    <mergeCell ref="X309:Y309"/>
    <mergeCell ref="Z309:AA309"/>
    <mergeCell ref="A361:C362"/>
    <mergeCell ref="D362:E362"/>
    <mergeCell ref="F362:G362"/>
    <mergeCell ref="H362:I362"/>
    <mergeCell ref="J362:K362"/>
    <mergeCell ref="F309:G309"/>
    <mergeCell ref="H309:I309"/>
    <mergeCell ref="J309:K309"/>
    <mergeCell ref="L309:M309"/>
    <mergeCell ref="N309:O309"/>
    <mergeCell ref="P309:Q309"/>
    <mergeCell ref="AP304:AQ304"/>
    <mergeCell ref="AR304:AS304"/>
    <mergeCell ref="A308:A310"/>
    <mergeCell ref="B308:B310"/>
    <mergeCell ref="C308:C310"/>
    <mergeCell ref="D308:AA308"/>
    <mergeCell ref="AB308:AD309"/>
    <mergeCell ref="AE308:AG309"/>
    <mergeCell ref="AH308:AJ309"/>
    <mergeCell ref="D309:E309"/>
    <mergeCell ref="Z304:AA304"/>
    <mergeCell ref="AB304:AC304"/>
    <mergeCell ref="AE304:AF304"/>
    <mergeCell ref="AH304:AI304"/>
    <mergeCell ref="AL304:AM304"/>
    <mergeCell ref="AN304:AO304"/>
    <mergeCell ref="N304:O304"/>
    <mergeCell ref="P304:Q304"/>
    <mergeCell ref="R304:S304"/>
    <mergeCell ref="T304:U304"/>
    <mergeCell ref="V304:W304"/>
    <mergeCell ref="X304:Y304"/>
    <mergeCell ref="A303:C304"/>
    <mergeCell ref="D304:E304"/>
    <mergeCell ref="F304:G304"/>
    <mergeCell ref="H304:I304"/>
    <mergeCell ref="J304:K304"/>
    <mergeCell ref="L304:M304"/>
    <mergeCell ref="P251:Q251"/>
    <mergeCell ref="R251:S251"/>
    <mergeCell ref="T251:U251"/>
    <mergeCell ref="V251:W251"/>
    <mergeCell ref="X251:Y251"/>
    <mergeCell ref="Z251:AA251"/>
    <mergeCell ref="D251:E251"/>
    <mergeCell ref="F251:G251"/>
    <mergeCell ref="H251:I251"/>
    <mergeCell ref="J251:K251"/>
    <mergeCell ref="L251:M251"/>
    <mergeCell ref="N251:O251"/>
    <mergeCell ref="AN246:AO246"/>
    <mergeCell ref="AP246:AQ246"/>
    <mergeCell ref="AR246:AS246"/>
    <mergeCell ref="A250:A252"/>
    <mergeCell ref="B250:B252"/>
    <mergeCell ref="C250:C252"/>
    <mergeCell ref="D250:AA250"/>
    <mergeCell ref="AB250:AD251"/>
    <mergeCell ref="AE250:AG251"/>
    <mergeCell ref="AH250:AJ251"/>
    <mergeCell ref="X246:Y246"/>
    <mergeCell ref="Z246:AA246"/>
    <mergeCell ref="AB246:AC246"/>
    <mergeCell ref="AE246:AF246"/>
    <mergeCell ref="AH246:AI246"/>
    <mergeCell ref="AL246:AM246"/>
    <mergeCell ref="L246:M246"/>
    <mergeCell ref="N246:O246"/>
    <mergeCell ref="P246:Q246"/>
    <mergeCell ref="R246:S246"/>
    <mergeCell ref="T246:U246"/>
    <mergeCell ref="V246:W246"/>
    <mergeCell ref="R193:S193"/>
    <mergeCell ref="T193:U193"/>
    <mergeCell ref="V193:W193"/>
    <mergeCell ref="X193:Y193"/>
    <mergeCell ref="Z193:AA193"/>
    <mergeCell ref="A245:C246"/>
    <mergeCell ref="D246:E246"/>
    <mergeCell ref="F246:G246"/>
    <mergeCell ref="H246:I246"/>
    <mergeCell ref="J246:K246"/>
    <mergeCell ref="F193:G193"/>
    <mergeCell ref="H193:I193"/>
    <mergeCell ref="J193:K193"/>
    <mergeCell ref="L193:M193"/>
    <mergeCell ref="N193:O193"/>
    <mergeCell ref="P193:Q193"/>
    <mergeCell ref="AP188:AQ188"/>
    <mergeCell ref="AR188:AS188"/>
    <mergeCell ref="A192:A194"/>
    <mergeCell ref="B192:B194"/>
    <mergeCell ref="C192:C194"/>
    <mergeCell ref="D192:AA192"/>
    <mergeCell ref="AB192:AD193"/>
    <mergeCell ref="AE192:AG193"/>
    <mergeCell ref="AH192:AJ193"/>
    <mergeCell ref="D193:E193"/>
    <mergeCell ref="Z188:AA188"/>
    <mergeCell ref="AB188:AC188"/>
    <mergeCell ref="AE188:AF188"/>
    <mergeCell ref="AH188:AI188"/>
    <mergeCell ref="AL188:AM188"/>
    <mergeCell ref="AN188:AO188"/>
    <mergeCell ref="N188:O188"/>
    <mergeCell ref="P188:Q188"/>
    <mergeCell ref="R188:S188"/>
    <mergeCell ref="T188:U188"/>
    <mergeCell ref="V188:W188"/>
    <mergeCell ref="X188:Y188"/>
    <mergeCell ref="A187:C188"/>
    <mergeCell ref="D188:E188"/>
    <mergeCell ref="F188:G188"/>
    <mergeCell ref="H188:I188"/>
    <mergeCell ref="J188:K188"/>
    <mergeCell ref="L188:M188"/>
    <mergeCell ref="P135:Q135"/>
    <mergeCell ref="R135:S135"/>
    <mergeCell ref="T135:U135"/>
    <mergeCell ref="V135:W135"/>
    <mergeCell ref="X135:Y135"/>
    <mergeCell ref="Z135:AA135"/>
    <mergeCell ref="D135:E135"/>
    <mergeCell ref="F135:G135"/>
    <mergeCell ref="H135:I135"/>
    <mergeCell ref="J135:K135"/>
    <mergeCell ref="L135:M135"/>
    <mergeCell ref="N135:O135"/>
    <mergeCell ref="AP130:AQ130"/>
    <mergeCell ref="AR130:AS130"/>
    <mergeCell ref="A133:B133"/>
    <mergeCell ref="A134:A136"/>
    <mergeCell ref="B134:B136"/>
    <mergeCell ref="C134:C136"/>
    <mergeCell ref="D134:AA134"/>
    <mergeCell ref="AB134:AD135"/>
    <mergeCell ref="AE134:AG135"/>
    <mergeCell ref="AH134:AJ135"/>
    <mergeCell ref="Z130:AA130"/>
    <mergeCell ref="AB130:AC130"/>
    <mergeCell ref="AE130:AF130"/>
    <mergeCell ref="AH130:AI130"/>
    <mergeCell ref="AL130:AM130"/>
    <mergeCell ref="AN130:AO130"/>
    <mergeCell ref="N130:O130"/>
    <mergeCell ref="P130:Q130"/>
    <mergeCell ref="R130:S130"/>
    <mergeCell ref="T130:U130"/>
    <mergeCell ref="V130:W130"/>
    <mergeCell ref="X130:Y130"/>
    <mergeCell ref="A129:C130"/>
    <mergeCell ref="D130:E130"/>
    <mergeCell ref="F130:G130"/>
    <mergeCell ref="H130:I130"/>
    <mergeCell ref="J130:K130"/>
    <mergeCell ref="L130:M130"/>
    <mergeCell ref="P77:Q77"/>
    <mergeCell ref="R77:S77"/>
    <mergeCell ref="T77:U77"/>
    <mergeCell ref="V77:W77"/>
    <mergeCell ref="X77:Y77"/>
    <mergeCell ref="Z77:AA77"/>
    <mergeCell ref="D77:E77"/>
    <mergeCell ref="F77:G77"/>
    <mergeCell ref="H77:I77"/>
    <mergeCell ref="J77:K77"/>
    <mergeCell ref="L77:M77"/>
    <mergeCell ref="N77:O77"/>
    <mergeCell ref="AP72:AQ72"/>
    <mergeCell ref="AR72:AS72"/>
    <mergeCell ref="A75:B75"/>
    <mergeCell ref="A76:A78"/>
    <mergeCell ref="B76:B78"/>
    <mergeCell ref="C76:C78"/>
    <mergeCell ref="D76:AA76"/>
    <mergeCell ref="AB76:AD77"/>
    <mergeCell ref="AE76:AG77"/>
    <mergeCell ref="AH76:AJ77"/>
    <mergeCell ref="Z72:AA72"/>
    <mergeCell ref="AB72:AC72"/>
    <mergeCell ref="AE72:AF72"/>
    <mergeCell ref="AH72:AI72"/>
    <mergeCell ref="AL72:AM72"/>
    <mergeCell ref="AN72:AO72"/>
    <mergeCell ref="N72:O72"/>
    <mergeCell ref="P72:Q72"/>
    <mergeCell ref="R72:S72"/>
    <mergeCell ref="T72:U72"/>
    <mergeCell ref="V72:W72"/>
    <mergeCell ref="X72:Y72"/>
    <mergeCell ref="A71:C72"/>
    <mergeCell ref="D72:E72"/>
    <mergeCell ref="F72:G72"/>
    <mergeCell ref="H72:I72"/>
    <mergeCell ref="J72:K72"/>
    <mergeCell ref="L72:M72"/>
    <mergeCell ref="AE18:AG19"/>
    <mergeCell ref="AH18:AJ19"/>
    <mergeCell ref="D19:E19"/>
    <mergeCell ref="F19:G19"/>
    <mergeCell ref="H19:I19"/>
    <mergeCell ref="J19:K19"/>
    <mergeCell ref="L19:M19"/>
    <mergeCell ref="N19:O19"/>
    <mergeCell ref="P19:Q19"/>
    <mergeCell ref="R19:S19"/>
    <mergeCell ref="A17:B17"/>
    <mergeCell ref="A18:A20"/>
    <mergeCell ref="B18:B20"/>
    <mergeCell ref="C18:C20"/>
    <mergeCell ref="D18:AA18"/>
    <mergeCell ref="AB18:AD19"/>
    <mergeCell ref="T19:U19"/>
    <mergeCell ref="V19:W19"/>
    <mergeCell ref="X19:Y19"/>
    <mergeCell ref="Z19:AA19"/>
    <mergeCell ref="AH13:AJ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A13:A15"/>
    <mergeCell ref="B13:B15"/>
    <mergeCell ref="C13:C15"/>
    <mergeCell ref="D13:AA13"/>
    <mergeCell ref="AB13:AD14"/>
    <mergeCell ref="AE13:AG14"/>
    <mergeCell ref="V14:W14"/>
    <mergeCell ref="X14:Y14"/>
    <mergeCell ref="Z14:AA1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Surveilans PTM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2026-01-14T07:55:38Z</dcterms:created>
  <dcterms:modified xsi:type="dcterms:W3CDTF">2026-01-14T07:57:56Z</dcterms:modified>
</cp:coreProperties>
</file>