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1922B5E2-F79B-47F8-9626-A600AE597805}" xr6:coauthVersionLast="47" xr6:coauthVersionMax="47" xr10:uidLastSave="{00000000-0000-0000-0000-000000000000}"/>
  <bookViews>
    <workbookView xWindow="-108" yWindow="-108" windowWidth="23256" windowHeight="12456" xr2:uid="{021E6461-F0CD-4002-B898-F9D019120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6" i="1" s="1"/>
  <c r="G6" i="1"/>
  <c r="H6" i="1" s="1"/>
  <c r="J5" i="1"/>
  <c r="G5" i="1"/>
  <c r="H5" i="1" s="1"/>
  <c r="M5" i="1" s="1"/>
  <c r="J4" i="1"/>
  <c r="L4" i="1" s="1"/>
  <c r="G4" i="1"/>
  <c r="H4" i="1" s="1"/>
  <c r="K6" i="1" l="1"/>
  <c r="K4" i="1"/>
  <c r="K5" i="1"/>
  <c r="M6" i="1"/>
  <c r="M4" i="1"/>
  <c r="L5" i="1"/>
</calcChain>
</file>

<file path=xl/sharedStrings.xml><?xml version="1.0" encoding="utf-8"?>
<sst xmlns="http://schemas.openxmlformats.org/spreadsheetml/2006/main" count="28" uniqueCount="26">
  <si>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</si>
  <si>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</si>
  <si>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</si>
  <si>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</si>
  <si>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</si>
  <si>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</si>
  <si>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</si>
  <si>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</si>
  <si>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</si>
  <si>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</si>
  <si>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</si>
  <si>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</si>
  <si>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</si>
  <si>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</si>
  <si>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</si>
  <si>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</si>
  <si>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</si>
  <si>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</si>
  <si>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2.2.6. Pelayanan Kesehatan Kerja</t>
  </si>
  <si>
    <t>1.</t>
  </si>
  <si>
    <t>Puskesmas menyelenggarakan K3 Puskesmas (internal)</t>
  </si>
  <si>
    <t>Tercapai</t>
  </si>
  <si>
    <t>2.</t>
  </si>
  <si>
    <t>Puskesmas menyelenggarakan pembinaan K3 perkantoran</t>
  </si>
  <si>
    <t>3.</t>
  </si>
  <si>
    <t>Promotif dan preventif yang dilakukan pada kelompok kesehatan kerja informal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</si>
</sst>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9FF7-E4A6-40CF-B441-A2D4EEB2DD02}">
  <dimension ref="A1:BK6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6"/>
      <c r="H3" s="27"/>
      <c r="I3" s="24"/>
      <c r="J3" s="26"/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3">
      <c r="A4" s="24" t="s">
        <v>19</v>
      </c>
      <c r="B4" s="33" t="s">
        <v>20</v>
      </c>
      <c r="C4" s="23"/>
      <c r="D4" s="34">
        <v>0.5</v>
      </c>
      <c r="E4" s="24">
        <v>12</v>
      </c>
      <c r="F4" s="25"/>
      <c r="G4" s="26">
        <f t="shared" ref="G4:G6" si="0">E4*D4</f>
        <v>6</v>
      </c>
      <c r="H4" s="27">
        <f t="shared" ref="H4:H6" si="1">G4/12*12</f>
        <v>6</v>
      </c>
      <c r="I4" s="24">
        <v>0</v>
      </c>
      <c r="J4" s="26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24" t="s">
        <v>21</v>
      </c>
      <c r="O4" s="30"/>
      <c r="P4" s="30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x14ac:dyDescent="0.3">
      <c r="A5" s="24" t="s">
        <v>22</v>
      </c>
      <c r="B5" s="33" t="s">
        <v>23</v>
      </c>
      <c r="C5" s="23"/>
      <c r="D5" s="34">
        <v>0.5</v>
      </c>
      <c r="E5" s="24">
        <v>4</v>
      </c>
      <c r="F5" s="25"/>
      <c r="G5" s="26">
        <f t="shared" si="0"/>
        <v>2</v>
      </c>
      <c r="H5" s="27">
        <f t="shared" si="1"/>
        <v>2</v>
      </c>
      <c r="I5" s="24">
        <v>0</v>
      </c>
      <c r="J5" s="26">
        <f>SUM(I5:I5)</f>
        <v>0</v>
      </c>
      <c r="K5" s="28">
        <f>IF(J5/G5*100&gt;=100,100,IF(J5/G5*100&lt;100,J5/G5*100))/100</f>
        <v>0</v>
      </c>
      <c r="L5" s="28">
        <f>J5/E5</f>
        <v>0</v>
      </c>
      <c r="M5" s="29">
        <f>IF(J5/H5*100&gt;=100,100,IF(J5/H5*100&lt;100,J5/H5*100))/100</f>
        <v>0</v>
      </c>
      <c r="N5" s="24" t="s">
        <v>21</v>
      </c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  <row r="6" spans="1:63" x14ac:dyDescent="0.3">
      <c r="A6" s="24" t="s">
        <v>24</v>
      </c>
      <c r="B6" s="33" t="s">
        <v>25</v>
      </c>
      <c r="C6" s="23"/>
      <c r="D6" s="34">
        <v>0.5</v>
      </c>
      <c r="E6" s="24">
        <v>24</v>
      </c>
      <c r="F6" s="25"/>
      <c r="G6" s="26">
        <f t="shared" si="0"/>
        <v>12</v>
      </c>
      <c r="H6" s="27">
        <f t="shared" si="1"/>
        <v>12</v>
      </c>
      <c r="I6" s="24">
        <v>0</v>
      </c>
      <c r="J6" s="26">
        <f>SUM(I6:I6)</f>
        <v>0</v>
      </c>
      <c r="K6" s="28">
        <f>IF(J6/G6*100&gt;=100,100,IF(J6/G6*100&lt;100,J6/G6*100))/100</f>
        <v>0</v>
      </c>
      <c r="L6" s="28">
        <f>J6/E6</f>
        <v>0</v>
      </c>
      <c r="M6" s="29">
        <f>IF(J6/H6*100&gt;=100,100,IF(J6/H6*100&lt;100,J6/H6*100))/100</f>
        <v>0</v>
      </c>
      <c r="N6" s="24" t="s">
        <v>21</v>
      </c>
      <c r="O6" s="30"/>
      <c r="P6" s="30"/>
      <c r="Q6" s="3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</row>
  </sheetData>
  <mergeCells count="17"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2025-01-23T03:09:12Z</dcterms:created>
  <dcterms:modified xsi:type="dcterms:W3CDTF">2025-01-23T03:10:18Z</dcterms:modified>
</cp:coreProperties>
</file>