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A12" i="1"/>
  <c r="X12"/>
  <c r="U12"/>
  <c r="N12"/>
  <c r="K12"/>
  <c r="H12"/>
</calcChain>
</file>

<file path=xl/sharedStrings.xml><?xml version="1.0" encoding="utf-8"?>
<sst xmlns="http://schemas.openxmlformats.org/spreadsheetml/2006/main" count="45" uniqueCount="27">
  <si>
    <t>DATA DISTRIBUSI OBAT CACING PUSKESMAS ARJOWINANGUN</t>
  </si>
  <si>
    <t>TAHUN 2022</t>
  </si>
  <si>
    <t>Obat</t>
  </si>
  <si>
    <t xml:space="preserve">jumlah obat yg di terima </t>
  </si>
  <si>
    <t xml:space="preserve">jumlah obat yg di gunakan </t>
  </si>
  <si>
    <t>Albendazol tablet</t>
  </si>
  <si>
    <t>Albendazol sirup</t>
  </si>
  <si>
    <t>No</t>
  </si>
  <si>
    <t>Posyandu</t>
  </si>
  <si>
    <t>SD/MI</t>
  </si>
  <si>
    <t xml:space="preserve"> Sasaran</t>
  </si>
  <si>
    <t>Jumlah Sasaran yang Mendapat Obat Cacing</t>
  </si>
  <si>
    <t>Cakupan Pemberian Obat Cacing (%)</t>
  </si>
  <si>
    <t>Jumlah Total</t>
  </si>
  <si>
    <t>Posyandu Yang Dapat Obat Cacing</t>
  </si>
  <si>
    <t>Jumlah Total SD/MI</t>
  </si>
  <si>
    <t>SD/MI Yang Dapat Obat Cacing</t>
  </si>
  <si>
    <t>Jumlah Total Sasaran</t>
  </si>
  <si>
    <t>1 - 4 tahun</t>
  </si>
  <si>
    <t>5 - 6 tahun</t>
  </si>
  <si>
    <t>7 - 12 tahun</t>
  </si>
  <si>
    <t>Jumlah Total Sasaran yang Dapat Obat Cacing</t>
  </si>
  <si>
    <t>Total</t>
  </si>
  <si>
    <t>L</t>
  </si>
  <si>
    <t>P</t>
  </si>
  <si>
    <t>Arjowinangun</t>
  </si>
  <si>
    <t>Puskesmas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</si>
</sst>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3" fontId="4" fillId="0" borderId="0" xfId="0" applyNumberFormat="1" applyFont="1"/>
    <xf numFmtId="3" fontId="3" fillId="0" borderId="0" xfId="0" applyNumberFormat="1" applyFont="1"/>
    <xf numFmtId="0" fontId="4" fillId="0" borderId="0" xfId="0" applyFont="1"/>
    <xf numFmtId="3" fontId="5" fillId="0" borderId="0" xfId="0" applyNumberFormat="1" applyFont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/>
    </xf>
    <xf numFmtId="3" fontId="2" fillId="0" borderId="24" xfId="0" applyNumberFormat="1" applyFont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26" xfId="0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3" fontId="0" fillId="2" borderId="13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2" borderId="16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10" fontId="0" fillId="0" borderId="26" xfId="0" applyNumberFormat="1" applyBorder="1"/>
    <xf numFmtId="0" fontId="0" fillId="0" borderId="0" xfId="1" applyNumberFormat="1" applyFont="1"/>
    <xf numFmtId="0" fontId="0" fillId="0" borderId="0" xfId="0" applyAlignment="1">
      <alignment horizontal="right"/>
    </xf>
    <xf numFmtId="3" fontId="0" fillId="0" borderId="0" xfId="0" applyNumberFormat="1"/>
    <xf numFmtId="0" fontId="2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3"/>
  <sheetViews>
    <sheetView tabSelected="1" workbookViewId="0">
      <selection activeCell="C17" sqref="C17"/>
    </sheetView>
  </sheetViews>
  <sheetFormatPr defaultRowHeight="15"/>
  <cols>
    <col min="2" max="2" width="14.85546875" customWidth="1"/>
    <col min="4" max="4" width="12.85546875" customWidth="1"/>
    <col min="6" max="6" width="11.28515625" customWidth="1"/>
  </cols>
  <sheetData>
    <row r="1" spans="1:28" ht="2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8" ht="15.7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5" spans="1:28" ht="36">
      <c r="A5" s="54" t="s">
        <v>2</v>
      </c>
      <c r="B5" s="54"/>
      <c r="C5" s="55" t="s">
        <v>3</v>
      </c>
      <c r="D5" s="55" t="s">
        <v>4</v>
      </c>
      <c r="E5" s="1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</row>
    <row r="6" spans="1:28">
      <c r="A6" s="52" t="s">
        <v>5</v>
      </c>
      <c r="B6" s="52"/>
      <c r="C6" s="53">
        <v>14500</v>
      </c>
      <c r="D6" s="53">
        <v>10536</v>
      </c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"/>
    </row>
    <row r="7" spans="1:28">
      <c r="A7" s="52" t="s">
        <v>6</v>
      </c>
      <c r="B7" s="52"/>
      <c r="C7" s="53"/>
      <c r="D7" s="53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"/>
    </row>
    <row r="8" spans="1:28" ht="15.75" thickBot="1">
      <c r="A8" s="5"/>
      <c r="B8" s="3"/>
      <c r="C8" s="3"/>
      <c r="D8" s="3"/>
      <c r="E8" s="3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6"/>
    </row>
    <row r="9" spans="1:28" ht="15.75" customHeight="1">
      <c r="A9" s="7" t="s">
        <v>7</v>
      </c>
      <c r="B9" s="8" t="s">
        <v>26</v>
      </c>
      <c r="C9" s="9" t="s">
        <v>8</v>
      </c>
      <c r="D9" s="9"/>
      <c r="E9" s="10" t="s">
        <v>9</v>
      </c>
      <c r="F9" s="11"/>
      <c r="G9" s="12" t="s">
        <v>10</v>
      </c>
      <c r="H9" s="13"/>
      <c r="I9" s="13"/>
      <c r="J9" s="13"/>
      <c r="K9" s="13"/>
      <c r="L9" s="13"/>
      <c r="M9" s="13"/>
      <c r="N9" s="13"/>
      <c r="O9" s="13"/>
      <c r="P9" s="14"/>
      <c r="Q9" s="15"/>
      <c r="R9" s="13" t="s">
        <v>11</v>
      </c>
      <c r="S9" s="13"/>
      <c r="T9" s="13"/>
      <c r="U9" s="13"/>
      <c r="V9" s="13"/>
      <c r="W9" s="13"/>
      <c r="X9" s="13"/>
      <c r="Y9" s="13"/>
      <c r="Z9" s="13"/>
      <c r="AA9" s="8" t="s">
        <v>12</v>
      </c>
    </row>
    <row r="10" spans="1:28" ht="15" customHeight="1">
      <c r="A10" s="16"/>
      <c r="B10" s="17"/>
      <c r="C10" s="18" t="s">
        <v>13</v>
      </c>
      <c r="D10" s="19" t="s">
        <v>14</v>
      </c>
      <c r="E10" s="20" t="s">
        <v>15</v>
      </c>
      <c r="F10" s="19" t="s">
        <v>16</v>
      </c>
      <c r="G10" s="21" t="s">
        <v>17</v>
      </c>
      <c r="H10" s="22" t="s">
        <v>18</v>
      </c>
      <c r="I10" s="23"/>
      <c r="J10" s="24"/>
      <c r="K10" s="23" t="s">
        <v>19</v>
      </c>
      <c r="L10" s="23"/>
      <c r="M10" s="23"/>
      <c r="N10" s="22" t="s">
        <v>20</v>
      </c>
      <c r="O10" s="23"/>
      <c r="P10" s="25"/>
      <c r="Q10" s="26" t="s">
        <v>21</v>
      </c>
      <c r="R10" s="22" t="s">
        <v>18</v>
      </c>
      <c r="S10" s="23"/>
      <c r="T10" s="24"/>
      <c r="U10" s="23" t="s">
        <v>19</v>
      </c>
      <c r="V10" s="23"/>
      <c r="W10" s="23"/>
      <c r="X10" s="22" t="s">
        <v>20</v>
      </c>
      <c r="Y10" s="23"/>
      <c r="Z10" s="25"/>
      <c r="AA10" s="17"/>
    </row>
    <row r="11" spans="1:28" ht="42.75" customHeight="1">
      <c r="A11" s="16"/>
      <c r="B11" s="17"/>
      <c r="C11" s="27"/>
      <c r="D11" s="28"/>
      <c r="E11" s="29"/>
      <c r="F11" s="28"/>
      <c r="G11" s="30"/>
      <c r="H11" s="31" t="s">
        <v>22</v>
      </c>
      <c r="I11" s="32" t="s">
        <v>23</v>
      </c>
      <c r="J11" s="33" t="s">
        <v>24</v>
      </c>
      <c r="K11" s="34" t="s">
        <v>22</v>
      </c>
      <c r="L11" s="32" t="s">
        <v>23</v>
      </c>
      <c r="M11" s="31" t="s">
        <v>24</v>
      </c>
      <c r="N11" s="32" t="s">
        <v>22</v>
      </c>
      <c r="O11" s="32" t="s">
        <v>23</v>
      </c>
      <c r="P11" s="35" t="s">
        <v>24</v>
      </c>
      <c r="Q11" s="36"/>
      <c r="R11" s="32" t="s">
        <v>22</v>
      </c>
      <c r="S11" s="32" t="s">
        <v>23</v>
      </c>
      <c r="T11" s="32" t="s">
        <v>24</v>
      </c>
      <c r="U11" s="32" t="s">
        <v>22</v>
      </c>
      <c r="V11" s="32" t="s">
        <v>23</v>
      </c>
      <c r="W11" s="32" t="s">
        <v>24</v>
      </c>
      <c r="X11" s="34" t="s">
        <v>22</v>
      </c>
      <c r="Y11" s="32" t="s">
        <v>23</v>
      </c>
      <c r="Z11" s="35" t="s">
        <v>24</v>
      </c>
      <c r="AA11" s="17"/>
    </row>
    <row r="12" spans="1:28">
      <c r="A12" s="37">
        <v>1</v>
      </c>
      <c r="B12" s="38" t="s">
        <v>25</v>
      </c>
      <c r="C12" s="39">
        <v>48</v>
      </c>
      <c r="D12" s="40">
        <v>48</v>
      </c>
      <c r="E12" s="39">
        <v>25</v>
      </c>
      <c r="F12" s="40">
        <v>25</v>
      </c>
      <c r="G12" s="41">
        <v>10503</v>
      </c>
      <c r="H12" s="42">
        <f t="shared" ref="H12" si="0">I12+J12</f>
        <v>3013</v>
      </c>
      <c r="I12" s="43">
        <v>1498</v>
      </c>
      <c r="J12" s="43">
        <v>1515</v>
      </c>
      <c r="K12" s="42">
        <f>L12+M12</f>
        <v>1948</v>
      </c>
      <c r="L12" s="43">
        <v>994</v>
      </c>
      <c r="M12" s="43">
        <v>954</v>
      </c>
      <c r="N12" s="42">
        <f t="shared" ref="N12" si="1">O12+P12</f>
        <v>5542</v>
      </c>
      <c r="O12" s="43">
        <v>2789</v>
      </c>
      <c r="P12" s="44">
        <v>2753</v>
      </c>
      <c r="Q12" s="45">
        <v>10503</v>
      </c>
      <c r="R12" s="42">
        <v>3013</v>
      </c>
      <c r="S12" s="46">
        <v>1498</v>
      </c>
      <c r="T12" s="46">
        <v>1515</v>
      </c>
      <c r="U12" s="42">
        <f t="shared" ref="U12" si="2">V12+W12</f>
        <v>1948</v>
      </c>
      <c r="V12" s="46">
        <v>994</v>
      </c>
      <c r="W12" s="46">
        <v>954</v>
      </c>
      <c r="X12" s="42">
        <f t="shared" ref="X12" si="3">Y12+Z12</f>
        <v>5542</v>
      </c>
      <c r="Y12" s="46">
        <v>2789</v>
      </c>
      <c r="Z12" s="47">
        <v>2753</v>
      </c>
      <c r="AA12" s="48">
        <f t="shared" ref="AA12" si="4">Q12/G12</f>
        <v>1</v>
      </c>
      <c r="AB12" s="49"/>
    </row>
    <row r="13" spans="1:28">
      <c r="A13" s="5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</sheetData>
  <mergeCells count="24">
    <mergeCell ref="A1:AA1"/>
    <mergeCell ref="A2:AA2"/>
    <mergeCell ref="K10:M10"/>
    <mergeCell ref="N10:P10"/>
    <mergeCell ref="Q10:Q11"/>
    <mergeCell ref="R10:T10"/>
    <mergeCell ref="U10:W10"/>
    <mergeCell ref="X10:Z10"/>
    <mergeCell ref="E9:F9"/>
    <mergeCell ref="G9:P9"/>
    <mergeCell ref="R9:Z9"/>
    <mergeCell ref="AA9:AA11"/>
    <mergeCell ref="E10:E11"/>
    <mergeCell ref="F10:F11"/>
    <mergeCell ref="G10:G11"/>
    <mergeCell ref="H10:J10"/>
    <mergeCell ref="A5:B5"/>
    <mergeCell ref="A6:B6"/>
    <mergeCell ref="A7:B7"/>
    <mergeCell ref="A9:A11"/>
    <mergeCell ref="B9:B11"/>
    <mergeCell ref="C9:D9"/>
    <mergeCell ref="C10:C11"/>
    <mergeCell ref="D10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2023-02-28T01:56:19Z</dcterms:created>
  <dcterms:modified xsi:type="dcterms:W3CDTF">2023-02-28T02:00:11Z</dcterms:modified>
</cp:coreProperties>
</file>