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bookViews>
    <workbookView xWindow="0" yWindow="0" windowWidth="20490" windowHeight="7635"/>
  </bookViews>
  <sheets>
    <sheet name="UKS &amp; REMAJ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G7" i="1"/>
  <c r="H7" i="1" s="1"/>
  <c r="G8" i="1"/>
  <c r="H8" i="1"/>
  <c r="F9" i="1"/>
  <c r="G9" i="1"/>
  <c r="H9" i="1"/>
  <c r="F10" i="1"/>
  <c r="G10" i="1"/>
  <c r="H10" i="1" s="1"/>
  <c r="F11" i="1"/>
  <c r="G11" i="1"/>
  <c r="H11" i="1"/>
</calcChain>
</file>

<file path=xl/comments1.xml><?xml version="1.0" encoding="utf-8"?>
<comments xmlns="http://schemas.openxmlformats.org/spreadsheetml/2006/main">
  <authors>
    <author/>
  </authors>
  <commentList>
    <comment ref="N10" authorId="0" shapeId="0">
      <text>
        <r>
          <rPr>
            <sz val="10"/>
            <color rgb="FF000000"/>
            <rFont val="Calibri"/>
            <scheme val="minor"/>
          </rPr>
          <t>0
	-ira wahyu</t>
        </r>
      </text>
    </comment>
  </commentList>
</comments>
</file>

<file path=xl/sharedStrings.xml><?xml version="1.0" encoding="utf-8"?>
<sst xmlns="http://schemas.openxmlformats.org/spreadsheetml/2006/main" count="57" uniqueCount="54">
  <si>
    <t>orang</t>
  </si>
  <si>
    <t>Pelayanan kesehatan remaja</t>
  </si>
  <si>
    <t>5.</t>
  </si>
  <si>
    <t>Pelayanan Kesehatan pada Usia Pendidikan Dasar 
kelas 1 sampai dengan kelas 9 dan diluar satuan 
pendidikan dasar</t>
  </si>
  <si>
    <t>4.</t>
  </si>
  <si>
    <t>sekolah</t>
  </si>
  <si>
    <t>Sekolah setingkat SMA/MA/SMK/SMALB yang 
melaksanakan pemeriksaan penjaringan kesehatan</t>
  </si>
  <si>
    <t>3.</t>
  </si>
  <si>
    <t>Sekolah setingkat SMP/MTs/SMPLB yang 
melaksanakan pemeriksaan penjaringan kesehatan</t>
  </si>
  <si>
    <t>2.</t>
  </si>
  <si>
    <t>Sekolah setingkat SD/MI/SDLB yang melaksanakan 
pemeriksaan penjaringan kesehatan</t>
  </si>
  <si>
    <t>1.</t>
  </si>
  <si>
    <t>2.1.3.4. Kesehatan Anak Usia Sekolah dan Remaja</t>
  </si>
  <si>
    <t>(20)</t>
  </si>
  <si>
    <t>(19)</t>
  </si>
  <si>
    <t>(18)</t>
  </si>
  <si>
    <t>(17)</t>
  </si>
  <si>
    <t>(16)</t>
  </si>
  <si>
    <t>(15)</t>
  </si>
  <si>
    <t>(14)</t>
  </si>
  <si>
    <t>(13)</t>
  </si>
  <si>
    <t>(12)</t>
  </si>
  <si>
    <t>(11)</t>
  </si>
  <si>
    <t>(10)</t>
  </si>
  <si>
    <t>(9)</t>
  </si>
  <si>
    <t>(8)</t>
  </si>
  <si>
    <t>(7)</t>
  </si>
  <si>
    <t>(6)</t>
  </si>
  <si>
    <t>(5)</t>
  </si>
  <si>
    <t>(4)</t>
  </si>
  <si>
    <t>(3)</t>
  </si>
  <si>
    <t>(2)</t>
  </si>
  <si>
    <t>Des</t>
  </si>
  <si>
    <t>Nov</t>
  </si>
  <si>
    <t>Okt</t>
  </si>
  <si>
    <t>Sept</t>
  </si>
  <si>
    <t>Agust</t>
  </si>
  <si>
    <t>Juli</t>
  </si>
  <si>
    <t>Juni</t>
  </si>
  <si>
    <t>Mei</t>
  </si>
  <si>
    <t>Apr</t>
  </si>
  <si>
    <t>Mar</t>
  </si>
  <si>
    <t>Feb</t>
  </si>
  <si>
    <t>Jan</t>
  </si>
  <si>
    <t xml:space="preserve">Capaian </t>
  </si>
  <si>
    <t>% Cakupan Riil</t>
  </si>
  <si>
    <t xml:space="preserve">Pencapaian  (dalam satuan sasaran) </t>
  </si>
  <si>
    <t xml:space="preserve">Target Sasaran      </t>
  </si>
  <si>
    <t xml:space="preserve">Total Sasaran  </t>
  </si>
  <si>
    <t xml:space="preserve">Satuan sasaran </t>
  </si>
  <si>
    <t>Target Tahun 2024 (dalam %)</t>
  </si>
  <si>
    <t>Pelayanan Kesehatan/ Program/Variabel/Sub Variabel Program</t>
  </si>
  <si>
    <t>@</t>
  </si>
  <si>
    <t>KEMBALI KE MENU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</si>
</sst>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>
    <font>
      <sz val="10"/>
      <color rgb="FF000000"/>
      <name val="Calibri"/>
      <scheme val="minor"/>
    </font>
    <font>
      <b/>
      <sz val="11"/>
      <color rgb="FF000000"/>
      <name val="Calibri"/>
    </font>
    <font>
      <sz val="12"/>
      <color rgb="FF000000"/>
      <name val="Arial"/>
    </font>
    <font>
      <sz val="11"/>
      <color rgb="FF1F1F1F"/>
      <name val="&quot;Google Sans&quot;"/>
    </font>
    <font>
      <sz val="11"/>
      <color theme="1"/>
      <name val="Calibri"/>
    </font>
    <font>
      <sz val="11"/>
      <color rgb="FF000000"/>
      <name val="Calibri"/>
    </font>
    <font>
      <sz val="10"/>
      <color rgb="FF000000"/>
      <name val="Tahoma"/>
    </font>
    <font>
      <b/>
      <sz val="11"/>
      <color rgb="FF000000"/>
      <name val="Times"/>
    </font>
    <font>
      <sz val="12"/>
      <color rgb="FF000000"/>
      <name val="Times"/>
    </font>
    <font>
      <sz val="14"/>
      <color rgb="FF000000"/>
      <name val="Times"/>
    </font>
    <font>
      <sz val="10"/>
      <name val="Arial"/>
    </font>
    <font>
      <sz val="10"/>
      <color theme="1"/>
      <name val="Times"/>
    </font>
    <font>
      <sz val="12"/>
      <color theme="1"/>
      <name val="Times"/>
    </font>
    <font>
      <sz val="14"/>
      <color theme="1"/>
      <name val="Times"/>
    </font>
    <font>
      <sz val="10"/>
      <color rgb="FF000000"/>
      <name val="Arial"/>
    </font>
    <font>
      <b/>
      <u/>
      <sz val="10"/>
      <color theme="1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9EAD3"/>
        <bgColor rgb="FFD9EAD3"/>
      </patternFill>
    </fill>
    <fill>
      <patternFill patternType="solid">
        <fgColor rgb="FF00FF00"/>
        <bgColor rgb="FF00FF00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ont="1" applyAlignment="1"/>
    <xf numFmtId="0" fontId="1" fillId="2" borderId="0" xfId="0" applyFont="1" applyFill="1" applyBorder="1" applyAlignment="1">
      <alignment horizontal="center"/>
    </xf>
    <xf numFmtId="0" fontId="2" fillId="0" borderId="1" xfId="0" applyFont="1" applyBorder="1" applyAlignment="1">
      <alignment vertical="center"/>
    </xf>
    <xf numFmtId="1" fontId="3" fillId="2" borderId="1" xfId="0" applyNumberFormat="1" applyFont="1" applyFill="1" applyBorder="1" applyAlignment="1">
      <alignment vertical="center"/>
    </xf>
    <xf numFmtId="1" fontId="4" fillId="3" borderId="1" xfId="0" applyNumberFormat="1" applyFont="1" applyFill="1" applyBorder="1" applyAlignment="1">
      <alignment vertical="center"/>
    </xf>
    <xf numFmtId="1" fontId="5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0" fontId="4" fillId="3" borderId="1" xfId="0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9" fontId="5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/>
    </xf>
    <xf numFmtId="0" fontId="4" fillId="4" borderId="1" xfId="0" applyFont="1" applyFill="1" applyBorder="1" applyAlignment="1">
      <alignment vertical="center"/>
    </xf>
    <xf numFmtId="0" fontId="6" fillId="0" borderId="4" xfId="0" applyFont="1" applyBorder="1" applyAlignment="1">
      <alignment horizontal="left" vertical="top" wrapText="1"/>
    </xf>
    <xf numFmtId="1" fontId="4" fillId="3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top"/>
    </xf>
    <xf numFmtId="1" fontId="4" fillId="3" borderId="1" xfId="0" applyNumberFormat="1" applyFont="1" applyFill="1" applyBorder="1" applyAlignment="1">
      <alignment vertical="top"/>
    </xf>
    <xf numFmtId="164" fontId="4" fillId="3" borderId="1" xfId="0" applyNumberFormat="1" applyFont="1" applyFill="1" applyBorder="1" applyAlignment="1">
      <alignment vertical="top"/>
    </xf>
    <xf numFmtId="0" fontId="4" fillId="3" borderId="1" xfId="0" applyFont="1" applyFill="1" applyBorder="1" applyAlignment="1">
      <alignment vertical="top"/>
    </xf>
    <xf numFmtId="0" fontId="4" fillId="0" borderId="1" xfId="0" applyFont="1" applyBorder="1" applyAlignment="1">
      <alignment vertical="top"/>
    </xf>
    <xf numFmtId="0" fontId="7" fillId="0" borderId="1" xfId="0" applyFont="1" applyBorder="1" applyAlignment="1">
      <alignment vertical="top"/>
    </xf>
    <xf numFmtId="0" fontId="8" fillId="3" borderId="1" xfId="0" quotePrefix="1" applyFont="1" applyFill="1" applyBorder="1" applyAlignment="1">
      <alignment horizontal="center" wrapText="1"/>
    </xf>
    <xf numFmtId="0" fontId="9" fillId="3" borderId="1" xfId="0" quotePrefix="1" applyFont="1" applyFill="1" applyBorder="1" applyAlignment="1">
      <alignment horizontal="center" vertical="top" wrapText="1"/>
    </xf>
    <xf numFmtId="0" fontId="8" fillId="0" borderId="1" xfId="0" quotePrefix="1" applyFont="1" applyBorder="1" applyAlignment="1">
      <alignment horizontal="center" wrapText="1"/>
    </xf>
    <xf numFmtId="0" fontId="10" fillId="0" borderId="4" xfId="0" applyFont="1" applyBorder="1"/>
    <xf numFmtId="0" fontId="11" fillId="0" borderId="5" xfId="0" quotePrefix="1" applyFont="1" applyBorder="1" applyAlignment="1">
      <alignment horizontal="center"/>
    </xf>
    <xf numFmtId="0" fontId="12" fillId="3" borderId="1" xfId="0" applyFont="1" applyFill="1" applyBorder="1" applyAlignment="1">
      <alignment horizontal="center" wrapText="1"/>
    </xf>
    <xf numFmtId="0" fontId="10" fillId="0" borderId="3" xfId="0" applyFont="1" applyBorder="1"/>
    <xf numFmtId="0" fontId="10" fillId="0" borderId="2" xfId="0" applyFont="1" applyBorder="1"/>
    <xf numFmtId="0" fontId="10" fillId="0" borderId="6" xfId="0" applyFont="1" applyBorder="1"/>
    <xf numFmtId="0" fontId="10" fillId="0" borderId="7" xfId="0" applyFont="1" applyBorder="1"/>
    <xf numFmtId="0" fontId="13" fillId="3" borderId="5" xfId="0" applyFont="1" applyFill="1" applyBorder="1" applyAlignment="1">
      <alignment horizontal="center" vertical="top" wrapText="1"/>
    </xf>
    <xf numFmtId="0" fontId="12" fillId="3" borderId="8" xfId="0" applyFont="1" applyFill="1" applyBorder="1" applyAlignment="1">
      <alignment horizontal="center" wrapText="1"/>
    </xf>
    <xf numFmtId="0" fontId="12" fillId="0" borderId="8" xfId="0" applyFont="1" applyBorder="1" applyAlignment="1">
      <alignment horizontal="center" wrapText="1"/>
    </xf>
    <xf numFmtId="0" fontId="10" fillId="0" borderId="9" xfId="0" applyFont="1" applyBorder="1"/>
    <xf numFmtId="0" fontId="12" fillId="0" borderId="10" xfId="0" applyFont="1" applyBorder="1" applyAlignment="1">
      <alignment horizont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0" fillId="0" borderId="0" xfId="0" applyFont="1" applyBorder="1"/>
    <xf numFmtId="0" fontId="15" fillId="5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tabSelected="1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I6" sqref="I6"/>
    </sheetView>
  </sheetViews>
  <sheetFormatPr defaultColWidth="12.5703125" defaultRowHeight="15" customHeight="1"/>
  <cols>
    <col min="1" max="1" width="2.85546875" style="1" customWidth="1"/>
    <col min="2" max="2" width="28.42578125" style="1" customWidth="1"/>
    <col min="3" max="3" width="10.140625" style="1" customWidth="1"/>
    <col min="4" max="4" width="9" style="1" customWidth="1"/>
    <col min="5" max="6" width="7.5703125" style="1" customWidth="1"/>
    <col min="7" max="7" width="11.140625" style="1" customWidth="1"/>
    <col min="8" max="8" width="8.28515625" style="1" customWidth="1"/>
    <col min="9" max="20" width="9.28515625" style="1" customWidth="1"/>
    <col min="21" max="16384" width="12.5703125" style="1"/>
  </cols>
  <sheetData>
    <row r="1" spans="1:26" ht="24" customHeight="1">
      <c r="A1" s="41" t="s">
        <v>53</v>
      </c>
      <c r="B1" s="40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 t="s">
        <v>52</v>
      </c>
      <c r="V1" s="38"/>
      <c r="W1" s="38"/>
      <c r="X1" s="38"/>
      <c r="Y1" s="38"/>
      <c r="Z1" s="38"/>
    </row>
    <row r="2" spans="1:26" ht="12" customHeight="1">
      <c r="A2" s="39"/>
      <c r="B2" s="39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</row>
    <row r="3" spans="1:26" ht="34.5" customHeight="1">
      <c r="A3" s="37" t="s">
        <v>51</v>
      </c>
      <c r="B3" s="36"/>
      <c r="C3" s="35" t="s">
        <v>50</v>
      </c>
      <c r="D3" s="35" t="s">
        <v>49</v>
      </c>
      <c r="E3" s="34" t="s">
        <v>48</v>
      </c>
      <c r="F3" s="34" t="s">
        <v>47</v>
      </c>
      <c r="G3" s="34" t="s">
        <v>46</v>
      </c>
      <c r="H3" s="34" t="s">
        <v>45</v>
      </c>
      <c r="I3" s="33" t="s">
        <v>44</v>
      </c>
      <c r="J3" s="32"/>
      <c r="K3" s="32"/>
      <c r="L3" s="32"/>
      <c r="M3" s="32"/>
      <c r="N3" s="32"/>
      <c r="O3" s="32"/>
      <c r="P3" s="32"/>
      <c r="Q3" s="32"/>
      <c r="R3" s="32"/>
      <c r="S3" s="32"/>
      <c r="T3" s="26"/>
    </row>
    <row r="4" spans="1:26" ht="27.75" customHeight="1">
      <c r="A4" s="31"/>
      <c r="B4" s="30"/>
      <c r="C4" s="29"/>
      <c r="D4" s="29"/>
      <c r="E4" s="29"/>
      <c r="F4" s="29"/>
      <c r="G4" s="29"/>
      <c r="H4" s="29"/>
      <c r="I4" s="28" t="s">
        <v>43</v>
      </c>
      <c r="J4" s="28" t="s">
        <v>42</v>
      </c>
      <c r="K4" s="28" t="s">
        <v>41</v>
      </c>
      <c r="L4" s="28" t="s">
        <v>40</v>
      </c>
      <c r="M4" s="28" t="s">
        <v>39</v>
      </c>
      <c r="N4" s="28" t="s">
        <v>38</v>
      </c>
      <c r="O4" s="28" t="s">
        <v>37</v>
      </c>
      <c r="P4" s="28" t="s">
        <v>36</v>
      </c>
      <c r="Q4" s="28" t="s">
        <v>35</v>
      </c>
      <c r="R4" s="28" t="s">
        <v>34</v>
      </c>
      <c r="S4" s="28" t="s">
        <v>33</v>
      </c>
      <c r="T4" s="28" t="s">
        <v>32</v>
      </c>
    </row>
    <row r="5" spans="1:26" ht="15.75" customHeight="1">
      <c r="A5" s="27" t="s">
        <v>31</v>
      </c>
      <c r="B5" s="26"/>
      <c r="C5" s="25" t="s">
        <v>30</v>
      </c>
      <c r="D5" s="25" t="s">
        <v>29</v>
      </c>
      <c r="E5" s="23" t="s">
        <v>28</v>
      </c>
      <c r="F5" s="23" t="s">
        <v>27</v>
      </c>
      <c r="G5" s="23" t="s">
        <v>26</v>
      </c>
      <c r="H5" s="23" t="s">
        <v>25</v>
      </c>
      <c r="I5" s="24" t="s">
        <v>24</v>
      </c>
      <c r="J5" s="24" t="s">
        <v>23</v>
      </c>
      <c r="K5" s="24" t="s">
        <v>22</v>
      </c>
      <c r="L5" s="23" t="s">
        <v>21</v>
      </c>
      <c r="M5" s="23" t="s">
        <v>20</v>
      </c>
      <c r="N5" s="23" t="s">
        <v>19</v>
      </c>
      <c r="O5" s="23" t="s">
        <v>18</v>
      </c>
      <c r="P5" s="23" t="s">
        <v>17</v>
      </c>
      <c r="Q5" s="23" t="s">
        <v>16</v>
      </c>
      <c r="R5" s="23" t="s">
        <v>15</v>
      </c>
      <c r="S5" s="23" t="s">
        <v>14</v>
      </c>
      <c r="T5" s="23" t="s">
        <v>13</v>
      </c>
    </row>
    <row r="6" spans="1:26" ht="15.75" customHeight="1">
      <c r="A6" s="22" t="s">
        <v>12</v>
      </c>
      <c r="B6" s="21"/>
      <c r="C6" s="21"/>
      <c r="D6" s="21"/>
      <c r="E6" s="20"/>
      <c r="F6" s="20"/>
      <c r="G6" s="20"/>
      <c r="H6" s="19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spans="1:26" ht="45" customHeight="1">
      <c r="A7" s="17" t="s">
        <v>11</v>
      </c>
      <c r="B7" s="15" t="s">
        <v>10</v>
      </c>
      <c r="C7" s="11">
        <v>1</v>
      </c>
      <c r="D7" s="10" t="s">
        <v>5</v>
      </c>
      <c r="E7" s="14">
        <v>21</v>
      </c>
      <c r="F7" s="8">
        <f>C7*E7</f>
        <v>21</v>
      </c>
      <c r="G7" s="7">
        <f>SUM(I7:T7)</f>
        <v>21</v>
      </c>
      <c r="H7" s="5">
        <f>G7/E7*100</f>
        <v>100</v>
      </c>
      <c r="I7" s="7">
        <v>0</v>
      </c>
      <c r="J7" s="7">
        <v>21</v>
      </c>
      <c r="K7" s="6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</row>
    <row r="8" spans="1:26" ht="52.5" customHeight="1">
      <c r="A8" s="13" t="s">
        <v>9</v>
      </c>
      <c r="B8" s="15" t="s">
        <v>8</v>
      </c>
      <c r="C8" s="11">
        <v>1</v>
      </c>
      <c r="D8" s="10" t="s">
        <v>5</v>
      </c>
      <c r="E8" s="14">
        <v>8</v>
      </c>
      <c r="F8" s="8">
        <v>8</v>
      </c>
      <c r="G8" s="7">
        <f>SUM(I8:T8)</f>
        <v>8</v>
      </c>
      <c r="H8" s="5">
        <f>G8/E8*100</f>
        <v>100</v>
      </c>
      <c r="I8" s="7">
        <v>0</v>
      </c>
      <c r="J8" s="7">
        <v>0</v>
      </c>
      <c r="K8" s="6">
        <v>8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0</v>
      </c>
      <c r="S8" s="5">
        <v>0</v>
      </c>
      <c r="T8" s="5">
        <v>0</v>
      </c>
    </row>
    <row r="9" spans="1:26" ht="56.25" customHeight="1">
      <c r="A9" s="13" t="s">
        <v>7</v>
      </c>
      <c r="B9" s="15" t="s">
        <v>6</v>
      </c>
      <c r="C9" s="11">
        <v>1</v>
      </c>
      <c r="D9" s="10" t="s">
        <v>5</v>
      </c>
      <c r="E9" s="14">
        <v>7</v>
      </c>
      <c r="F9" s="16">
        <f>C9*E9</f>
        <v>7</v>
      </c>
      <c r="G9" s="7">
        <f>SUM(I9:T9)</f>
        <v>7</v>
      </c>
      <c r="H9" s="5">
        <f>G9/E9*100</f>
        <v>100</v>
      </c>
      <c r="I9" s="7">
        <v>0</v>
      </c>
      <c r="J9" s="7">
        <v>0</v>
      </c>
      <c r="K9" s="6">
        <v>7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</row>
    <row r="10" spans="1:26" ht="63.75" customHeight="1">
      <c r="A10" s="13" t="s">
        <v>4</v>
      </c>
      <c r="B10" s="15" t="s">
        <v>3</v>
      </c>
      <c r="C10" s="11">
        <v>1</v>
      </c>
      <c r="D10" s="10" t="s">
        <v>0</v>
      </c>
      <c r="E10" s="14">
        <v>7731</v>
      </c>
      <c r="F10" s="8">
        <f>C10*E10</f>
        <v>7731</v>
      </c>
      <c r="G10" s="7">
        <f>SUM(I10:T10)</f>
        <v>7731</v>
      </c>
      <c r="H10" s="5">
        <f>G10/E10*100</f>
        <v>100</v>
      </c>
      <c r="I10" s="7">
        <v>82</v>
      </c>
      <c r="J10" s="7">
        <v>4560</v>
      </c>
      <c r="K10" s="6">
        <v>3089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</row>
    <row r="11" spans="1:26" ht="33.75" customHeight="1">
      <c r="A11" s="13" t="s">
        <v>2</v>
      </c>
      <c r="B11" s="12" t="s">
        <v>1</v>
      </c>
      <c r="C11" s="11">
        <v>1</v>
      </c>
      <c r="D11" s="10" t="s">
        <v>0</v>
      </c>
      <c r="E11" s="9">
        <v>8667</v>
      </c>
      <c r="F11" s="8">
        <f>C11*E11</f>
        <v>8667</v>
      </c>
      <c r="G11" s="7">
        <f>SUM(I11:T11)</f>
        <v>10921</v>
      </c>
      <c r="H11" s="5">
        <f>G11/E11*100</f>
        <v>126.00669205030574</v>
      </c>
      <c r="I11" s="7">
        <v>188</v>
      </c>
      <c r="J11" s="7">
        <v>2388</v>
      </c>
      <c r="K11" s="6">
        <v>144</v>
      </c>
      <c r="L11" s="5">
        <v>141</v>
      </c>
      <c r="M11" s="5">
        <v>162</v>
      </c>
      <c r="N11" s="5">
        <v>700</v>
      </c>
      <c r="O11" s="5">
        <v>265</v>
      </c>
      <c r="P11" s="5">
        <v>1240</v>
      </c>
      <c r="Q11" s="5">
        <v>2479</v>
      </c>
      <c r="R11" s="5">
        <v>399</v>
      </c>
      <c r="S11" s="4">
        <v>2393</v>
      </c>
      <c r="T11" s="3">
        <v>422</v>
      </c>
    </row>
    <row r="12" spans="1:26" ht="15.75" customHeight="1"/>
    <row r="13" spans="1:26" ht="15.75" customHeight="1">
      <c r="J13" s="2"/>
    </row>
    <row r="14" spans="1:26" ht="15.75" customHeight="1"/>
    <row r="15" spans="1:26" ht="15.75" customHeight="1"/>
    <row r="16" spans="1:26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0">
    <mergeCell ref="A5:B5"/>
    <mergeCell ref="H3:H4"/>
    <mergeCell ref="I3:T3"/>
    <mergeCell ref="A1:B1"/>
    <mergeCell ref="A3:B4"/>
    <mergeCell ref="C3:C4"/>
    <mergeCell ref="D3:D4"/>
    <mergeCell ref="E3:E4"/>
    <mergeCell ref="F3:F4"/>
    <mergeCell ref="G3:G4"/>
  </mergeCells>
  <hyperlinks>
    <hyperlink ref="A1" location="MENU!A1" display="KEMBALI KE MENU"/>
  </hyperlinks>
  <pageMargins left="0.7" right="0.7" top="0.75" bottom="0.75" header="0" footer="0"/>
  <pageSetup paperSize="9" orientation="portrait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UKS &amp; REMAJA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2026-01-06T02:53:33Z</dcterms:created>
  <dcterms:modified xsi:type="dcterms:W3CDTF">2026-01-06T02:56:19Z</dcterms:modified>
</cp:coreProperties>
</file>