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ABAL\"/>
    </mc:Choice>
  </mc:AlternateContent>
  <xr:revisionPtr revIDLastSave="0" documentId="8_{D9A24CE5-62DB-4AE2-87B4-8C8834CD4813}" xr6:coauthVersionLast="45" xr6:coauthVersionMax="45" xr10:uidLastSave="{00000000-0000-0000-0000-000000000000}"/>
  <bookViews>
    <workbookView xWindow="-120" yWindow="-120" windowWidth="20730" windowHeight="11160" xr2:uid="{E67E2369-F80B-472A-9D37-AA94845B2CAF}"/>
  </bookViews>
  <sheets>
    <sheet name="ME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X16" i="1" s="1"/>
  <c r="AS16" i="1"/>
  <c r="AT16" i="1" s="1"/>
  <c r="AO16" i="1"/>
  <c r="AP16" i="1" s="1"/>
  <c r="AK16" i="1"/>
  <c r="AL16" i="1" s="1"/>
  <c r="AG16" i="1"/>
  <c r="AH16" i="1" s="1"/>
  <c r="AC16" i="1"/>
  <c r="AD16" i="1" s="1"/>
  <c r="Y16" i="1"/>
  <c r="Z16" i="1" s="1"/>
  <c r="U16" i="1"/>
  <c r="V16" i="1" s="1"/>
  <c r="Q16" i="1"/>
  <c r="R16" i="1" s="1"/>
  <c r="M16" i="1"/>
  <c r="I16" i="1"/>
  <c r="F16" i="1"/>
  <c r="N16" i="1" s="1"/>
  <c r="AW15" i="1"/>
  <c r="AS15" i="1"/>
  <c r="AO15" i="1"/>
  <c r="AK15" i="1"/>
  <c r="AG15" i="1"/>
  <c r="AC15" i="1"/>
  <c r="Y15" i="1"/>
  <c r="U15" i="1"/>
  <c r="Q15" i="1"/>
  <c r="M15" i="1"/>
  <c r="I15" i="1"/>
  <c r="F15" i="1"/>
  <c r="AW14" i="1"/>
  <c r="AS14" i="1"/>
  <c r="AO14" i="1"/>
  <c r="AK14" i="1"/>
  <c r="AG14" i="1"/>
  <c r="AC14" i="1"/>
  <c r="Y14" i="1"/>
  <c r="U14" i="1"/>
  <c r="Q14" i="1"/>
  <c r="M14" i="1"/>
  <c r="I14" i="1"/>
  <c r="F14" i="1"/>
  <c r="N14" i="1" s="1"/>
  <c r="AW13" i="1"/>
  <c r="AS13" i="1"/>
  <c r="AO13" i="1"/>
  <c r="AK13" i="1"/>
  <c r="AG13" i="1"/>
  <c r="AC13" i="1"/>
  <c r="Y13" i="1"/>
  <c r="U13" i="1"/>
  <c r="Q13" i="1"/>
  <c r="M13" i="1"/>
  <c r="I13" i="1"/>
  <c r="J13" i="1" s="1"/>
  <c r="F13" i="1"/>
  <c r="R14" i="1" l="1"/>
  <c r="Z14" i="1"/>
  <c r="AH14" i="1"/>
  <c r="AP14" i="1"/>
  <c r="AX14" i="1"/>
  <c r="V14" i="1"/>
  <c r="AD14" i="1"/>
  <c r="AL14" i="1"/>
  <c r="AT14" i="1"/>
  <c r="V15" i="1"/>
  <c r="AD15" i="1"/>
  <c r="AL15" i="1"/>
  <c r="AT15" i="1"/>
  <c r="N15" i="1"/>
  <c r="N13" i="1"/>
  <c r="J15" i="1"/>
  <c r="R13" i="1"/>
  <c r="Z13" i="1"/>
  <c r="AH13" i="1"/>
  <c r="AP13" i="1"/>
  <c r="AX13" i="1"/>
  <c r="J16" i="1"/>
  <c r="M17" i="1"/>
  <c r="U17" i="1"/>
  <c r="AC17" i="1"/>
  <c r="AK17" i="1"/>
  <c r="AS17" i="1"/>
  <c r="F17" i="1"/>
  <c r="V13" i="1"/>
  <c r="AD13" i="1"/>
  <c r="AL13" i="1"/>
  <c r="AT13" i="1"/>
  <c r="J14" i="1"/>
  <c r="R15" i="1"/>
  <c r="Z15" i="1"/>
  <c r="AH15" i="1"/>
  <c r="AP15" i="1"/>
  <c r="AX15" i="1"/>
  <c r="I17" i="1"/>
  <c r="Q17" i="1"/>
  <c r="Y17" i="1"/>
  <c r="Z17" i="1" s="1"/>
  <c r="AG17" i="1"/>
  <c r="AO17" i="1"/>
  <c r="AP17" i="1" s="1"/>
  <c r="AW17" i="1"/>
  <c r="J17" i="1" l="1"/>
  <c r="AL17" i="1"/>
  <c r="V17" i="1"/>
  <c r="AX17" i="1"/>
  <c r="AH17" i="1"/>
  <c r="R17" i="1"/>
  <c r="AT17" i="1"/>
  <c r="AD17" i="1"/>
  <c r="N17" i="1"/>
</calcChain>
</file>

<file path=xl/sharedStrings.xml><?xml version="1.0" encoding="utf-8"?>
<sst xmlns="http://schemas.openxmlformats.org/spreadsheetml/2006/main" count="81" uniqueCount="37">
  <si>
    <t>FORMAT LAPORAN (LB3-KIA) HASIL PELAYANAN SDIDTK ANAK BALITA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</si>
  <si>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</si>
  <si>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</si>
  <si>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</si>
  <si>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</si>
  <si>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</si>
  <si>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</si>
  <si>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</si>
  <si>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</si>
  <si>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</si>
  <si>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</si>
  <si>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BALITA</t>
  </si>
  <si>
    <t>Jumlah Sasaran Anak Balita (12-60 Bulan)</t>
  </si>
  <si>
    <t>Jumlah Anak Balita di SDIDTK (Pertama Kali)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</si>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</sst>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6F8EF-949A-4A9D-A600-5B470F9969EF}">
  <dimension ref="A1:AZ17"/>
  <sheetViews>
    <sheetView tabSelected="1" zoomScale="70" zoomScaleNormal="7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C18" sqref="A18:XFD30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customHeight="1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603</v>
      </c>
      <c r="E13" s="26">
        <v>582</v>
      </c>
      <c r="F13" s="27">
        <f t="shared" ref="F13:F16" si="0">D13+E13</f>
        <v>1185</v>
      </c>
      <c r="G13" s="28">
        <v>46</v>
      </c>
      <c r="H13" s="28">
        <v>51</v>
      </c>
      <c r="I13" s="29">
        <f t="shared" ref="I13:I16" si="1">G13+H13</f>
        <v>97</v>
      </c>
      <c r="J13" s="29">
        <f t="shared" ref="J13:J17" si="2">I13/F13*100</f>
        <v>8.185654008438819</v>
      </c>
      <c r="K13" s="28">
        <v>46</v>
      </c>
      <c r="L13" s="28">
        <v>51</v>
      </c>
      <c r="M13" s="29">
        <f t="shared" ref="M13:M16" si="3">K13+L13</f>
        <v>97</v>
      </c>
      <c r="N13" s="29">
        <f t="shared" ref="N13:N17" si="4">M13/F13*100</f>
        <v>8.185654008438819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7" si="6">Q13/I13*100</f>
        <v>0</v>
      </c>
      <c r="S13" s="28">
        <v>0</v>
      </c>
      <c r="T13" s="28">
        <v>0</v>
      </c>
      <c r="U13" s="29">
        <f t="shared" ref="U13:U16" si="7">S13+T13</f>
        <v>0</v>
      </c>
      <c r="V13" s="29">
        <f t="shared" ref="V13:V17" si="8">U13/I13*100</f>
        <v>0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7" si="10">Y13/I13*100</f>
        <v>0</v>
      </c>
      <c r="AA13" s="28">
        <v>0</v>
      </c>
      <c r="AB13" s="28">
        <v>0</v>
      </c>
      <c r="AC13" s="29">
        <f t="shared" ref="AC13:AC16" si="11">AA13+AB13</f>
        <v>0</v>
      </c>
      <c r="AD13" s="29">
        <f t="shared" ref="AD13:AD17" si="12">AC13/I13*100</f>
        <v>0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7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7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7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7" si="20">AS13/I13*100</f>
        <v>0</v>
      </c>
      <c r="AU13" s="28">
        <v>0</v>
      </c>
      <c r="AV13" s="28">
        <v>0</v>
      </c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479</v>
      </c>
      <c r="E14" s="26">
        <v>451</v>
      </c>
      <c r="F14" s="27">
        <f t="shared" si="0"/>
        <v>930</v>
      </c>
      <c r="G14" s="28">
        <v>35</v>
      </c>
      <c r="H14" s="28">
        <v>42</v>
      </c>
      <c r="I14" s="29">
        <f t="shared" si="1"/>
        <v>77</v>
      </c>
      <c r="J14" s="29">
        <f t="shared" si="2"/>
        <v>8.279569892473118</v>
      </c>
      <c r="K14" s="28">
        <v>35</v>
      </c>
      <c r="L14" s="28">
        <v>42</v>
      </c>
      <c r="M14" s="29">
        <f t="shared" si="3"/>
        <v>77</v>
      </c>
      <c r="N14" s="29">
        <f t="shared" si="4"/>
        <v>8.279569892473118</v>
      </c>
      <c r="O14" s="28">
        <v>1</v>
      </c>
      <c r="P14" s="28"/>
      <c r="Q14" s="29">
        <f t="shared" si="5"/>
        <v>1</v>
      </c>
      <c r="R14" s="29">
        <f t="shared" si="6"/>
        <v>1.2987012987012987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>
        <v>1</v>
      </c>
      <c r="AB14" s="28"/>
      <c r="AC14" s="29">
        <f t="shared" si="11"/>
        <v>1</v>
      </c>
      <c r="AD14" s="29">
        <f t="shared" si="12"/>
        <v>1.2987012987012987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>
        <v>1</v>
      </c>
      <c r="AV14" s="28">
        <v>1</v>
      </c>
      <c r="AW14" s="27">
        <f t="shared" si="21"/>
        <v>2</v>
      </c>
      <c r="AX14" s="27">
        <f t="shared" si="22"/>
        <v>2.5974025974025974</v>
      </c>
    </row>
    <row r="15" spans="1:52" ht="15.75" x14ac:dyDescent="0.25">
      <c r="A15" s="23"/>
      <c r="B15" s="24"/>
      <c r="C15" s="25" t="s">
        <v>35</v>
      </c>
      <c r="D15" s="26">
        <v>213</v>
      </c>
      <c r="E15" s="26">
        <v>197</v>
      </c>
      <c r="F15" s="27">
        <f t="shared" si="0"/>
        <v>410</v>
      </c>
      <c r="G15" s="28">
        <v>15</v>
      </c>
      <c r="H15" s="28">
        <v>15</v>
      </c>
      <c r="I15" s="29">
        <f t="shared" si="1"/>
        <v>30</v>
      </c>
      <c r="J15" s="29">
        <f t="shared" si="2"/>
        <v>7.3170731707317067</v>
      </c>
      <c r="K15" s="28">
        <v>15</v>
      </c>
      <c r="L15" s="28">
        <v>15</v>
      </c>
      <c r="M15" s="29">
        <f t="shared" si="3"/>
        <v>30</v>
      </c>
      <c r="N15" s="29">
        <f t="shared" si="4"/>
        <v>7.3170731707317067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/>
      <c r="AV15" s="28"/>
      <c r="AW15" s="27">
        <f t="shared" si="21"/>
        <v>0</v>
      </c>
      <c r="AX15" s="27">
        <f t="shared" si="22"/>
        <v>0</v>
      </c>
    </row>
    <row r="16" spans="1:52" ht="15.75" x14ac:dyDescent="0.25">
      <c r="A16" s="23"/>
      <c r="B16" s="24"/>
      <c r="C16" s="25" t="s">
        <v>36</v>
      </c>
      <c r="D16" s="26">
        <v>254</v>
      </c>
      <c r="E16" s="26">
        <v>243</v>
      </c>
      <c r="F16" s="27">
        <f t="shared" si="0"/>
        <v>497</v>
      </c>
      <c r="G16" s="28">
        <v>21</v>
      </c>
      <c r="H16" s="28">
        <v>21</v>
      </c>
      <c r="I16" s="29">
        <f t="shared" si="1"/>
        <v>42</v>
      </c>
      <c r="J16" s="29">
        <f t="shared" si="2"/>
        <v>8.4507042253521121</v>
      </c>
      <c r="K16" s="28">
        <v>21</v>
      </c>
      <c r="L16" s="28">
        <v>21</v>
      </c>
      <c r="M16" s="29">
        <f t="shared" si="3"/>
        <v>42</v>
      </c>
      <c r="N16" s="29">
        <f t="shared" si="4"/>
        <v>8.4507042253521121</v>
      </c>
      <c r="O16" s="28">
        <v>0</v>
      </c>
      <c r="P16" s="28">
        <v>0</v>
      </c>
      <c r="Q16" s="29">
        <f t="shared" si="5"/>
        <v>0</v>
      </c>
      <c r="R16" s="29">
        <f t="shared" si="6"/>
        <v>0</v>
      </c>
      <c r="S16" s="28">
        <v>0</v>
      </c>
      <c r="T16" s="28">
        <v>0</v>
      </c>
      <c r="U16" s="29">
        <f t="shared" si="7"/>
        <v>0</v>
      </c>
      <c r="V16" s="29">
        <f t="shared" si="8"/>
        <v>0</v>
      </c>
      <c r="W16" s="28">
        <v>0</v>
      </c>
      <c r="X16" s="28">
        <v>0</v>
      </c>
      <c r="Y16" s="29">
        <f t="shared" si="9"/>
        <v>0</v>
      </c>
      <c r="Z16" s="29">
        <f t="shared" si="10"/>
        <v>0</v>
      </c>
      <c r="AA16" s="28">
        <v>0</v>
      </c>
      <c r="AB16" s="28">
        <v>0</v>
      </c>
      <c r="AC16" s="29">
        <f t="shared" si="11"/>
        <v>0</v>
      </c>
      <c r="AD16" s="29">
        <f t="shared" si="12"/>
        <v>0</v>
      </c>
      <c r="AE16" s="28">
        <v>0</v>
      </c>
      <c r="AF16" s="28">
        <v>0</v>
      </c>
      <c r="AG16" s="29">
        <f t="shared" si="13"/>
        <v>0</v>
      </c>
      <c r="AH16" s="29">
        <f t="shared" si="14"/>
        <v>0</v>
      </c>
      <c r="AI16" s="28">
        <v>0</v>
      </c>
      <c r="AJ16" s="28">
        <v>0</v>
      </c>
      <c r="AK16" s="29">
        <f t="shared" si="15"/>
        <v>0</v>
      </c>
      <c r="AL16" s="29">
        <f t="shared" si="16"/>
        <v>0</v>
      </c>
      <c r="AM16" s="28">
        <v>0</v>
      </c>
      <c r="AN16" s="28">
        <v>0</v>
      </c>
      <c r="AO16" s="29">
        <f t="shared" si="17"/>
        <v>0</v>
      </c>
      <c r="AP16" s="29">
        <f t="shared" si="18"/>
        <v>0</v>
      </c>
      <c r="AQ16" s="28">
        <v>0</v>
      </c>
      <c r="AR16" s="28">
        <v>0</v>
      </c>
      <c r="AS16" s="29">
        <f t="shared" si="19"/>
        <v>0</v>
      </c>
      <c r="AT16" s="29">
        <f t="shared" si="20"/>
        <v>0</v>
      </c>
      <c r="AU16" s="28">
        <v>0</v>
      </c>
      <c r="AV16" s="28">
        <v>0</v>
      </c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1549</v>
      </c>
      <c r="E17" s="31">
        <f t="shared" ref="E17:I17" si="23">SUM(E13:E16)</f>
        <v>1473</v>
      </c>
      <c r="F17" s="31">
        <f t="shared" si="23"/>
        <v>3022</v>
      </c>
      <c r="G17" s="32">
        <f t="shared" si="23"/>
        <v>117</v>
      </c>
      <c r="H17" s="32">
        <f t="shared" si="23"/>
        <v>129</v>
      </c>
      <c r="I17" s="32">
        <f t="shared" si="23"/>
        <v>246</v>
      </c>
      <c r="J17" s="29">
        <f t="shared" si="2"/>
        <v>8.1403044341495701</v>
      </c>
      <c r="K17" s="32">
        <f t="shared" ref="K17:M17" si="24">SUM(K13:K16)</f>
        <v>117</v>
      </c>
      <c r="L17" s="32">
        <f t="shared" si="24"/>
        <v>129</v>
      </c>
      <c r="M17" s="32">
        <f t="shared" si="24"/>
        <v>246</v>
      </c>
      <c r="N17" s="29">
        <f t="shared" si="4"/>
        <v>8.1403044341495701</v>
      </c>
      <c r="O17" s="32">
        <f t="shared" ref="O17:Q17" si="25">SUM(O13:O16)</f>
        <v>1</v>
      </c>
      <c r="P17" s="32">
        <f t="shared" si="25"/>
        <v>0</v>
      </c>
      <c r="Q17" s="32">
        <f t="shared" si="25"/>
        <v>1</v>
      </c>
      <c r="R17" s="29">
        <f t="shared" si="6"/>
        <v>0.40650406504065045</v>
      </c>
      <c r="S17" s="32">
        <f t="shared" ref="S17:U17" si="26">SUM(S13:S16)</f>
        <v>0</v>
      </c>
      <c r="T17" s="32">
        <f t="shared" si="26"/>
        <v>0</v>
      </c>
      <c r="U17" s="32">
        <f t="shared" si="26"/>
        <v>0</v>
      </c>
      <c r="V17" s="29">
        <f t="shared" si="8"/>
        <v>0</v>
      </c>
      <c r="W17" s="32">
        <f t="shared" ref="W17:Y17" si="27">SUM(W13:W16)</f>
        <v>0</v>
      </c>
      <c r="X17" s="32">
        <f t="shared" si="27"/>
        <v>0</v>
      </c>
      <c r="Y17" s="32">
        <f t="shared" si="27"/>
        <v>0</v>
      </c>
      <c r="Z17" s="29">
        <f t="shared" si="10"/>
        <v>0</v>
      </c>
      <c r="AA17" s="32">
        <f t="shared" ref="AA17:AC17" si="28">SUM(AA13:AA16)</f>
        <v>1</v>
      </c>
      <c r="AB17" s="32">
        <f t="shared" si="28"/>
        <v>0</v>
      </c>
      <c r="AC17" s="32">
        <f t="shared" si="28"/>
        <v>1</v>
      </c>
      <c r="AD17" s="29">
        <f t="shared" si="12"/>
        <v>0.40650406504065045</v>
      </c>
      <c r="AE17" s="32">
        <f t="shared" ref="AE17:AG17" si="29">SUM(AE13:AE16)</f>
        <v>0</v>
      </c>
      <c r="AF17" s="32">
        <f t="shared" si="29"/>
        <v>0</v>
      </c>
      <c r="AG17" s="32">
        <f t="shared" si="29"/>
        <v>0</v>
      </c>
      <c r="AH17" s="29">
        <f t="shared" si="14"/>
        <v>0</v>
      </c>
      <c r="AI17" s="32">
        <f t="shared" ref="AI17:AK17" si="30">SUM(AI13:AI16)</f>
        <v>0</v>
      </c>
      <c r="AJ17" s="32">
        <f t="shared" si="30"/>
        <v>0</v>
      </c>
      <c r="AK17" s="32">
        <f t="shared" si="30"/>
        <v>0</v>
      </c>
      <c r="AL17" s="29">
        <f t="shared" si="16"/>
        <v>0</v>
      </c>
      <c r="AM17" s="32">
        <f t="shared" ref="AM17:AO17" si="31">SUM(AM13:AM16)</f>
        <v>0</v>
      </c>
      <c r="AN17" s="32">
        <f t="shared" si="31"/>
        <v>0</v>
      </c>
      <c r="AO17" s="32">
        <f t="shared" si="31"/>
        <v>0</v>
      </c>
      <c r="AP17" s="29">
        <f t="shared" si="18"/>
        <v>0</v>
      </c>
      <c r="AQ17" s="32">
        <f t="shared" ref="AQ17:AS17" si="32">SUM(AQ13:AQ16)</f>
        <v>0</v>
      </c>
      <c r="AR17" s="32">
        <f t="shared" si="32"/>
        <v>0</v>
      </c>
      <c r="AS17" s="32">
        <f t="shared" si="32"/>
        <v>0</v>
      </c>
      <c r="AT17" s="29">
        <f t="shared" si="20"/>
        <v>0</v>
      </c>
      <c r="AU17" s="32">
        <f t="shared" ref="AU17:AW17" si="33">SUM(AU13:AU16)</f>
        <v>1</v>
      </c>
      <c r="AV17" s="32">
        <f t="shared" si="33"/>
        <v>1</v>
      </c>
      <c r="AW17" s="31">
        <f t="shared" si="33"/>
        <v>2</v>
      </c>
      <c r="AX17" s="27">
        <f t="shared" si="22"/>
        <v>0.81300813008130091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2024-02-29T15:17:01Z</dcterms:created>
  <dcterms:modified xsi:type="dcterms:W3CDTF">2024-02-29T15:17:40Z</dcterms:modified>
</cp:coreProperties>
</file>