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IN" sheetId="1" r:id="rId4"/>
  </sheets>
  <definedNames/>
  <calcPr/>
  <extLst>
    <ext uri="GoogleSheetsCustomDataVersion2">
      <go:sheetsCustomData xmlns:go="http://customooxmlschemas.google.com/" r:id="rId5" roundtripDataChecksum="0tHuHAYKyUUBN45F2GHTZtfpJJolWt3rjGPTMmc1iMQ="/>
    </ext>
  </extLst>
</workbook>
</file>

<file path=xl/sharedStrings.xml><?xml version="1.0" encoding="utf-8"?>
<sst xmlns="http://schemas.openxmlformats.org/spreadsheetml/2006/main" count="33" uniqueCount="24">
  <si>
    <t>LAPORAN PELAYANAN CATIN</t>
  </si>
  <si>
    <t>PUSKESMAS MOJOLANGU</t>
  </si>
  <si>
    <t>TAHUN 2025</t>
  </si>
  <si>
    <t>BULAN</t>
  </si>
  <si>
    <t>PELAYANAN CATIN</t>
  </si>
  <si>
    <t>MOJOLANGU</t>
  </si>
  <si>
    <t>TUNJUNGSEKAR</t>
  </si>
  <si>
    <t>TASIKMADU</t>
  </si>
  <si>
    <t>TUNGGULWULUNG</t>
  </si>
  <si>
    <t>TOTAL</t>
  </si>
  <si>
    <t>CPW</t>
  </si>
  <si>
    <t>CPL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</si>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</sst>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rial"/>
    </font>
    <font>
      <color theme="1"/>
      <name val="Aptos Narrow"/>
    </font>
    <font>
      <sz val="11.0"/>
      <color theme="1"/>
      <name val="Aptos Narrow"/>
    </font>
  </fonts>
  <fills count="2">
    <fill>
      <patternFill patternType="none"/>
    </fill>
    <fill>
      <patternFill patternType="lightGray"/>
    </fill>
  </fills>
  <borders count="14">
    <border/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top style="thin">
        <color rgb="FF505050"/>
      </top>
      <bottom style="thin">
        <color rgb="FF505050"/>
      </bottom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505050"/>
      </left>
      <bottom style="thin">
        <color rgb="FF505050"/>
      </bottom>
    </border>
    <border>
      <right style="thin">
        <color rgb="FF505050"/>
      </right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505050"/>
      </left>
      <right style="thin">
        <color rgb="FF50505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2" fillId="0" fontId="2" numFmtId="0" xfId="0" applyAlignment="1" applyBorder="1" applyFont="1">
      <alignment horizontal="center" readingOrder="1" shrinkToFit="0" vertical="center" wrapText="1"/>
    </xf>
    <xf borderId="6" fillId="0" fontId="4" numFmtId="0" xfId="0" applyAlignment="1" applyBorder="1" applyFont="1">
      <alignment horizontal="center" shrinkToFit="0" wrapText="1"/>
    </xf>
    <xf borderId="7" fillId="0" fontId="3" numFmtId="0" xfId="0" applyBorder="1" applyFont="1"/>
    <xf borderId="8" fillId="0" fontId="2" numFmtId="0" xfId="0" applyAlignment="1" applyBorder="1" applyFont="1">
      <alignment horizontal="center" readingOrder="1" shrinkToFit="0" vertical="center" wrapText="1"/>
    </xf>
    <xf borderId="8" fillId="0" fontId="2" numFmtId="0" xfId="0" applyAlignment="1" applyBorder="1" applyFont="1">
      <alignment horizontal="center" readingOrder="1" shrinkToFit="0" vertical="center" wrapText="1"/>
    </xf>
    <xf borderId="8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5" fillId="0" fontId="4" numFmtId="0" xfId="0" applyAlignment="1" applyBorder="1" applyFont="1">
      <alignment horizontal="center" shrinkToFit="0" vertical="bottom" wrapText="1"/>
    </xf>
    <xf borderId="9" fillId="0" fontId="2" numFmtId="0" xfId="0" applyAlignment="1" applyBorder="1" applyFont="1">
      <alignment horizontal="center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10" fillId="0" fontId="2" numFmtId="0" xfId="0" applyAlignment="1" applyBorder="1" applyFont="1">
      <alignment horizontal="center" readingOrder="1" shrinkToFit="0" wrapText="1"/>
    </xf>
    <xf borderId="10" fillId="0" fontId="2" numFmtId="0" xfId="0" applyAlignment="1" applyBorder="1" applyFont="1">
      <alignment horizontal="center" readingOrder="1" shrinkToFit="0" wrapText="1"/>
    </xf>
    <xf borderId="11" fillId="0" fontId="2" numFmtId="0" xfId="0" applyAlignment="1" applyBorder="1" applyFont="1">
      <alignment horizontal="center" readingOrder="1" shrinkToFit="0" wrapText="1"/>
    </xf>
    <xf borderId="11" fillId="0" fontId="2" numFmtId="0" xfId="0" applyAlignment="1" applyBorder="1" applyFont="1">
      <alignment horizontal="center" readingOrder="1" shrinkToFit="0" wrapText="1"/>
    </xf>
    <xf borderId="12" fillId="0" fontId="4" numFmtId="0" xfId="0" applyAlignment="1" applyBorder="1" applyFont="1">
      <alignment horizontal="center" shrinkToFit="0" vertical="bottom" wrapText="1"/>
    </xf>
    <xf borderId="13" fillId="0" fontId="5" numFmtId="0" xfId="0" applyAlignment="1" applyBorder="1" applyFont="1">
      <alignment horizontal="center"/>
    </xf>
    <xf borderId="10" fillId="0" fontId="6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3" width="8.88"/>
    <col customWidth="1" min="4" max="11" width="8.63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3"/>
      <c r="B4" s="3"/>
      <c r="C4" s="3"/>
    </row>
    <row r="5" ht="15.0" customHeight="1">
      <c r="A5" s="4" t="s">
        <v>3</v>
      </c>
      <c r="B5" s="5" t="s">
        <v>4</v>
      </c>
      <c r="C5" s="6"/>
      <c r="D5" s="6"/>
      <c r="E5" s="6"/>
      <c r="F5" s="6"/>
      <c r="G5" s="6"/>
      <c r="H5" s="6"/>
      <c r="I5" s="6"/>
      <c r="J5" s="6"/>
      <c r="K5" s="7"/>
    </row>
    <row r="6">
      <c r="A6" s="8"/>
      <c r="B6" s="9" t="s">
        <v>5</v>
      </c>
      <c r="C6" s="7"/>
      <c r="D6" s="9" t="s">
        <v>6</v>
      </c>
      <c r="E6" s="7"/>
      <c r="F6" s="9" t="s">
        <v>7</v>
      </c>
      <c r="G6" s="7"/>
      <c r="H6" s="9" t="s">
        <v>8</v>
      </c>
      <c r="I6" s="7"/>
      <c r="J6" s="10" t="s">
        <v>9</v>
      </c>
      <c r="K6" s="11"/>
    </row>
    <row r="7">
      <c r="A7" s="12"/>
      <c r="B7" s="13" t="s">
        <v>10</v>
      </c>
      <c r="C7" s="13" t="s">
        <v>11</v>
      </c>
      <c r="D7" s="13" t="s">
        <v>10</v>
      </c>
      <c r="E7" s="13" t="s">
        <v>11</v>
      </c>
      <c r="F7" s="13" t="s">
        <v>10</v>
      </c>
      <c r="G7" s="13" t="s">
        <v>11</v>
      </c>
      <c r="H7" s="13" t="s">
        <v>10</v>
      </c>
      <c r="I7" s="13" t="s">
        <v>11</v>
      </c>
      <c r="J7" s="13" t="s">
        <v>10</v>
      </c>
      <c r="K7" s="13" t="s">
        <v>11</v>
      </c>
    </row>
    <row r="8">
      <c r="A8" s="14" t="s">
        <v>12</v>
      </c>
      <c r="B8" s="15">
        <v>5.0</v>
      </c>
      <c r="C8" s="15">
        <v>5.0</v>
      </c>
      <c r="D8" s="15">
        <v>4.0</v>
      </c>
      <c r="E8" s="15">
        <v>4.0</v>
      </c>
      <c r="F8" s="15">
        <v>3.0</v>
      </c>
      <c r="G8" s="15">
        <v>3.0</v>
      </c>
      <c r="H8" s="15">
        <v>0.0</v>
      </c>
      <c r="I8" s="15">
        <v>0.0</v>
      </c>
      <c r="J8" s="16">
        <f t="shared" ref="J8:K8" si="1">SUM(B8,D8,F8,H8)</f>
        <v>12</v>
      </c>
      <c r="K8" s="16">
        <f t="shared" si="1"/>
        <v>12</v>
      </c>
    </row>
    <row r="9">
      <c r="A9" s="17" t="s">
        <v>13</v>
      </c>
      <c r="B9" s="18">
        <v>9.0</v>
      </c>
      <c r="C9" s="18">
        <v>9.0</v>
      </c>
      <c r="D9" s="18">
        <v>5.0</v>
      </c>
      <c r="E9" s="18">
        <v>5.0</v>
      </c>
      <c r="F9" s="18">
        <v>1.0</v>
      </c>
      <c r="G9" s="18">
        <v>1.0</v>
      </c>
      <c r="H9" s="18">
        <v>1.0</v>
      </c>
      <c r="I9" s="18">
        <v>1.0</v>
      </c>
      <c r="J9" s="16">
        <f t="shared" ref="J9:K9" si="2">SUM(B9,D9,F9,H9)</f>
        <v>16</v>
      </c>
      <c r="K9" s="16">
        <f t="shared" si="2"/>
        <v>16</v>
      </c>
    </row>
    <row r="10">
      <c r="A10" s="19" t="s">
        <v>14</v>
      </c>
      <c r="B10" s="20">
        <v>4.0</v>
      </c>
      <c r="C10" s="20">
        <v>4.0</v>
      </c>
      <c r="D10" s="20">
        <v>5.0</v>
      </c>
      <c r="E10" s="20">
        <v>5.0</v>
      </c>
      <c r="F10" s="20">
        <v>1.0</v>
      </c>
      <c r="G10" s="20">
        <v>1.0</v>
      </c>
      <c r="H10" s="20">
        <v>0.0</v>
      </c>
      <c r="I10" s="20">
        <v>1.0</v>
      </c>
      <c r="J10" s="16">
        <f t="shared" ref="J10:K10" si="3">SUM(B10,D10,F10,H10)</f>
        <v>10</v>
      </c>
      <c r="K10" s="16">
        <f t="shared" si="3"/>
        <v>11</v>
      </c>
    </row>
    <row r="11">
      <c r="A11" s="19" t="s">
        <v>15</v>
      </c>
      <c r="B11" s="20">
        <v>6.0</v>
      </c>
      <c r="C11" s="20">
        <v>6.0</v>
      </c>
      <c r="D11" s="20">
        <v>5.0</v>
      </c>
      <c r="E11" s="20">
        <v>5.0</v>
      </c>
      <c r="F11" s="20">
        <v>0.0</v>
      </c>
      <c r="G11" s="20">
        <v>0.0</v>
      </c>
      <c r="H11" s="20">
        <v>2.0</v>
      </c>
      <c r="I11" s="20">
        <v>2.0</v>
      </c>
      <c r="J11" s="16">
        <f t="shared" ref="J11:K11" si="4">SUM(B11,D11,F11,H11)</f>
        <v>13</v>
      </c>
      <c r="K11" s="16">
        <f t="shared" si="4"/>
        <v>13</v>
      </c>
    </row>
    <row r="12">
      <c r="A12" s="19" t="s">
        <v>16</v>
      </c>
      <c r="B12" s="20">
        <v>4.0</v>
      </c>
      <c r="C12" s="20">
        <v>4.0</v>
      </c>
      <c r="D12" s="20">
        <v>9.0</v>
      </c>
      <c r="E12" s="20">
        <v>9.0</v>
      </c>
      <c r="F12" s="20">
        <v>1.0</v>
      </c>
      <c r="G12" s="20">
        <v>1.0</v>
      </c>
      <c r="H12" s="20">
        <v>1.0</v>
      </c>
      <c r="I12" s="20">
        <v>1.0</v>
      </c>
      <c r="J12" s="16">
        <f t="shared" ref="J12:K12" si="5">SUM(B12,D12,F12,H12)</f>
        <v>15</v>
      </c>
      <c r="K12" s="16">
        <f t="shared" si="5"/>
        <v>15</v>
      </c>
    </row>
    <row r="13">
      <c r="A13" s="19" t="s">
        <v>17</v>
      </c>
      <c r="B13" s="20">
        <v>8.0</v>
      </c>
      <c r="C13" s="20">
        <v>8.0</v>
      </c>
      <c r="D13" s="20">
        <v>3.0</v>
      </c>
      <c r="E13" s="20">
        <v>3.0</v>
      </c>
      <c r="F13" s="20">
        <v>0.0</v>
      </c>
      <c r="G13" s="20">
        <v>0.0</v>
      </c>
      <c r="H13" s="20">
        <v>0.0</v>
      </c>
      <c r="I13" s="20">
        <v>0.0</v>
      </c>
      <c r="J13" s="16">
        <f t="shared" ref="J13:K13" si="6">SUM(B13,D13,F13,H13)</f>
        <v>11</v>
      </c>
      <c r="K13" s="16">
        <f t="shared" si="6"/>
        <v>11</v>
      </c>
    </row>
    <row r="14">
      <c r="A14" s="19" t="s">
        <v>18</v>
      </c>
      <c r="B14" s="20">
        <v>14.0</v>
      </c>
      <c r="C14" s="20">
        <v>14.0</v>
      </c>
      <c r="D14" s="20">
        <v>5.0</v>
      </c>
      <c r="E14" s="20">
        <v>5.0</v>
      </c>
      <c r="F14" s="20">
        <v>5.0</v>
      </c>
      <c r="G14" s="20">
        <v>5.0</v>
      </c>
      <c r="H14" s="20">
        <v>2.0</v>
      </c>
      <c r="I14" s="20">
        <v>2.0</v>
      </c>
      <c r="J14" s="16">
        <f t="shared" ref="J14:K14" si="7">SUM(B14,D14,F14,H14)</f>
        <v>26</v>
      </c>
      <c r="K14" s="16">
        <f t="shared" si="7"/>
        <v>26</v>
      </c>
    </row>
    <row r="15">
      <c r="A15" s="19" t="s">
        <v>19</v>
      </c>
      <c r="B15" s="20">
        <v>2.0</v>
      </c>
      <c r="C15" s="20">
        <v>2.0</v>
      </c>
      <c r="D15" s="20">
        <v>4.0</v>
      </c>
      <c r="E15" s="20">
        <v>4.0</v>
      </c>
      <c r="F15" s="20">
        <v>2.0</v>
      </c>
      <c r="G15" s="20">
        <v>2.0</v>
      </c>
      <c r="H15" s="20">
        <v>4.0</v>
      </c>
      <c r="I15" s="20">
        <v>4.0</v>
      </c>
      <c r="J15" s="16">
        <f t="shared" ref="J15:K15" si="8">SUM(B15,D15,F15,H15)</f>
        <v>12</v>
      </c>
      <c r="K15" s="16">
        <f t="shared" si="8"/>
        <v>12</v>
      </c>
    </row>
    <row r="16">
      <c r="A16" s="19" t="s">
        <v>20</v>
      </c>
      <c r="B16" s="20">
        <v>8.0</v>
      </c>
      <c r="C16" s="20">
        <v>8.0</v>
      </c>
      <c r="D16" s="20">
        <v>8.0</v>
      </c>
      <c r="E16" s="20">
        <v>8.0</v>
      </c>
      <c r="F16" s="20">
        <v>6.0</v>
      </c>
      <c r="G16" s="20">
        <v>6.0</v>
      </c>
      <c r="H16" s="20">
        <v>3.0</v>
      </c>
      <c r="I16" s="20">
        <v>3.0</v>
      </c>
      <c r="J16" s="16">
        <f t="shared" ref="J16:K16" si="9">SUM(B16,D16,F16,H16)</f>
        <v>25</v>
      </c>
      <c r="K16" s="16">
        <f t="shared" si="9"/>
        <v>25</v>
      </c>
    </row>
    <row r="17">
      <c r="A17" s="19" t="s">
        <v>21</v>
      </c>
      <c r="B17" s="20">
        <v>4.0</v>
      </c>
      <c r="C17" s="20">
        <v>4.0</v>
      </c>
      <c r="D17" s="20">
        <v>3.0</v>
      </c>
      <c r="E17" s="20">
        <v>3.0</v>
      </c>
      <c r="F17" s="20">
        <v>1.0</v>
      </c>
      <c r="G17" s="20">
        <v>1.0</v>
      </c>
      <c r="H17" s="20">
        <v>1.0</v>
      </c>
      <c r="I17" s="20">
        <v>1.0</v>
      </c>
      <c r="J17" s="16">
        <f t="shared" ref="J17:K17" si="10">SUM(B17,D17,F17,H17)</f>
        <v>9</v>
      </c>
      <c r="K17" s="16">
        <f t="shared" si="10"/>
        <v>9</v>
      </c>
    </row>
    <row r="18">
      <c r="A18" s="19" t="s">
        <v>22</v>
      </c>
      <c r="B18" s="20">
        <v>1.0</v>
      </c>
      <c r="C18" s="20">
        <v>1.0</v>
      </c>
      <c r="D18" s="20">
        <v>1.0</v>
      </c>
      <c r="E18" s="20">
        <v>1.0</v>
      </c>
      <c r="F18" s="20">
        <v>3.0</v>
      </c>
      <c r="G18" s="20">
        <v>3.0</v>
      </c>
      <c r="H18" s="20">
        <v>2.0</v>
      </c>
      <c r="I18" s="20">
        <v>2.0</v>
      </c>
      <c r="J18" s="16">
        <f t="shared" ref="J18:K18" si="11">SUM(B18,D18,F18,H18)</f>
        <v>7</v>
      </c>
      <c r="K18" s="16">
        <f t="shared" si="11"/>
        <v>7</v>
      </c>
    </row>
    <row r="19">
      <c r="A19" s="21" t="s">
        <v>23</v>
      </c>
      <c r="B19" s="22">
        <v>3.0</v>
      </c>
      <c r="C19" s="22">
        <v>3.0</v>
      </c>
      <c r="D19" s="22">
        <v>4.0</v>
      </c>
      <c r="E19" s="22">
        <v>4.0</v>
      </c>
      <c r="F19" s="22">
        <v>1.0</v>
      </c>
      <c r="G19" s="22">
        <v>1.0</v>
      </c>
      <c r="H19" s="22">
        <v>2.0</v>
      </c>
      <c r="I19" s="22">
        <v>2.0</v>
      </c>
      <c r="J19" s="23">
        <f t="shared" ref="J19:K19" si="12">SUM(B19,D19,F19,H19)</f>
        <v>10</v>
      </c>
      <c r="K19" s="23">
        <f t="shared" si="12"/>
        <v>10</v>
      </c>
    </row>
    <row r="20">
      <c r="A20" s="24" t="s">
        <v>9</v>
      </c>
      <c r="B20" s="25">
        <f t="shared" ref="B20:K20" si="13">SUM(B8:B19)</f>
        <v>68</v>
      </c>
      <c r="C20" s="25">
        <f t="shared" si="13"/>
        <v>68</v>
      </c>
      <c r="D20" s="25">
        <f t="shared" si="13"/>
        <v>56</v>
      </c>
      <c r="E20" s="25">
        <f t="shared" si="13"/>
        <v>56</v>
      </c>
      <c r="F20" s="25">
        <f t="shared" si="13"/>
        <v>24</v>
      </c>
      <c r="G20" s="25">
        <f t="shared" si="13"/>
        <v>24</v>
      </c>
      <c r="H20" s="25">
        <f t="shared" si="13"/>
        <v>18</v>
      </c>
      <c r="I20" s="25">
        <f t="shared" si="13"/>
        <v>19</v>
      </c>
      <c r="J20" s="25">
        <f t="shared" si="13"/>
        <v>166</v>
      </c>
      <c r="K20" s="25">
        <f t="shared" si="13"/>
        <v>167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F6:G6"/>
    <mergeCell ref="H6:I6"/>
    <mergeCell ref="A1:K1"/>
    <mergeCell ref="A2:K2"/>
    <mergeCell ref="A3:K3"/>
    <mergeCell ref="A5:A6"/>
    <mergeCell ref="B5:K5"/>
    <mergeCell ref="B6:C6"/>
    <mergeCell ref="D6:E6"/>
    <mergeCell ref="J6:K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