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C9645760-1563-4A5C-A632-5624850E73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TA" sheetId="3" r:id="rId1"/>
  </sheets>
  <calcPr calcId="191029"/>
</workbook>
</file>

<file path=xl/calcChain.xml><?xml version="1.0" encoding="utf-8"?>
<calcChain xmlns="http://schemas.openxmlformats.org/spreadsheetml/2006/main">
  <c r="H25" i="3" l="1"/>
  <c r="H26" i="3"/>
  <c r="H30" i="3"/>
  <c r="H29" i="3"/>
  <c r="H28" i="3"/>
  <c r="H27" i="3"/>
  <c r="H24" i="3"/>
  <c r="H23" i="3"/>
  <c r="H22" i="3"/>
  <c r="H21" i="3"/>
  <c r="H20" i="3"/>
  <c r="H19" i="3"/>
</calcChain>
</file>

<file path=xl/sharedStrings.xml><?xml version="1.0" encoding="utf-8"?>
<sst xmlns="http://schemas.openxmlformats.org/spreadsheetml/2006/main" count="34" uniqueCount="33">
  <si>
    <t>TAHUN 2025</t>
  </si>
  <si>
    <t>CAPAIAN STANDAR PELAYANAN MINIMAL (SPM) PUSKESMAS JANTI</t>
  </si>
  <si>
    <t>NO</t>
  </si>
  <si>
    <t>URAIAN</t>
  </si>
  <si>
    <t>JUMLAH</t>
  </si>
  <si>
    <t>A</t>
  </si>
  <si>
    <t>Sasaran UMUM</t>
  </si>
  <si>
    <t>Jumlah total penduduk</t>
  </si>
  <si>
    <t>2.</t>
  </si>
  <si>
    <t>Jumlah total penduduk miskin</t>
  </si>
  <si>
    <t>-</t>
  </si>
  <si>
    <t>3.</t>
  </si>
  <si>
    <t>Jumlah peserta BPJS</t>
  </si>
  <si>
    <t>4.</t>
  </si>
  <si>
    <t>Jumlah peserta penerima PBIN</t>
  </si>
  <si>
    <t>Jumlah peserta penerima PBID</t>
  </si>
  <si>
    <t>B</t>
  </si>
  <si>
    <t>Capaian Kinerja SPM</t>
  </si>
  <si>
    <t>TARGET TAHUNAN</t>
  </si>
  <si>
    <t>CAPAIAN SAMPAI DENGAN BULAN INI</t>
  </si>
  <si>
    <t>PERSENTASE CAPAIAN</t>
  </si>
  <si>
    <t>Cakupan Pelayanaan kesehatan ibu hamil sesuai standart pelayanan antenatal</t>
  </si>
  <si>
    <t>Cakupan pelayanan kesehatan ibu bersalin sesuai standart pelayanan persalinan</t>
  </si>
  <si>
    <t>Cakupan pelayanan kesehatan bayi baru lahir sesuai standart pelayanan kesehatan</t>
  </si>
  <si>
    <t>Cakupan pelayanan kesehatan balita sesuai standart pelayanan kesehatan</t>
  </si>
  <si>
    <t xml:space="preserve">Cakupan pelayanan kesehatan pada usia pendidikan dasar mendapatkan skrining kesehatan </t>
  </si>
  <si>
    <t>Cakupan kesehatan pada usia produktif ( usia 15-59 th ) mendapatkan skrining kesehatan</t>
  </si>
  <si>
    <t>Cakupan pelayanan kesehatan usia 60 tahun keatas mendapatkan skrining kesehatan</t>
  </si>
  <si>
    <t xml:space="preserve">Cakupan pelayanan kesehatan penderita hipertensi mendapatkan pelayanan kesehatan </t>
  </si>
  <si>
    <t>Cakupan pelayanan kesehatan penderita diabetes militus mendapatkan pelayanan kesehatan</t>
  </si>
  <si>
    <t>Cakupan pelayanan kesehatan orang dengan gangguan jiwa ( ODGJ ) mendapatkan pelayanan keksehatan</t>
  </si>
  <si>
    <t>Pelayanan kesehatan orang terduga Tuberkulosis</t>
  </si>
  <si>
    <t>Cakupan pelayanan kesehatan orang beresiko terinveksi HIV ( ibu hamil, pasien TB, pasien IMS, waria/transgender, pengguna napza, dan warga binaan lembaga pemasyarakatan mendapatkan pemeriksaaan HIV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</si>
</sst>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charset val="134"/>
      <scheme val="minor"/>
    </font>
    <font>
      <b/>
      <sz val="10"/>
      <name val="Times New Roman"/>
      <family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  <xf numFmtId="3" fontId="9" fillId="0" borderId="11" xfId="0" applyNumberFormat="1" applyFont="1" applyBorder="1">
      <alignment vertical="center"/>
    </xf>
    <xf numFmtId="3" fontId="9" fillId="0" borderId="0" xfId="0" applyNumberFormat="1" applyFont="1">
      <alignment vertical="center"/>
    </xf>
    <xf numFmtId="3" fontId="1" fillId="0" borderId="0" xfId="0" applyNumberFormat="1" applyFont="1" applyAlignment="1"/>
    <xf numFmtId="0" fontId="3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3" fillId="0" borderId="11" xfId="0" applyFont="1" applyBorder="1" applyAlignme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/>
    <xf numFmtId="0" fontId="7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1" fontId="8" fillId="0" borderId="1" xfId="1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 wrapText="1"/>
    </xf>
    <xf numFmtId="41" fontId="8" fillId="0" borderId="15" xfId="1" applyFont="1" applyBorder="1" applyAlignment="1">
      <alignment horizontal="center" vertical="center" wrapText="1"/>
    </xf>
    <xf numFmtId="41" fontId="8" fillId="0" borderId="10" xfId="1" applyFont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3" xfId="2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7</xdr:col>
      <xdr:colOff>1665514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topLeftCell="A4" zoomScale="70" zoomScaleNormal="70" workbookViewId="0">
      <pane xSplit="2" topLeftCell="C1" activePane="topRight" state="frozen"/>
      <selection pane="topRight" activeCell="J4" sqref="J4"/>
    </sheetView>
  </sheetViews>
  <sheetFormatPr defaultColWidth="9.109375" defaultRowHeight="13.8"/>
  <cols>
    <col min="1" max="1" width="5.5546875" style="1" customWidth="1"/>
    <col min="2" max="2" width="7.77734375" style="1" customWidth="1"/>
    <col min="3" max="3" width="22" style="1" customWidth="1"/>
    <col min="4" max="4" width="17.33203125" style="1" customWidth="1"/>
    <col min="5" max="6" width="13.5546875" style="1" customWidth="1"/>
    <col min="7" max="7" width="24.109375" style="1" customWidth="1"/>
    <col min="8" max="8" width="25" style="1" bestFit="1" customWidth="1"/>
    <col min="9" max="31" width="13.5546875" style="1" customWidth="1"/>
    <col min="32" max="37" width="12.6640625" style="1" customWidth="1"/>
    <col min="38" max="16384" width="9.109375" style="1"/>
  </cols>
  <sheetData>
    <row r="1" spans="1:31" ht="110.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5" customHeight="1">
      <c r="B2" s="2"/>
      <c r="C2" s="2"/>
    </row>
    <row r="3" spans="1:31" ht="15" customHeight="1">
      <c r="B3" s="2"/>
      <c r="C3" s="2"/>
    </row>
    <row r="4" spans="1:31" ht="15" customHeight="1">
      <c r="B4" s="2"/>
      <c r="C4" s="2"/>
    </row>
    <row r="5" spans="1:31">
      <c r="A5" s="3"/>
      <c r="B5" s="4" t="s">
        <v>1</v>
      </c>
      <c r="C5" s="4"/>
      <c r="D5" s="4"/>
      <c r="E5" s="4"/>
      <c r="F5" s="4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>
      <c r="A6" s="3"/>
      <c r="B6" s="4" t="s">
        <v>0</v>
      </c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>
      <c r="B7" s="3"/>
      <c r="C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9" customFormat="1" ht="15.6">
      <c r="A8" s="5" t="s">
        <v>2</v>
      </c>
      <c r="B8" s="6" t="s">
        <v>3</v>
      </c>
      <c r="C8" s="6"/>
      <c r="D8" s="6"/>
      <c r="E8" s="6"/>
      <c r="F8" s="7" t="s">
        <v>4</v>
      </c>
      <c r="G8" s="8"/>
      <c r="H8" s="8"/>
      <c r="J8" s="10"/>
      <c r="K8" s="10"/>
      <c r="L8" s="10"/>
      <c r="M8" s="10"/>
      <c r="N8" s="11"/>
      <c r="O8" s="12"/>
      <c r="P8" s="13"/>
      <c r="Q8" s="13"/>
    </row>
    <row r="9" spans="1:31" s="9" customFormat="1" ht="15.6">
      <c r="A9" s="5" t="s">
        <v>5</v>
      </c>
      <c r="B9" s="6" t="s">
        <v>6</v>
      </c>
      <c r="C9" s="6"/>
      <c r="D9" s="6"/>
      <c r="E9" s="6"/>
      <c r="F9" s="14"/>
      <c r="G9" s="15"/>
      <c r="H9" s="15"/>
      <c r="J9" s="10"/>
      <c r="K9" s="10"/>
      <c r="L9" s="10"/>
      <c r="M9" s="10"/>
      <c r="N9" s="11"/>
      <c r="O9" s="12"/>
      <c r="P9" s="13"/>
      <c r="Q9" s="13"/>
    </row>
    <row r="10" spans="1:31" s="9" customFormat="1" ht="24" customHeight="1">
      <c r="A10" s="16"/>
      <c r="B10" s="17">
        <v>1</v>
      </c>
      <c r="C10" s="18" t="s">
        <v>7</v>
      </c>
      <c r="D10" s="18"/>
      <c r="E10" s="18"/>
      <c r="F10" s="19">
        <v>79662</v>
      </c>
      <c r="G10" s="20"/>
      <c r="H10" s="21"/>
      <c r="I10" s="22"/>
      <c r="J10" s="23"/>
      <c r="K10" s="10"/>
      <c r="L10" s="10"/>
      <c r="M10" s="10"/>
      <c r="N10" s="11"/>
      <c r="O10" s="12"/>
      <c r="P10" s="13"/>
      <c r="Q10" s="13"/>
    </row>
    <row r="11" spans="1:31" s="9" customFormat="1" ht="24" customHeight="1">
      <c r="A11" s="16"/>
      <c r="B11" s="17" t="s">
        <v>8</v>
      </c>
      <c r="C11" s="18" t="s">
        <v>9</v>
      </c>
      <c r="D11" s="18"/>
      <c r="E11" s="18"/>
      <c r="F11" s="19" t="s">
        <v>10</v>
      </c>
      <c r="G11" s="20"/>
      <c r="H11" s="20"/>
    </row>
    <row r="12" spans="1:31" s="9" customFormat="1" ht="24" customHeight="1">
      <c r="A12" s="16"/>
      <c r="B12" s="17" t="s">
        <v>11</v>
      </c>
      <c r="C12" s="18" t="s">
        <v>12</v>
      </c>
      <c r="D12" s="18"/>
      <c r="E12" s="18"/>
      <c r="F12" s="19">
        <v>38089</v>
      </c>
      <c r="G12" s="20"/>
      <c r="H12" s="20"/>
      <c r="I12" s="24"/>
    </row>
    <row r="13" spans="1:31" s="9" customFormat="1" ht="24" customHeight="1">
      <c r="A13" s="16"/>
      <c r="B13" s="17" t="s">
        <v>13</v>
      </c>
      <c r="C13" s="18" t="s">
        <v>14</v>
      </c>
      <c r="D13" s="18"/>
      <c r="E13" s="18"/>
      <c r="F13" s="19" t="s">
        <v>10</v>
      </c>
      <c r="G13" s="20"/>
      <c r="H13" s="20"/>
    </row>
    <row r="14" spans="1:31" s="9" customFormat="1" ht="24" customHeight="1">
      <c r="A14" s="16"/>
      <c r="B14" s="17">
        <v>5</v>
      </c>
      <c r="C14" s="52" t="s">
        <v>15</v>
      </c>
      <c r="D14" s="53"/>
      <c r="E14" s="54"/>
      <c r="F14" s="55">
        <v>2750</v>
      </c>
      <c r="G14" s="55"/>
      <c r="H14" s="55"/>
    </row>
    <row r="15" spans="1:31" s="9" customFormat="1" ht="15" customHeight="1">
      <c r="A15" s="25" t="s">
        <v>16</v>
      </c>
      <c r="B15" s="26" t="s">
        <v>17</v>
      </c>
      <c r="C15" s="27"/>
      <c r="D15" s="27"/>
      <c r="E15" s="27"/>
      <c r="F15" s="28" t="s">
        <v>18</v>
      </c>
      <c r="G15" s="29" t="s">
        <v>19</v>
      </c>
      <c r="H15" s="29" t="s">
        <v>20</v>
      </c>
    </row>
    <row r="16" spans="1:31" s="9" customFormat="1" ht="15" customHeight="1">
      <c r="A16" s="30"/>
      <c r="B16" s="31"/>
      <c r="C16" s="32"/>
      <c r="D16" s="32"/>
      <c r="E16" s="32"/>
      <c r="F16" s="33"/>
      <c r="G16" s="34"/>
      <c r="H16" s="34"/>
    </row>
    <row r="17" spans="1:9" s="9" customFormat="1" ht="15" customHeight="1">
      <c r="A17" s="30"/>
      <c r="B17" s="31"/>
      <c r="C17" s="32"/>
      <c r="D17" s="32"/>
      <c r="E17" s="32"/>
      <c r="F17" s="33"/>
      <c r="G17" s="34"/>
      <c r="H17" s="34"/>
    </row>
    <row r="18" spans="1:9" s="9" customFormat="1" ht="15" customHeight="1">
      <c r="A18" s="35"/>
      <c r="B18" s="36"/>
      <c r="C18" s="37"/>
      <c r="D18" s="37"/>
      <c r="E18" s="37"/>
      <c r="F18" s="38"/>
      <c r="G18" s="39"/>
      <c r="H18" s="39"/>
    </row>
    <row r="19" spans="1:9" s="9" customFormat="1" ht="40.5" customHeight="1">
      <c r="A19" s="40"/>
      <c r="B19" s="17">
        <v>1</v>
      </c>
      <c r="C19" s="41" t="s">
        <v>21</v>
      </c>
      <c r="D19" s="42"/>
      <c r="E19" s="43"/>
      <c r="F19" s="56">
        <v>1033</v>
      </c>
      <c r="G19" s="56">
        <v>1048</v>
      </c>
      <c r="H19" s="44">
        <f>G19/F19</f>
        <v>1.0145208131655372</v>
      </c>
    </row>
    <row r="20" spans="1:9" s="9" customFormat="1" ht="40.5" customHeight="1">
      <c r="A20" s="45"/>
      <c r="B20" s="17">
        <v>2</v>
      </c>
      <c r="C20" s="41" t="s">
        <v>22</v>
      </c>
      <c r="D20" s="42"/>
      <c r="E20" s="43"/>
      <c r="F20" s="56">
        <v>1023</v>
      </c>
      <c r="G20" s="56">
        <v>1048</v>
      </c>
      <c r="H20" s="44">
        <f>G20/F20</f>
        <v>1.0244379276637341</v>
      </c>
    </row>
    <row r="21" spans="1:9" s="9" customFormat="1" ht="40.5" customHeight="1">
      <c r="A21" s="45"/>
      <c r="B21" s="17">
        <v>3</v>
      </c>
      <c r="C21" s="46" t="s">
        <v>23</v>
      </c>
      <c r="D21" s="46"/>
      <c r="E21" s="46"/>
      <c r="F21" s="57">
        <v>1004</v>
      </c>
      <c r="G21" s="56">
        <v>1015</v>
      </c>
      <c r="H21" s="44">
        <f>G21/F21</f>
        <v>1.0109561752988048</v>
      </c>
    </row>
    <row r="22" spans="1:9" s="9" customFormat="1" ht="40.5" customHeight="1">
      <c r="A22" s="45"/>
      <c r="B22" s="17">
        <v>4</v>
      </c>
      <c r="C22" s="41" t="s">
        <v>24</v>
      </c>
      <c r="D22" s="42"/>
      <c r="E22" s="43"/>
      <c r="F22" s="58">
        <v>4068</v>
      </c>
      <c r="G22" s="56">
        <v>3866</v>
      </c>
      <c r="H22" s="44">
        <f>G22/F22</f>
        <v>0.95034414945919365</v>
      </c>
    </row>
    <row r="23" spans="1:9" s="9" customFormat="1" ht="40.5" customHeight="1">
      <c r="A23" s="45"/>
      <c r="B23" s="17">
        <v>5</v>
      </c>
      <c r="C23" s="46" t="s">
        <v>25</v>
      </c>
      <c r="D23" s="46"/>
      <c r="E23" s="46"/>
      <c r="F23" s="59">
        <v>8609</v>
      </c>
      <c r="G23" s="56">
        <v>8720</v>
      </c>
      <c r="H23" s="44">
        <f>G23/F23</f>
        <v>1.0128934835637124</v>
      </c>
    </row>
    <row r="24" spans="1:9" s="9" customFormat="1" ht="40.5" customHeight="1">
      <c r="A24" s="45"/>
      <c r="B24" s="47">
        <v>6</v>
      </c>
      <c r="C24" s="41" t="s">
        <v>26</v>
      </c>
      <c r="D24" s="42"/>
      <c r="E24" s="43"/>
      <c r="F24" s="58">
        <v>51700</v>
      </c>
      <c r="G24" s="56">
        <v>51779</v>
      </c>
      <c r="H24" s="44">
        <f>G24/F24</f>
        <v>1.0015280464216634</v>
      </c>
    </row>
    <row r="25" spans="1:9" s="9" customFormat="1" ht="40.5" customHeight="1">
      <c r="A25" s="45"/>
      <c r="B25" s="17">
        <v>7</v>
      </c>
      <c r="C25" s="46" t="s">
        <v>27</v>
      </c>
      <c r="D25" s="46"/>
      <c r="E25" s="46"/>
      <c r="F25" s="59">
        <v>8995</v>
      </c>
      <c r="G25" s="56">
        <v>9120</v>
      </c>
      <c r="H25" s="44">
        <f>G25/F25</f>
        <v>1.0138966092273485</v>
      </c>
    </row>
    <row r="26" spans="1:9" s="9" customFormat="1" ht="40.5" customHeight="1">
      <c r="A26" s="45"/>
      <c r="B26" s="17">
        <v>8</v>
      </c>
      <c r="C26" s="41" t="s">
        <v>28</v>
      </c>
      <c r="D26" s="42"/>
      <c r="E26" s="43"/>
      <c r="F26" s="58">
        <v>5061</v>
      </c>
      <c r="G26" s="56">
        <v>5130</v>
      </c>
      <c r="H26" s="44">
        <f>G26/F26</f>
        <v>1.0136336692353289</v>
      </c>
      <c r="I26" s="48"/>
    </row>
    <row r="27" spans="1:9" s="9" customFormat="1" ht="40.5" customHeight="1">
      <c r="A27" s="45"/>
      <c r="B27" s="17">
        <v>9</v>
      </c>
      <c r="C27" s="46" t="s">
        <v>29</v>
      </c>
      <c r="D27" s="46"/>
      <c r="E27" s="46"/>
      <c r="F27" s="59">
        <v>1708</v>
      </c>
      <c r="G27" s="56">
        <v>1899</v>
      </c>
      <c r="H27" s="44">
        <f>G27/F27</f>
        <v>1.1118266978922717</v>
      </c>
      <c r="I27" s="49"/>
    </row>
    <row r="28" spans="1:9" s="9" customFormat="1" ht="40.5" customHeight="1">
      <c r="A28" s="45"/>
      <c r="B28" s="17">
        <v>10</v>
      </c>
      <c r="C28" s="46" t="s">
        <v>30</v>
      </c>
      <c r="D28" s="46"/>
      <c r="E28" s="46"/>
      <c r="F28" s="59">
        <v>152</v>
      </c>
      <c r="G28" s="56">
        <v>153</v>
      </c>
      <c r="H28" s="44">
        <f>G28/F28</f>
        <v>1.006578947368421</v>
      </c>
    </row>
    <row r="29" spans="1:9" s="9" customFormat="1" ht="40.5" customHeight="1">
      <c r="A29" s="45"/>
      <c r="B29" s="17">
        <v>11</v>
      </c>
      <c r="C29" s="46" t="s">
        <v>31</v>
      </c>
      <c r="D29" s="46"/>
      <c r="E29" s="46"/>
      <c r="F29" s="59">
        <v>1157</v>
      </c>
      <c r="G29" s="56">
        <v>1157</v>
      </c>
      <c r="H29" s="44">
        <f>G29/F29</f>
        <v>1</v>
      </c>
    </row>
    <row r="30" spans="1:9" s="9" customFormat="1" ht="79.5" customHeight="1">
      <c r="A30" s="50"/>
      <c r="B30" s="17">
        <v>12</v>
      </c>
      <c r="C30" s="46" t="s">
        <v>32</v>
      </c>
      <c r="D30" s="46"/>
      <c r="E30" s="46"/>
      <c r="F30" s="59">
        <v>1261</v>
      </c>
      <c r="G30" s="56">
        <v>2731</v>
      </c>
      <c r="H30" s="44">
        <f>G30/F30</f>
        <v>2.1657414750198254</v>
      </c>
      <c r="I30" s="51"/>
    </row>
  </sheetData>
  <mergeCells count="34">
    <mergeCell ref="B5:H5"/>
    <mergeCell ref="B6:H6"/>
    <mergeCell ref="F10:H10"/>
    <mergeCell ref="F11:H11"/>
    <mergeCell ref="F12:H12"/>
    <mergeCell ref="F13:H13"/>
    <mergeCell ref="F14:H14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C25:E25"/>
    <mergeCell ref="G15:G18"/>
    <mergeCell ref="H15:H18"/>
    <mergeCell ref="C19:E19"/>
    <mergeCell ref="C20:E20"/>
    <mergeCell ref="A15:A18"/>
    <mergeCell ref="B15:E18"/>
    <mergeCell ref="F15:F18"/>
    <mergeCell ref="A1:AE1"/>
    <mergeCell ref="B8:E8"/>
    <mergeCell ref="B9:E9"/>
    <mergeCell ref="A10:A14"/>
    <mergeCell ref="C10:E10"/>
    <mergeCell ref="C11:E11"/>
    <mergeCell ref="C12:E12"/>
    <mergeCell ref="C13:E13"/>
    <mergeCell ref="F8:H9"/>
    <mergeCell ref="C14:E14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2026-01-13T02:38:12Z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