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8_{26A96196-252C-49AA-A412-53B301B63EB6}" xr6:coauthVersionLast="47" xr6:coauthVersionMax="47" xr10:uidLastSave="{00000000-0000-0000-0000-000000000000}"/>
  <bookViews>
    <workbookView xWindow="-120" yWindow="-120" windowWidth="29040" windowHeight="15720" xr2:uid="{0FA46BC6-1ED9-4230-B59C-518BF96BF298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I3" i="1"/>
  <c r="I1" i="1" l="1"/>
</calcChain>
</file>

<file path=xl/sharedStrings.xml><?xml version="1.0" encoding="utf-8"?>
<sst xmlns="http://schemas.openxmlformats.org/spreadsheetml/2006/main" count="18" uniqueCount="17">
  <si>
    <t>1.</t>
  </si>
  <si>
    <t>Skrining TBC pada dewasa</t>
  </si>
  <si>
    <t>Persentase dewasa yang mendapatkan skrining TBC</t>
  </si>
  <si>
    <t>persen</t>
  </si>
  <si>
    <t>2.</t>
  </si>
  <si>
    <t>Skrining Kusta</t>
  </si>
  <si>
    <t xml:space="preserve">Persentase dewasa yang mendapatkan skrining kusta </t>
  </si>
  <si>
    <t>Penyakit Menular TBC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</si>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</sst>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9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9" fontId="2" fillId="0" borderId="2" xfId="0" applyNumberFormat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E626-3F82-4896-BA39-259D2AD82D4E}">
  <dimension ref="A1:I4"/>
  <sheetViews>
    <sheetView tabSelected="1" workbookViewId="0">
      <selection activeCell="L7" sqref="L7"/>
    </sheetView>
  </sheetViews>
  <sheetFormatPr defaultRowHeight="15" x14ac:dyDescent="0.25"/>
  <cols>
    <col min="2" max="9" width="15.7109375" customWidth="1"/>
  </cols>
  <sheetData>
    <row r="1" spans="1:9" ht="47.25" customHeight="1" x14ac:dyDescent="0.25">
      <c r="A1" s="13" t="s">
        <v>7</v>
      </c>
      <c r="B1" s="14"/>
      <c r="C1" s="14"/>
      <c r="D1" s="14"/>
      <c r="E1" s="14"/>
      <c r="F1" s="14"/>
      <c r="G1" s="14"/>
      <c r="H1" s="15"/>
      <c r="I1" s="1">
        <f>SUM(I3:I4)/2</f>
        <v>0.83578431372549011</v>
      </c>
    </row>
    <row r="2" spans="1:9" ht="66" customHeight="1" x14ac:dyDescent="0.25">
      <c r="A2" s="16" t="s">
        <v>8</v>
      </c>
      <c r="B2" s="16" t="s">
        <v>9</v>
      </c>
      <c r="C2" s="17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7" t="s">
        <v>15</v>
      </c>
      <c r="I2" s="17" t="s">
        <v>16</v>
      </c>
    </row>
    <row r="3" spans="1:9" ht="71.25" customHeight="1" x14ac:dyDescent="0.25">
      <c r="A3" s="2" t="s">
        <v>0</v>
      </c>
      <c r="B3" s="3" t="s">
        <v>1</v>
      </c>
      <c r="C3" s="4" t="s">
        <v>2</v>
      </c>
      <c r="D3" s="5">
        <v>1</v>
      </c>
      <c r="E3" s="6" t="s">
        <v>3</v>
      </c>
      <c r="F3" s="2">
        <v>612</v>
      </c>
      <c r="G3" s="7">
        <v>612</v>
      </c>
      <c r="H3" s="7">
        <v>411</v>
      </c>
      <c r="I3" s="8">
        <f t="shared" ref="I3:I4" si="0">IF(H3/G3&gt;=1,1,IF(H3/G3&lt;1,H3/G3))</f>
        <v>0.67156862745098034</v>
      </c>
    </row>
    <row r="4" spans="1:9" ht="71.25" customHeight="1" x14ac:dyDescent="0.25">
      <c r="A4" s="9" t="s">
        <v>4</v>
      </c>
      <c r="B4" s="10" t="s">
        <v>5</v>
      </c>
      <c r="C4" s="11" t="s">
        <v>6</v>
      </c>
      <c r="D4" s="12">
        <v>0.8</v>
      </c>
      <c r="E4" s="6" t="s">
        <v>3</v>
      </c>
      <c r="F4" s="2">
        <v>23759</v>
      </c>
      <c r="G4" s="7">
        <f>F4*D4</f>
        <v>19007.2</v>
      </c>
      <c r="H4" s="7">
        <v>21780</v>
      </c>
      <c r="I4" s="8">
        <f t="shared" si="0"/>
        <v>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2026-01-10T01:12:29Z</dcterms:created>
  <dcterms:modified xsi:type="dcterms:W3CDTF">2026-01-10T01:30:09Z</dcterms:modified>
</cp:coreProperties>
</file>