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DATA KUNJUNGAN BULANAN\"/>
    </mc:Choice>
  </mc:AlternateContent>
  <xr:revisionPtr revIDLastSave="0" documentId="13_ncr:1_{3E62F69D-5E90-47D2-9228-0F8F945BF18F}" xr6:coauthVersionLast="47" xr6:coauthVersionMax="47" xr10:uidLastSave="{00000000-0000-0000-0000-000000000000}"/>
  <bookViews>
    <workbookView xWindow="-120" yWindow="-120" windowWidth="20730" windowHeight="11310" xr2:uid="{DC6073CF-98C4-46D5-B74C-C748DB214F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5" i="1"/>
  <c r="H5" i="1"/>
  <c r="G6" i="1"/>
  <c r="H6" i="1"/>
  <c r="G7" i="1"/>
  <c r="H7" i="1"/>
  <c r="G8" i="1"/>
  <c r="H8" i="1"/>
  <c r="H4" i="1"/>
  <c r="G4" i="1"/>
  <c r="I4" i="1"/>
  <c r="I5" i="1"/>
  <c r="I7" i="1"/>
  <c r="G9" i="1" l="1"/>
  <c r="H9" i="1"/>
  <c r="I8" i="1"/>
  <c r="I6" i="1"/>
  <c r="I9" i="1" s="1"/>
</calcChain>
</file>

<file path=xl/sharedStrings.xml><?xml version="1.0" encoding="utf-8"?>
<sst xmlns="http://schemas.openxmlformats.org/spreadsheetml/2006/main" count="16" uniqueCount="16">
  <si>
    <t>DATA BULANAN KUNJUNGAN PASIEN PUSKESMAS CIPTOMULYO JANUARI 2023</t>
  </si>
  <si>
    <t>No</t>
  </si>
  <si>
    <t>Kelurahan</t>
  </si>
  <si>
    <t>Ciptomulyo</t>
  </si>
  <si>
    <t>Gadang</t>
  </si>
  <si>
    <t>Kebonsari</t>
  </si>
  <si>
    <t>Bakalankrajan</t>
  </si>
  <si>
    <t>Luar Wilayah</t>
  </si>
  <si>
    <t>Jumlah</t>
  </si>
  <si>
    <t>Laki-Laki (0-59 tahun)</t>
  </si>
  <si>
    <t>Perempuan (0-59 tahun)</t>
  </si>
  <si>
    <t>Laki-Laki (&gt;60 Tahun)</t>
  </si>
  <si>
    <t>Perempuan (&gt;60 Tahun)</t>
  </si>
  <si>
    <t>Jumlah Laki-Laki</t>
  </si>
  <si>
    <t>Jumlah Perempuan</t>
  </si>
  <si>
    <t>Total Pasien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</si>
</sst>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63C0-43E4-4C53-9139-8EE82D4CB26A}">
  <dimension ref="A1:I17"/>
  <sheetViews>
    <sheetView tabSelected="1" workbookViewId="0">
      <selection activeCell="J5" sqref="J5"/>
    </sheetView>
  </sheetViews>
  <sheetFormatPr defaultRowHeight="15.75" x14ac:dyDescent="0.25"/>
  <cols>
    <col min="1" max="1" width="4.28515625" style="2" customWidth="1"/>
    <col min="2" max="2" width="13.85546875" style="2" customWidth="1"/>
    <col min="3" max="3" width="23" style="2" bestFit="1" customWidth="1"/>
    <col min="4" max="4" width="24.140625" style="2" bestFit="1" customWidth="1"/>
    <col min="5" max="5" width="23.140625" style="2" bestFit="1" customWidth="1"/>
    <col min="6" max="6" width="24.28515625" style="2" bestFit="1" customWidth="1"/>
    <col min="7" max="7" width="18.28515625" style="2" bestFit="1" customWidth="1"/>
    <col min="8" max="8" width="19.42578125" style="2" bestFit="1" customWidth="1"/>
    <col min="9" max="9" width="12.85546875" style="2" bestFit="1" customWidth="1"/>
    <col min="10" max="16384" width="9.140625" style="2"/>
  </cols>
  <sheetData>
    <row r="1" spans="1:9" x14ac:dyDescent="0.25">
      <c r="A1" s="1" t="s">
        <v>0</v>
      </c>
    </row>
    <row r="3" spans="1:9" ht="30.75" customHeight="1" x14ac:dyDescent="0.25">
      <c r="A3" s="12" t="s">
        <v>1</v>
      </c>
      <c r="B3" s="12" t="s">
        <v>2</v>
      </c>
      <c r="C3" s="13" t="s">
        <v>9</v>
      </c>
      <c r="D3" s="13" t="s">
        <v>10</v>
      </c>
      <c r="E3" s="13" t="s">
        <v>11</v>
      </c>
      <c r="F3" s="13" t="s">
        <v>12</v>
      </c>
      <c r="G3" s="13" t="s">
        <v>13</v>
      </c>
      <c r="H3" s="13" t="s">
        <v>14</v>
      </c>
      <c r="I3" s="13" t="s">
        <v>15</v>
      </c>
    </row>
    <row r="4" spans="1:9" x14ac:dyDescent="0.25">
      <c r="A4" s="3">
        <v>1</v>
      </c>
      <c r="B4" s="4" t="s">
        <v>3</v>
      </c>
      <c r="C4" s="5">
        <v>173</v>
      </c>
      <c r="D4" s="5">
        <v>348</v>
      </c>
      <c r="E4" s="5">
        <v>75</v>
      </c>
      <c r="F4" s="5">
        <v>145</v>
      </c>
      <c r="G4" s="5">
        <f>SUM(C4,E4)</f>
        <v>248</v>
      </c>
      <c r="H4" s="5">
        <f>SUM(D4,F4)</f>
        <v>493</v>
      </c>
      <c r="I4" s="5">
        <f>SUM(C4:F4)</f>
        <v>741</v>
      </c>
    </row>
    <row r="5" spans="1:9" x14ac:dyDescent="0.25">
      <c r="A5" s="3">
        <v>2</v>
      </c>
      <c r="B5" s="4" t="s">
        <v>4</v>
      </c>
      <c r="C5" s="5">
        <v>204</v>
      </c>
      <c r="D5" s="5">
        <v>383</v>
      </c>
      <c r="E5" s="5">
        <v>61</v>
      </c>
      <c r="F5" s="5">
        <v>83</v>
      </c>
      <c r="G5" s="5">
        <f t="shared" ref="G5:G8" si="0">SUM(C5,E5)</f>
        <v>265</v>
      </c>
      <c r="H5" s="5">
        <f t="shared" ref="H5:H8" si="1">SUM(D5,F5)</f>
        <v>466</v>
      </c>
      <c r="I5" s="5">
        <f>SUM(C5:F5)</f>
        <v>731</v>
      </c>
    </row>
    <row r="6" spans="1:9" x14ac:dyDescent="0.25">
      <c r="A6" s="3">
        <v>3</v>
      </c>
      <c r="B6" s="4" t="s">
        <v>5</v>
      </c>
      <c r="C6" s="5">
        <v>84</v>
      </c>
      <c r="D6" s="5">
        <v>145</v>
      </c>
      <c r="E6" s="5">
        <v>18</v>
      </c>
      <c r="F6" s="5">
        <v>23</v>
      </c>
      <c r="G6" s="5">
        <f t="shared" si="0"/>
        <v>102</v>
      </c>
      <c r="H6" s="5">
        <f t="shared" si="1"/>
        <v>168</v>
      </c>
      <c r="I6" s="5">
        <f>SUM(C6:F6)</f>
        <v>270</v>
      </c>
    </row>
    <row r="7" spans="1:9" x14ac:dyDescent="0.25">
      <c r="A7" s="3">
        <v>4</v>
      </c>
      <c r="B7" s="4" t="s">
        <v>6</v>
      </c>
      <c r="C7" s="5">
        <v>20</v>
      </c>
      <c r="D7" s="5">
        <v>49</v>
      </c>
      <c r="E7" s="5">
        <v>9</v>
      </c>
      <c r="F7" s="5">
        <v>3</v>
      </c>
      <c r="G7" s="5">
        <f t="shared" si="0"/>
        <v>29</v>
      </c>
      <c r="H7" s="5">
        <f t="shared" si="1"/>
        <v>52</v>
      </c>
      <c r="I7" s="5">
        <f>SUM(C7:F7)</f>
        <v>81</v>
      </c>
    </row>
    <row r="8" spans="1:9" x14ac:dyDescent="0.25">
      <c r="A8" s="3">
        <v>5</v>
      </c>
      <c r="B8" s="4" t="s">
        <v>7</v>
      </c>
      <c r="C8" s="5">
        <v>134</v>
      </c>
      <c r="D8" s="5">
        <v>268</v>
      </c>
      <c r="E8" s="5">
        <v>59</v>
      </c>
      <c r="F8" s="5">
        <v>65</v>
      </c>
      <c r="G8" s="5">
        <f t="shared" si="0"/>
        <v>193</v>
      </c>
      <c r="H8" s="5">
        <f t="shared" si="1"/>
        <v>333</v>
      </c>
      <c r="I8" s="5">
        <f>SUM(C8:F8)</f>
        <v>526</v>
      </c>
    </row>
    <row r="9" spans="1:9" x14ac:dyDescent="0.25">
      <c r="A9" s="6" t="s">
        <v>8</v>
      </c>
      <c r="B9" s="6"/>
      <c r="C9" s="7">
        <f t="shared" ref="C9:E9" si="2">SUM(C4:C8)</f>
        <v>615</v>
      </c>
      <c r="D9" s="7">
        <f t="shared" si="2"/>
        <v>1193</v>
      </c>
      <c r="E9" s="7">
        <f t="shared" si="2"/>
        <v>222</v>
      </c>
      <c r="F9" s="7">
        <f>SUM(F4:F8)</f>
        <v>319</v>
      </c>
      <c r="G9" s="7">
        <f t="shared" ref="G9:I9" si="3">SUM(G4:G8)</f>
        <v>837</v>
      </c>
      <c r="H9" s="7">
        <f t="shared" si="3"/>
        <v>1512</v>
      </c>
      <c r="I9" s="7">
        <f t="shared" si="3"/>
        <v>2349</v>
      </c>
    </row>
    <row r="12" spans="1:9" x14ac:dyDescent="0.25">
      <c r="I12" s="9"/>
    </row>
    <row r="13" spans="1:9" x14ac:dyDescent="0.25">
      <c r="I13" s="8"/>
    </row>
    <row r="14" spans="1:9" x14ac:dyDescent="0.25">
      <c r="I14" s="8"/>
    </row>
    <row r="15" spans="1:9" x14ac:dyDescent="0.25">
      <c r="I15" s="8"/>
    </row>
    <row r="16" spans="1:9" x14ac:dyDescent="0.25">
      <c r="I16" s="10"/>
    </row>
    <row r="17" spans="9:9" x14ac:dyDescent="0.25">
      <c r="I17" s="11"/>
    </row>
  </sheetData>
  <mergeCells count="1"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2023-02-18T13:04:15Z</dcterms:created>
  <dcterms:modified xsi:type="dcterms:W3CDTF">2023-02-18T13:18:10Z</dcterms:modified>
</cp:coreProperties>
</file>