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NJUNGSEKAR" sheetId="1" r:id="rId4"/>
  </sheets>
  <definedNames/>
  <calcPr/>
  <extLst>
    <ext uri="GoogleSheetsCustomDataVersion2">
      <go:sheetsCustomData xmlns:go="http://customooxmlschemas.google.com/" r:id="rId5" roundtripDataChecksum="dyCxU4Z3gRh+XyvSYBqRBtTnUun2uFxlpAVADrqVnew="/>
    </ext>
  </extLst>
</workbook>
</file>

<file path=xl/sharedStrings.xml><?xml version="1.0" encoding="utf-8"?>
<sst xmlns="http://schemas.openxmlformats.org/spreadsheetml/2006/main" count="27" uniqueCount="24">
  <si>
    <t>LAPORAN MASALAH GIZI BALITA</t>
  </si>
  <si>
    <t>PUSKESMAS MOJOLANGU</t>
  </si>
  <si>
    <t>TAHUN 2025</t>
  </si>
  <si>
    <t>KELURAHAN</t>
  </si>
  <si>
    <t>: TUNJUNGSEKAR</t>
  </si>
  <si>
    <t>BULAN</t>
  </si>
  <si>
    <t>JUMLAH BALITA DITIMBANG</t>
  </si>
  <si>
    <t>JUMLAH BALITA STUNTING (PENDEK &amp; SANGAT PENDEK)</t>
  </si>
  <si>
    <t>%</t>
  </si>
  <si>
    <t>JUMLAH BALITA WASTING (GIZI KURANG &amp; GIZI BURUK)</t>
  </si>
  <si>
    <t>JUMLAH BALITA OVERWEIGHT</t>
  </si>
  <si>
    <t>JUMLAH BALITA UNDERWEIGHT (BB KURANG &amp; SANGAT KURANG)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</si>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</sst>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2" fillId="0" fontId="2" numFmtId="10" xfId="0" applyAlignment="1" applyBorder="1" applyFont="1" applyNumberFormat="1">
      <alignment horizontal="center" readingOrder="1" shrinkToFit="0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5" width="13.5"/>
    <col customWidth="1" min="6" max="6" width="6.88"/>
    <col customWidth="1" min="7" max="7" width="13.5"/>
    <col customWidth="1" min="8" max="8" width="6.75"/>
    <col customWidth="1" min="9" max="9" width="13.5"/>
    <col customWidth="1" min="10" max="10" width="6.88"/>
    <col customWidth="1" min="11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</row>
    <row r="5">
      <c r="A5" s="2" t="s">
        <v>3</v>
      </c>
      <c r="B5" s="2" t="s">
        <v>4</v>
      </c>
      <c r="D5" s="2"/>
      <c r="E5" s="2"/>
      <c r="F5" s="2"/>
      <c r="G5" s="2"/>
      <c r="H5" s="2"/>
      <c r="I5" s="2"/>
      <c r="J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8</v>
      </c>
      <c r="G6" s="4" t="s">
        <v>10</v>
      </c>
      <c r="H6" s="4" t="s">
        <v>8</v>
      </c>
      <c r="I6" s="4" t="s">
        <v>11</v>
      </c>
      <c r="J6" s="4" t="s">
        <v>8</v>
      </c>
    </row>
    <row r="7">
      <c r="A7" s="5" t="s">
        <v>12</v>
      </c>
      <c r="B7" s="6">
        <v>795.0</v>
      </c>
      <c r="C7" s="6">
        <v>98.0</v>
      </c>
      <c r="D7" s="7">
        <f t="shared" ref="D7:D18" si="1">C7/B7</f>
        <v>0.1232704403</v>
      </c>
      <c r="E7" s="6">
        <v>20.0</v>
      </c>
      <c r="F7" s="8">
        <f t="shared" ref="F7:F18" si="2">E7/B7</f>
        <v>0.0251572327</v>
      </c>
      <c r="G7" s="6">
        <v>35.0</v>
      </c>
      <c r="H7" s="8">
        <f t="shared" ref="H7:H18" si="3">G7/B7</f>
        <v>0.04402515723</v>
      </c>
      <c r="I7" s="6">
        <v>82.0</v>
      </c>
      <c r="J7" s="8">
        <f t="shared" ref="J7:J18" si="4">I7/B7</f>
        <v>0.1031446541</v>
      </c>
    </row>
    <row r="8">
      <c r="A8" s="9" t="s">
        <v>13</v>
      </c>
      <c r="B8" s="10">
        <v>802.0</v>
      </c>
      <c r="C8" s="10">
        <v>98.0</v>
      </c>
      <c r="D8" s="7">
        <f t="shared" si="1"/>
        <v>0.1221945137</v>
      </c>
      <c r="E8" s="10">
        <v>22.0</v>
      </c>
      <c r="F8" s="7">
        <f t="shared" si="2"/>
        <v>0.02743142145</v>
      </c>
      <c r="G8" s="10">
        <v>36.0</v>
      </c>
      <c r="H8" s="7">
        <f t="shared" si="3"/>
        <v>0.04488778055</v>
      </c>
      <c r="I8" s="10">
        <v>77.0</v>
      </c>
      <c r="J8" s="8">
        <f t="shared" si="4"/>
        <v>0.09600997506</v>
      </c>
    </row>
    <row r="9">
      <c r="A9" s="11" t="s">
        <v>14</v>
      </c>
      <c r="B9" s="12">
        <v>790.0</v>
      </c>
      <c r="C9" s="12">
        <v>95.0</v>
      </c>
      <c r="D9" s="7">
        <f t="shared" si="1"/>
        <v>0.1202531646</v>
      </c>
      <c r="E9" s="12">
        <v>21.0</v>
      </c>
      <c r="F9" s="7">
        <f t="shared" si="2"/>
        <v>0.02658227848</v>
      </c>
      <c r="G9" s="12">
        <v>38.0</v>
      </c>
      <c r="H9" s="7">
        <f t="shared" si="3"/>
        <v>0.04810126582</v>
      </c>
      <c r="I9" s="12">
        <v>77.0</v>
      </c>
      <c r="J9" s="8">
        <f t="shared" si="4"/>
        <v>0.09746835443</v>
      </c>
    </row>
    <row r="10">
      <c r="A10" s="11" t="s">
        <v>15</v>
      </c>
      <c r="B10" s="12">
        <v>752.0</v>
      </c>
      <c r="C10" s="12">
        <v>91.0</v>
      </c>
      <c r="D10" s="7">
        <f t="shared" si="1"/>
        <v>0.1210106383</v>
      </c>
      <c r="E10" s="12">
        <v>27.0</v>
      </c>
      <c r="F10" s="7">
        <f t="shared" si="2"/>
        <v>0.03590425532</v>
      </c>
      <c r="G10" s="12">
        <v>31.0</v>
      </c>
      <c r="H10" s="7">
        <f t="shared" si="3"/>
        <v>0.04122340426</v>
      </c>
      <c r="I10" s="12">
        <v>68.0</v>
      </c>
      <c r="J10" s="8">
        <f t="shared" si="4"/>
        <v>0.09042553191</v>
      </c>
    </row>
    <row r="11">
      <c r="A11" s="11" t="s">
        <v>16</v>
      </c>
      <c r="B11" s="12">
        <v>748.0</v>
      </c>
      <c r="C11" s="12">
        <v>88.0</v>
      </c>
      <c r="D11" s="7">
        <f t="shared" si="1"/>
        <v>0.1176470588</v>
      </c>
      <c r="E11" s="12">
        <v>27.0</v>
      </c>
      <c r="F11" s="7">
        <f t="shared" si="2"/>
        <v>0.03609625668</v>
      </c>
      <c r="G11" s="12">
        <v>33.0</v>
      </c>
      <c r="H11" s="7">
        <f t="shared" si="3"/>
        <v>0.04411764706</v>
      </c>
      <c r="I11" s="12">
        <v>71.0</v>
      </c>
      <c r="J11" s="8">
        <f t="shared" si="4"/>
        <v>0.0949197861</v>
      </c>
    </row>
    <row r="12">
      <c r="A12" s="11" t="s">
        <v>17</v>
      </c>
      <c r="B12" s="12">
        <v>766.0</v>
      </c>
      <c r="C12" s="12">
        <v>92.0</v>
      </c>
      <c r="D12" s="7">
        <f t="shared" si="1"/>
        <v>0.1201044386</v>
      </c>
      <c r="E12" s="12">
        <v>15.0</v>
      </c>
      <c r="F12" s="7">
        <f t="shared" si="2"/>
        <v>0.01958224543</v>
      </c>
      <c r="G12" s="12">
        <v>35.0</v>
      </c>
      <c r="H12" s="7">
        <f t="shared" si="3"/>
        <v>0.04569190601</v>
      </c>
      <c r="I12" s="12">
        <v>59.0</v>
      </c>
      <c r="J12" s="8">
        <f t="shared" si="4"/>
        <v>0.07702349869</v>
      </c>
    </row>
    <row r="13">
      <c r="A13" s="11" t="s">
        <v>18</v>
      </c>
      <c r="B13" s="12">
        <v>776.0</v>
      </c>
      <c r="C13" s="12">
        <v>87.0</v>
      </c>
      <c r="D13" s="7">
        <f t="shared" si="1"/>
        <v>0.1121134021</v>
      </c>
      <c r="E13" s="12">
        <v>14.0</v>
      </c>
      <c r="F13" s="7">
        <f t="shared" si="2"/>
        <v>0.01804123711</v>
      </c>
      <c r="G13" s="12">
        <v>34.0</v>
      </c>
      <c r="H13" s="7">
        <f t="shared" si="3"/>
        <v>0.04381443299</v>
      </c>
      <c r="I13" s="12">
        <v>66.0</v>
      </c>
      <c r="J13" s="8">
        <f t="shared" si="4"/>
        <v>0.08505154639</v>
      </c>
    </row>
    <row r="14">
      <c r="A14" s="11" t="s">
        <v>19</v>
      </c>
      <c r="B14" s="12">
        <v>740.0</v>
      </c>
      <c r="C14" s="12">
        <v>86.0</v>
      </c>
      <c r="D14" s="7">
        <f t="shared" si="1"/>
        <v>0.1162162162</v>
      </c>
      <c r="E14" s="12">
        <v>13.0</v>
      </c>
      <c r="F14" s="7">
        <f t="shared" si="2"/>
        <v>0.01756756757</v>
      </c>
      <c r="G14" s="12">
        <v>40.0</v>
      </c>
      <c r="H14" s="7">
        <f t="shared" si="3"/>
        <v>0.05405405405</v>
      </c>
      <c r="I14" s="12">
        <v>65.0</v>
      </c>
      <c r="J14" s="8">
        <f t="shared" si="4"/>
        <v>0.08783783784</v>
      </c>
    </row>
    <row r="15">
      <c r="A15" s="11" t="s">
        <v>20</v>
      </c>
      <c r="B15" s="12">
        <v>742.0</v>
      </c>
      <c r="C15" s="12">
        <v>67.0</v>
      </c>
      <c r="D15" s="7">
        <f t="shared" si="1"/>
        <v>0.09029649596</v>
      </c>
      <c r="E15" s="12">
        <v>16.0</v>
      </c>
      <c r="F15" s="7">
        <f t="shared" si="2"/>
        <v>0.02156334232</v>
      </c>
      <c r="G15" s="12">
        <v>40.0</v>
      </c>
      <c r="H15" s="7">
        <f t="shared" si="3"/>
        <v>0.0539083558</v>
      </c>
      <c r="I15" s="12">
        <v>57.0</v>
      </c>
      <c r="J15" s="8">
        <f t="shared" si="4"/>
        <v>0.07681940701</v>
      </c>
    </row>
    <row r="16">
      <c r="A16" s="11" t="s">
        <v>21</v>
      </c>
      <c r="B16" s="12">
        <v>744.0</v>
      </c>
      <c r="C16" s="12">
        <v>66.0</v>
      </c>
      <c r="D16" s="7">
        <f t="shared" si="1"/>
        <v>0.08870967742</v>
      </c>
      <c r="E16" s="12">
        <v>22.0</v>
      </c>
      <c r="F16" s="7">
        <f t="shared" si="2"/>
        <v>0.02956989247</v>
      </c>
      <c r="G16" s="12">
        <v>35.0</v>
      </c>
      <c r="H16" s="7">
        <f t="shared" si="3"/>
        <v>0.04704301075</v>
      </c>
      <c r="I16" s="12">
        <v>62.0</v>
      </c>
      <c r="J16" s="8">
        <f t="shared" si="4"/>
        <v>0.08333333333</v>
      </c>
    </row>
    <row r="17">
      <c r="A17" s="11" t="s">
        <v>22</v>
      </c>
      <c r="B17" s="12">
        <v>753.0</v>
      </c>
      <c r="C17" s="12">
        <v>76.0</v>
      </c>
      <c r="D17" s="7">
        <f t="shared" si="1"/>
        <v>0.1009296149</v>
      </c>
      <c r="E17" s="12">
        <v>22.0</v>
      </c>
      <c r="F17" s="7">
        <f t="shared" si="2"/>
        <v>0.02921646746</v>
      </c>
      <c r="G17" s="12">
        <v>37.0</v>
      </c>
      <c r="H17" s="7">
        <f t="shared" si="3"/>
        <v>0.04913678619</v>
      </c>
      <c r="I17" s="12">
        <v>70.0</v>
      </c>
      <c r="J17" s="8">
        <f t="shared" si="4"/>
        <v>0.09296148738</v>
      </c>
    </row>
    <row r="18">
      <c r="A18" s="11" t="s">
        <v>23</v>
      </c>
      <c r="B18" s="12">
        <v>673.0</v>
      </c>
      <c r="C18" s="12">
        <v>66.0</v>
      </c>
      <c r="D18" s="7">
        <f t="shared" si="1"/>
        <v>0.09806835067</v>
      </c>
      <c r="E18" s="12">
        <v>19.0</v>
      </c>
      <c r="F18" s="7">
        <f t="shared" si="2"/>
        <v>0.02823179792</v>
      </c>
      <c r="G18" s="12">
        <v>25.0</v>
      </c>
      <c r="H18" s="7">
        <f t="shared" si="3"/>
        <v>0.03714710253</v>
      </c>
      <c r="I18" s="12">
        <v>66.0</v>
      </c>
      <c r="J18" s="8">
        <f t="shared" si="4"/>
        <v>0.09806835067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J1"/>
    <mergeCell ref="A2:J2"/>
    <mergeCell ref="A3:J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