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742FCF13-1734-4D16-AAAB-43760C13253E}" xr6:coauthVersionLast="47" xr6:coauthVersionMax="47" xr10:uidLastSave="{00000000-0000-0000-0000-000000000000}"/>
  <bookViews>
    <workbookView xWindow="-120" yWindow="-120" windowWidth="20730" windowHeight="11040" xr2:uid="{1F564CCA-3EE1-442F-BEF7-0CDCDFF37B9C}"/>
  </bookViews>
  <sheets>
    <sheet name="TAHUNA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13" i="1" l="1"/>
  <c r="BB13" i="1"/>
  <c r="BD13" i="1" s="1"/>
  <c r="AZ13" i="1"/>
  <c r="AY13" i="1"/>
  <c r="BA13" i="1" s="1"/>
  <c r="AV13" i="1"/>
  <c r="AU13" i="1"/>
  <c r="AW13" i="1" s="1"/>
  <c r="AR13" i="1"/>
  <c r="AQ13" i="1"/>
  <c r="AS13" i="1" s="1"/>
  <c r="AN13" i="1"/>
  <c r="AM13" i="1"/>
  <c r="AO13" i="1" s="1"/>
  <c r="AJ13" i="1"/>
  <c r="AI13" i="1"/>
  <c r="AK13" i="1" s="1"/>
  <c r="AF13" i="1"/>
  <c r="AE13" i="1"/>
  <c r="AG13" i="1" s="1"/>
  <c r="AB13" i="1"/>
  <c r="AA13" i="1"/>
  <c r="AC13" i="1" s="1"/>
  <c r="X13" i="1"/>
  <c r="W13" i="1"/>
  <c r="Y13" i="1" s="1"/>
  <c r="T13" i="1"/>
  <c r="S13" i="1"/>
  <c r="U13" i="1" s="1"/>
  <c r="P13" i="1"/>
  <c r="O13" i="1"/>
  <c r="Q13" i="1" s="1"/>
  <c r="L13" i="1"/>
  <c r="K13" i="1"/>
  <c r="M13" i="1" s="1"/>
  <c r="H13" i="1"/>
  <c r="G13" i="1"/>
  <c r="I13" i="1" s="1"/>
  <c r="F13" i="1"/>
  <c r="J13" i="1" l="1"/>
  <c r="N13" i="1"/>
  <c r="R13" i="1"/>
  <c r="V13" i="1"/>
  <c r="Z13" i="1"/>
  <c r="AD13" i="1"/>
  <c r="AH13" i="1"/>
  <c r="AL13" i="1"/>
  <c r="AP13" i="1"/>
  <c r="AT13" i="1"/>
  <c r="AX13" i="1"/>
  <c r="BE13" i="1"/>
</calcChain>
</file>

<file path=xl/sharedStrings.xml><?xml version="1.0" encoding="utf-8"?>
<sst xmlns="http://schemas.openxmlformats.org/spreadsheetml/2006/main" count="89" uniqueCount="37">
  <si>
    <t>FORMAT LAPORAN (LB3-KIA) HASIL PELAYANAN SDIDTK ANAK PRASEKOLAH</t>
  </si>
  <si>
    <t>Kabupaten/Kota</t>
  </si>
  <si>
    <t>: Kota Malang</t>
  </si>
  <si>
    <t>Provinsi</t>
  </si>
  <si>
    <t>: Jawa Timur</t>
  </si>
  <si>
    <t>Bulan</t>
  </si>
  <si>
    <t>: Tahunan</t>
  </si>
  <si>
    <t>Tahun</t>
  </si>
  <si>
    <t>: 2025</t>
  </si>
  <si>
    <t>NO.</t>
  </si>
  <si>
    <t>PUSKESMAS</t>
  </si>
  <si>
    <t>KELURAHAN</t>
  </si>
  <si>
    <t>BALITA</t>
  </si>
  <si>
    <t>MTBS</t>
  </si>
  <si>
    <t>Jumlah Sasaran Anak Prasekolah (73-84 Bulan)</t>
  </si>
  <si>
    <t>Jumlah Anak Prasekolah di SDIDTK (Pertama Kali)</t>
  </si>
  <si>
    <t>%</t>
  </si>
  <si>
    <t>Jumlah Anak Prasekolah (73-84 Bulan) mendapatkan pelayanan DDTK 2x setahun</t>
  </si>
  <si>
    <t>Jumlah Penyimpangan SDIDTK</t>
  </si>
  <si>
    <t>Jumlah yang dirujuk</t>
  </si>
  <si>
    <t>Jumlah Balita Sakit</t>
  </si>
  <si>
    <t>Jumlah Balita di  MTBS</t>
  </si>
  <si>
    <t>KPSP Penyimpangan/Gangguan Perkembangan</t>
  </si>
  <si>
    <t>LKA tidak normal</t>
  </si>
  <si>
    <t>Motorik Kasar</t>
  </si>
  <si>
    <t>Motorik Halus</t>
  </si>
  <si>
    <t>Bicara,  Bahasa</t>
  </si>
  <si>
    <t>Sosialisasi, Kemandirian</t>
  </si>
  <si>
    <t>Gangguan TDL,</t>
  </si>
  <si>
    <t>Gangguan TDD</t>
  </si>
  <si>
    <t>MME mungkin ada gangguan</t>
  </si>
  <si>
    <t>N</t>
  </si>
  <si>
    <t>L</t>
  </si>
  <si>
    <t>P</t>
  </si>
  <si>
    <t>T</t>
  </si>
  <si>
    <t>POLOWIJEN</t>
  </si>
  <si>
    <t>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</si>
</sst>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1">
    <font>
      <sz val="11"/>
      <color theme="1"/>
      <name val="Calibri"/>
      <scheme val="minor"/>
    </font>
    <font>
      <b/>
      <sz val="16"/>
      <color theme="1"/>
      <name val="Calibri"/>
    </font>
    <font>
      <sz val="16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b/>
      <i/>
      <sz val="10"/>
      <color theme="1"/>
      <name val="Calibri"/>
    </font>
    <font>
      <b/>
      <i/>
      <sz val="12"/>
      <color theme="1"/>
      <name val="Calibri"/>
    </font>
    <font>
      <b/>
      <sz val="11"/>
      <color theme="1"/>
      <name val="Calibri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99FF"/>
        <bgColor rgb="FFFF99FF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6" fillId="0" borderId="3" xfId="0" applyFont="1" applyBorder="1"/>
    <xf numFmtId="0" fontId="6" fillId="0" borderId="4" xfId="0" applyFont="1" applyBorder="1"/>
    <xf numFmtId="0" fontId="5" fillId="2" borderId="2" xfId="0" applyFont="1" applyFill="1" applyBorder="1" applyAlignment="1">
      <alignment horizontal="center"/>
    </xf>
    <xf numFmtId="0" fontId="6" fillId="0" borderId="5" xfId="0" applyFont="1" applyBorder="1"/>
    <xf numFmtId="0" fontId="5" fillId="2" borderId="6" xfId="0" applyFont="1" applyFill="1" applyBorder="1" applyAlignment="1">
      <alignment horizontal="center" vertical="top" wrapText="1"/>
    </xf>
    <xf numFmtId="0" fontId="6" fillId="0" borderId="7" xfId="0" applyFont="1" applyBorder="1"/>
    <xf numFmtId="0" fontId="6" fillId="0" borderId="8" xfId="0" applyFont="1" applyBorder="1"/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0" fillId="0" borderId="0" xfId="0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5" fillId="2" borderId="15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3" fillId="2" borderId="15" xfId="0" applyFont="1" applyFill="1" applyBorder="1"/>
    <xf numFmtId="0" fontId="5" fillId="2" borderId="15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wrapText="1"/>
    </xf>
    <xf numFmtId="0" fontId="4" fillId="0" borderId="15" xfId="0" applyFont="1" applyBorder="1" applyAlignment="1">
      <alignment horizontal="left"/>
    </xf>
    <xf numFmtId="164" fontId="10" fillId="0" borderId="15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upload%202025\LB3%20SDIDTK%20ANAK%20PRASEKOLAH%20(6)%20KOTA%20MALANG%202025.xlsx" TargetMode="External"/><Relationship Id="rId1" Type="http://schemas.openxmlformats.org/officeDocument/2006/relationships/externalLinkPath" Target="LB3%20SDIDTK%20ANAK%20PRASEKOLAH%20(6)%20KOTA%20MALAN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FEB"/>
      <sheetName val="MAR"/>
      <sheetName val="TRIBULAN I"/>
      <sheetName val="APR"/>
      <sheetName val="MEI"/>
      <sheetName val="JUNI"/>
      <sheetName val="TRIBULAN II"/>
      <sheetName val="SEMESTER I"/>
      <sheetName val="JUL"/>
      <sheetName val="AGT"/>
      <sheetName val="SEP"/>
      <sheetName val="TRIBULAN III"/>
      <sheetName val="OKT"/>
      <sheetName val="NOV"/>
      <sheetName val="DES"/>
      <sheetName val="TRIBULAN IV"/>
      <sheetName val="SEMESTER II"/>
      <sheetName val="TAHUN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G13">
            <v>50</v>
          </cell>
          <cell r="H13">
            <v>41</v>
          </cell>
          <cell r="K13">
            <v>42</v>
          </cell>
          <cell r="L13">
            <v>46</v>
          </cell>
          <cell r="O13">
            <v>0</v>
          </cell>
          <cell r="P13">
            <v>0</v>
          </cell>
          <cell r="S13">
            <v>0</v>
          </cell>
          <cell r="T13">
            <v>0</v>
          </cell>
          <cell r="W13">
            <v>0</v>
          </cell>
          <cell r="X13">
            <v>0</v>
          </cell>
          <cell r="AA13">
            <v>0</v>
          </cell>
          <cell r="AB13">
            <v>0</v>
          </cell>
          <cell r="AE13">
            <v>0</v>
          </cell>
          <cell r="AF13">
            <v>0</v>
          </cell>
          <cell r="AI13">
            <v>0</v>
          </cell>
          <cell r="AJ13">
            <v>0</v>
          </cell>
          <cell r="AM13">
            <v>0</v>
          </cell>
          <cell r="AN13">
            <v>0</v>
          </cell>
          <cell r="AQ13">
            <v>0</v>
          </cell>
          <cell r="AR13">
            <v>0</v>
          </cell>
          <cell r="AU13">
            <v>0</v>
          </cell>
          <cell r="AV13">
            <v>0</v>
          </cell>
          <cell r="AY13">
            <v>61</v>
          </cell>
          <cell r="AZ13">
            <v>73</v>
          </cell>
          <cell r="BB13">
            <v>104</v>
          </cell>
          <cell r="BC13">
            <v>105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G13">
            <v>51</v>
          </cell>
          <cell r="H13">
            <v>52</v>
          </cell>
          <cell r="K13">
            <v>36</v>
          </cell>
          <cell r="L13">
            <v>37</v>
          </cell>
          <cell r="O13">
            <v>0</v>
          </cell>
          <cell r="P13">
            <v>0</v>
          </cell>
          <cell r="S13">
            <v>0</v>
          </cell>
          <cell r="T13">
            <v>0</v>
          </cell>
          <cell r="W13">
            <v>0</v>
          </cell>
          <cell r="X13">
            <v>0</v>
          </cell>
          <cell r="AA13">
            <v>0</v>
          </cell>
          <cell r="AB13">
            <v>0</v>
          </cell>
          <cell r="AE13">
            <v>0</v>
          </cell>
          <cell r="AF13">
            <v>0</v>
          </cell>
          <cell r="AI13">
            <v>0</v>
          </cell>
          <cell r="AJ13">
            <v>0</v>
          </cell>
          <cell r="AM13">
            <v>0</v>
          </cell>
          <cell r="AN13">
            <v>0</v>
          </cell>
          <cell r="AQ13">
            <v>0</v>
          </cell>
          <cell r="AR13">
            <v>0</v>
          </cell>
          <cell r="AU13">
            <v>0</v>
          </cell>
          <cell r="AV13">
            <v>0</v>
          </cell>
          <cell r="AY13">
            <v>59</v>
          </cell>
          <cell r="AZ13">
            <v>56</v>
          </cell>
          <cell r="BB13">
            <v>59</v>
          </cell>
          <cell r="BC13">
            <v>56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CF36D-CDA6-4560-A990-2C261E915A5C}">
  <dimension ref="A1:BE921"/>
  <sheetViews>
    <sheetView tabSelected="1" workbookViewId="0">
      <selection activeCell="C14" sqref="A14:XFD18"/>
    </sheetView>
  </sheetViews>
  <sheetFormatPr defaultColWidth="14.42578125" defaultRowHeight="15" customHeight="1"/>
  <cols>
    <col min="1" max="1" width="4.85546875" customWidth="1"/>
    <col min="2" max="3" width="23.140625" customWidth="1"/>
    <col min="4" max="9" width="8.7109375" customWidth="1"/>
    <col min="10" max="10" width="8.140625" customWidth="1"/>
    <col min="11" max="13" width="8.7109375" customWidth="1"/>
    <col min="14" max="14" width="8.140625" customWidth="1"/>
    <col min="15" max="17" width="8.7109375" customWidth="1"/>
    <col min="18" max="18" width="8.140625" customWidth="1"/>
    <col min="19" max="21" width="8.7109375" customWidth="1"/>
    <col min="22" max="22" width="8.140625" customWidth="1"/>
    <col min="23" max="25" width="8.7109375" customWidth="1"/>
    <col min="26" max="26" width="8.140625" customWidth="1"/>
    <col min="27" max="29" width="8.7109375" customWidth="1"/>
    <col min="30" max="30" width="8.140625" customWidth="1"/>
    <col min="31" max="33" width="8.7109375" customWidth="1"/>
    <col min="34" max="34" width="8.140625" customWidth="1"/>
    <col min="35" max="37" width="8.7109375" customWidth="1"/>
    <col min="38" max="38" width="8.140625" customWidth="1"/>
    <col min="39" max="41" width="8.7109375" customWidth="1"/>
    <col min="42" max="42" width="8.140625" customWidth="1"/>
    <col min="43" max="45" width="8.7109375" customWidth="1"/>
    <col min="46" max="46" width="8.140625" customWidth="1"/>
    <col min="47" max="49" width="8.7109375" customWidth="1"/>
    <col min="50" max="52" width="8.140625" customWidth="1"/>
    <col min="53" max="57" width="8.7109375" customWidth="1"/>
  </cols>
  <sheetData>
    <row r="1" spans="1:57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4"/>
    </row>
    <row r="2" spans="1:57" ht="14.25" customHeight="1">
      <c r="A2" s="3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4"/>
    </row>
    <row r="3" spans="1:57" ht="14.25" customHeight="1">
      <c r="A3" s="3" t="s">
        <v>3</v>
      </c>
      <c r="B3" s="3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</row>
    <row r="4" spans="1:57" ht="14.25" customHeight="1">
      <c r="A4" s="3" t="s">
        <v>5</v>
      </c>
      <c r="B4" s="3"/>
      <c r="C4" s="3" t="s">
        <v>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</row>
    <row r="5" spans="1:57" ht="14.25" customHeight="1">
      <c r="A5" s="3" t="s">
        <v>7</v>
      </c>
      <c r="B5" s="3"/>
      <c r="C5" s="3" t="s">
        <v>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4"/>
    </row>
    <row r="6" spans="1:57" ht="14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4"/>
    </row>
    <row r="7" spans="1:57" ht="14.25" customHeight="1">
      <c r="A7" s="5" t="s">
        <v>9</v>
      </c>
      <c r="B7" s="5" t="s">
        <v>10</v>
      </c>
      <c r="C7" s="5" t="s">
        <v>11</v>
      </c>
      <c r="D7" s="6" t="s">
        <v>12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8"/>
      <c r="AY7" s="9" t="s">
        <v>13</v>
      </c>
      <c r="AZ7" s="7"/>
      <c r="BA7" s="7"/>
      <c r="BB7" s="7"/>
      <c r="BC7" s="7"/>
      <c r="BD7" s="7"/>
      <c r="BE7" s="8"/>
    </row>
    <row r="8" spans="1:57" ht="17.25" customHeight="1">
      <c r="A8" s="10"/>
      <c r="B8" s="10"/>
      <c r="C8" s="10"/>
      <c r="D8" s="11" t="s">
        <v>14</v>
      </c>
      <c r="E8" s="12"/>
      <c r="F8" s="13"/>
      <c r="G8" s="11" t="s">
        <v>15</v>
      </c>
      <c r="H8" s="12"/>
      <c r="I8" s="13"/>
      <c r="J8" s="14" t="s">
        <v>16</v>
      </c>
      <c r="K8" s="11" t="s">
        <v>17</v>
      </c>
      <c r="L8" s="12"/>
      <c r="M8" s="13"/>
      <c r="N8" s="14" t="s">
        <v>16</v>
      </c>
      <c r="O8" s="15" t="s">
        <v>18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8"/>
      <c r="AU8" s="11" t="s">
        <v>19</v>
      </c>
      <c r="AV8" s="12"/>
      <c r="AW8" s="12"/>
      <c r="AX8" s="13"/>
      <c r="AY8" s="16" t="s">
        <v>20</v>
      </c>
      <c r="AZ8" s="12"/>
      <c r="BA8" s="13"/>
      <c r="BB8" s="16" t="s">
        <v>21</v>
      </c>
      <c r="BC8" s="12"/>
      <c r="BD8" s="12"/>
      <c r="BE8" s="13"/>
    </row>
    <row r="9" spans="1:57" ht="19.5" customHeight="1">
      <c r="A9" s="10"/>
      <c r="B9" s="10"/>
      <c r="C9" s="10"/>
      <c r="D9" s="17"/>
      <c r="E9" s="18"/>
      <c r="F9" s="19"/>
      <c r="G9" s="17"/>
      <c r="H9" s="18"/>
      <c r="I9" s="19"/>
      <c r="J9" s="10"/>
      <c r="K9" s="17"/>
      <c r="L9" s="18"/>
      <c r="M9" s="19"/>
      <c r="N9" s="10"/>
      <c r="O9" s="15" t="s">
        <v>22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8"/>
      <c r="AU9" s="20"/>
      <c r="AV9" s="21"/>
      <c r="AW9" s="21"/>
      <c r="AX9" s="22"/>
      <c r="AY9" s="20"/>
      <c r="AZ9" s="21"/>
      <c r="BA9" s="22"/>
      <c r="BB9" s="20"/>
      <c r="BC9" s="21"/>
      <c r="BD9" s="21"/>
      <c r="BE9" s="22"/>
    </row>
    <row r="10" spans="1:57" ht="14.25" customHeight="1">
      <c r="A10" s="23"/>
      <c r="B10" s="23"/>
      <c r="C10" s="23"/>
      <c r="D10" s="20"/>
      <c r="E10" s="21"/>
      <c r="F10" s="22"/>
      <c r="G10" s="20"/>
      <c r="H10" s="21"/>
      <c r="I10" s="22"/>
      <c r="J10" s="23"/>
      <c r="K10" s="20"/>
      <c r="L10" s="21"/>
      <c r="M10" s="22"/>
      <c r="N10" s="23"/>
      <c r="O10" s="15" t="s">
        <v>23</v>
      </c>
      <c r="P10" s="7"/>
      <c r="Q10" s="8"/>
      <c r="R10" s="24" t="s">
        <v>16</v>
      </c>
      <c r="S10" s="15" t="s">
        <v>24</v>
      </c>
      <c r="T10" s="7"/>
      <c r="U10" s="8"/>
      <c r="V10" s="24" t="s">
        <v>16</v>
      </c>
      <c r="W10" s="15" t="s">
        <v>25</v>
      </c>
      <c r="X10" s="7"/>
      <c r="Y10" s="8"/>
      <c r="Z10" s="24" t="s">
        <v>16</v>
      </c>
      <c r="AA10" s="15" t="s">
        <v>26</v>
      </c>
      <c r="AB10" s="7"/>
      <c r="AC10" s="8"/>
      <c r="AD10" s="24" t="s">
        <v>16</v>
      </c>
      <c r="AE10" s="15" t="s">
        <v>27</v>
      </c>
      <c r="AF10" s="7"/>
      <c r="AG10" s="8"/>
      <c r="AH10" s="24" t="s">
        <v>16</v>
      </c>
      <c r="AI10" s="15" t="s">
        <v>28</v>
      </c>
      <c r="AJ10" s="7"/>
      <c r="AK10" s="8"/>
      <c r="AL10" s="24" t="s">
        <v>16</v>
      </c>
      <c r="AM10" s="15" t="s">
        <v>29</v>
      </c>
      <c r="AN10" s="7"/>
      <c r="AO10" s="8"/>
      <c r="AP10" s="24" t="s">
        <v>16</v>
      </c>
      <c r="AQ10" s="15" t="s">
        <v>30</v>
      </c>
      <c r="AR10" s="7"/>
      <c r="AS10" s="8"/>
      <c r="AT10" s="24" t="s">
        <v>16</v>
      </c>
      <c r="AU10" s="15" t="s">
        <v>31</v>
      </c>
      <c r="AV10" s="7"/>
      <c r="AW10" s="8"/>
      <c r="AX10" s="24" t="s">
        <v>16</v>
      </c>
      <c r="AY10" s="15" t="s">
        <v>31</v>
      </c>
      <c r="AZ10" s="7"/>
      <c r="BA10" s="8"/>
      <c r="BB10" s="25" t="s">
        <v>31</v>
      </c>
      <c r="BC10" s="7"/>
      <c r="BD10" s="8"/>
      <c r="BE10" s="26" t="s">
        <v>16</v>
      </c>
    </row>
    <row r="11" spans="1:57" ht="14.25" customHeight="1">
      <c r="A11" s="27">
        <v>1</v>
      </c>
      <c r="B11" s="27">
        <v>2</v>
      </c>
      <c r="C11" s="27"/>
      <c r="D11" s="28">
        <v>3</v>
      </c>
      <c r="E11" s="7"/>
      <c r="F11" s="8"/>
      <c r="G11" s="28">
        <v>4</v>
      </c>
      <c r="H11" s="7"/>
      <c r="I11" s="8"/>
      <c r="J11" s="27">
        <v>5</v>
      </c>
      <c r="K11" s="28">
        <v>6</v>
      </c>
      <c r="L11" s="7"/>
      <c r="M11" s="8"/>
      <c r="N11" s="27">
        <v>7</v>
      </c>
      <c r="O11" s="28">
        <v>8</v>
      </c>
      <c r="P11" s="7"/>
      <c r="Q11" s="8"/>
      <c r="R11" s="27">
        <v>9</v>
      </c>
      <c r="S11" s="28">
        <v>10</v>
      </c>
      <c r="T11" s="7"/>
      <c r="U11" s="8"/>
      <c r="V11" s="27">
        <v>11</v>
      </c>
      <c r="W11" s="28">
        <v>12</v>
      </c>
      <c r="X11" s="7"/>
      <c r="Y11" s="8"/>
      <c r="Z11" s="27">
        <v>13</v>
      </c>
      <c r="AA11" s="28">
        <v>14</v>
      </c>
      <c r="AB11" s="7"/>
      <c r="AC11" s="8"/>
      <c r="AD11" s="27">
        <v>15</v>
      </c>
      <c r="AE11" s="28">
        <v>16</v>
      </c>
      <c r="AF11" s="7"/>
      <c r="AG11" s="8"/>
      <c r="AH11" s="27">
        <v>17</v>
      </c>
      <c r="AI11" s="28">
        <v>18</v>
      </c>
      <c r="AJ11" s="7"/>
      <c r="AK11" s="8"/>
      <c r="AL11" s="27">
        <v>19</v>
      </c>
      <c r="AM11" s="28">
        <v>20</v>
      </c>
      <c r="AN11" s="7"/>
      <c r="AO11" s="8"/>
      <c r="AP11" s="27">
        <v>21</v>
      </c>
      <c r="AQ11" s="28">
        <v>22</v>
      </c>
      <c r="AR11" s="7"/>
      <c r="AS11" s="8"/>
      <c r="AT11" s="27">
        <v>23</v>
      </c>
      <c r="AU11" s="28">
        <v>24</v>
      </c>
      <c r="AV11" s="7"/>
      <c r="AW11" s="8"/>
      <c r="AX11" s="27">
        <v>25</v>
      </c>
      <c r="AY11" s="29">
        <v>26</v>
      </c>
      <c r="AZ11" s="7"/>
      <c r="BA11" s="8"/>
      <c r="BB11" s="25">
        <v>27</v>
      </c>
      <c r="BC11" s="7"/>
      <c r="BD11" s="8"/>
      <c r="BE11" s="26">
        <v>28</v>
      </c>
    </row>
    <row r="12" spans="1:57" ht="14.25" customHeight="1">
      <c r="A12" s="30"/>
      <c r="B12" s="30"/>
      <c r="C12" s="30"/>
      <c r="D12" s="31" t="s">
        <v>32</v>
      </c>
      <c r="E12" s="31" t="s">
        <v>33</v>
      </c>
      <c r="F12" s="31" t="s">
        <v>34</v>
      </c>
      <c r="G12" s="31" t="s">
        <v>32</v>
      </c>
      <c r="H12" s="31" t="s">
        <v>33</v>
      </c>
      <c r="I12" s="31" t="s">
        <v>34</v>
      </c>
      <c r="J12" s="31"/>
      <c r="K12" s="31" t="s">
        <v>32</v>
      </c>
      <c r="L12" s="31" t="s">
        <v>33</v>
      </c>
      <c r="M12" s="31" t="s">
        <v>34</v>
      </c>
      <c r="N12" s="31"/>
      <c r="O12" s="31" t="s">
        <v>32</v>
      </c>
      <c r="P12" s="31" t="s">
        <v>33</v>
      </c>
      <c r="Q12" s="31" t="s">
        <v>34</v>
      </c>
      <c r="R12" s="31"/>
      <c r="S12" s="31" t="s">
        <v>32</v>
      </c>
      <c r="T12" s="31" t="s">
        <v>33</v>
      </c>
      <c r="U12" s="31" t="s">
        <v>34</v>
      </c>
      <c r="V12" s="31"/>
      <c r="W12" s="31" t="s">
        <v>32</v>
      </c>
      <c r="X12" s="31" t="s">
        <v>33</v>
      </c>
      <c r="Y12" s="31" t="s">
        <v>34</v>
      </c>
      <c r="Z12" s="31"/>
      <c r="AA12" s="31" t="s">
        <v>32</v>
      </c>
      <c r="AB12" s="31" t="s">
        <v>33</v>
      </c>
      <c r="AC12" s="31" t="s">
        <v>34</v>
      </c>
      <c r="AD12" s="31"/>
      <c r="AE12" s="31" t="s">
        <v>32</v>
      </c>
      <c r="AF12" s="31" t="s">
        <v>33</v>
      </c>
      <c r="AG12" s="31" t="s">
        <v>34</v>
      </c>
      <c r="AH12" s="31"/>
      <c r="AI12" s="31" t="s">
        <v>32</v>
      </c>
      <c r="AJ12" s="31" t="s">
        <v>33</v>
      </c>
      <c r="AK12" s="31" t="s">
        <v>34</v>
      </c>
      <c r="AL12" s="31"/>
      <c r="AM12" s="31" t="s">
        <v>32</v>
      </c>
      <c r="AN12" s="31" t="s">
        <v>33</v>
      </c>
      <c r="AO12" s="31" t="s">
        <v>34</v>
      </c>
      <c r="AP12" s="31"/>
      <c r="AQ12" s="31" t="s">
        <v>32</v>
      </c>
      <c r="AR12" s="31" t="s">
        <v>33</v>
      </c>
      <c r="AS12" s="31" t="s">
        <v>34</v>
      </c>
      <c r="AT12" s="31"/>
      <c r="AU12" s="31" t="s">
        <v>32</v>
      </c>
      <c r="AV12" s="31" t="s">
        <v>33</v>
      </c>
      <c r="AW12" s="31" t="s">
        <v>34</v>
      </c>
      <c r="AX12" s="31"/>
      <c r="AY12" s="31" t="s">
        <v>32</v>
      </c>
      <c r="AZ12" s="31" t="s">
        <v>33</v>
      </c>
      <c r="BA12" s="31" t="s">
        <v>34</v>
      </c>
      <c r="BB12" s="31" t="s">
        <v>32</v>
      </c>
      <c r="BC12" s="31" t="s">
        <v>33</v>
      </c>
      <c r="BD12" s="31" t="s">
        <v>34</v>
      </c>
      <c r="BE12" s="32"/>
    </row>
    <row r="13" spans="1:57" ht="14.25" customHeight="1">
      <c r="A13" s="40">
        <v>16</v>
      </c>
      <c r="B13" s="39" t="s">
        <v>35</v>
      </c>
      <c r="C13" s="33" t="s">
        <v>36</v>
      </c>
      <c r="D13" s="34">
        <v>88</v>
      </c>
      <c r="E13" s="34">
        <v>83</v>
      </c>
      <c r="F13" s="35">
        <f t="shared" ref="F13" si="0">D13+E13</f>
        <v>171</v>
      </c>
      <c r="G13" s="36">
        <f>'[1]SEMESTER I'!G13+'[1]SEMESTER II'!G13</f>
        <v>101</v>
      </c>
      <c r="H13" s="36">
        <f>'[1]SEMESTER I'!H13+'[1]SEMESTER II'!H13</f>
        <v>93</v>
      </c>
      <c r="I13" s="37">
        <f t="shared" ref="I13" si="1">G13+H13</f>
        <v>194</v>
      </c>
      <c r="J13" s="37">
        <f t="shared" ref="J13" si="2">I13/F13*100</f>
        <v>113.45029239766082</v>
      </c>
      <c r="K13" s="36">
        <f>'[1]SEMESTER I'!K13+'[1]SEMESTER II'!K13</f>
        <v>78</v>
      </c>
      <c r="L13" s="36">
        <f>'[1]SEMESTER I'!L13+'[1]SEMESTER II'!L13</f>
        <v>83</v>
      </c>
      <c r="M13" s="37">
        <f t="shared" ref="M13" si="3">K13+L13</f>
        <v>161</v>
      </c>
      <c r="N13" s="37">
        <f t="shared" ref="N13" si="4">M13/F13*100</f>
        <v>94.152046783625735</v>
      </c>
      <c r="O13" s="36">
        <f>'[1]SEMESTER I'!O13+'[1]SEMESTER II'!O13</f>
        <v>0</v>
      </c>
      <c r="P13" s="36">
        <f>'[1]SEMESTER I'!P13+'[1]SEMESTER II'!P13</f>
        <v>0</v>
      </c>
      <c r="Q13" s="37">
        <f t="shared" ref="Q13" si="5">O13+P13</f>
        <v>0</v>
      </c>
      <c r="R13" s="37">
        <f t="shared" ref="R13" si="6">Q13/I13*100</f>
        <v>0</v>
      </c>
      <c r="S13" s="36">
        <f>'[1]SEMESTER I'!S13+'[1]SEMESTER II'!S13</f>
        <v>0</v>
      </c>
      <c r="T13" s="36">
        <f>'[1]SEMESTER I'!T13+'[1]SEMESTER II'!T13</f>
        <v>0</v>
      </c>
      <c r="U13" s="37">
        <f t="shared" ref="U13" si="7">S13+T13</f>
        <v>0</v>
      </c>
      <c r="V13" s="37">
        <f t="shared" ref="V13" si="8">U13/I13*100</f>
        <v>0</v>
      </c>
      <c r="W13" s="36">
        <f>'[1]SEMESTER I'!W13+'[1]SEMESTER II'!W13</f>
        <v>0</v>
      </c>
      <c r="X13" s="36">
        <f>'[1]SEMESTER I'!X13+'[1]SEMESTER II'!X13</f>
        <v>0</v>
      </c>
      <c r="Y13" s="37">
        <f t="shared" ref="Y13" si="9">W13+X13</f>
        <v>0</v>
      </c>
      <c r="Z13" s="37">
        <f t="shared" ref="Z13" si="10">Y13/I13*100</f>
        <v>0</v>
      </c>
      <c r="AA13" s="36">
        <f>'[1]SEMESTER I'!AA13+'[1]SEMESTER II'!AA13</f>
        <v>0</v>
      </c>
      <c r="AB13" s="36">
        <f>'[1]SEMESTER I'!AB13+'[1]SEMESTER II'!AB13</f>
        <v>0</v>
      </c>
      <c r="AC13" s="37">
        <f t="shared" ref="AC13" si="11">AA13+AB13</f>
        <v>0</v>
      </c>
      <c r="AD13" s="37">
        <f t="shared" ref="AD13" si="12">AC13/I13*100</f>
        <v>0</v>
      </c>
      <c r="AE13" s="36">
        <f>'[1]SEMESTER I'!AE13+'[1]SEMESTER II'!AE13</f>
        <v>0</v>
      </c>
      <c r="AF13" s="36">
        <f>'[1]SEMESTER I'!AF13+'[1]SEMESTER II'!AF13</f>
        <v>0</v>
      </c>
      <c r="AG13" s="37">
        <f t="shared" ref="AG13" si="13">AE13+AF13</f>
        <v>0</v>
      </c>
      <c r="AH13" s="37">
        <f t="shared" ref="AH13" si="14">AG13/I13*100</f>
        <v>0</v>
      </c>
      <c r="AI13" s="36">
        <f>'[1]SEMESTER I'!AI13+'[1]SEMESTER II'!AI13</f>
        <v>0</v>
      </c>
      <c r="AJ13" s="36">
        <f>'[1]SEMESTER I'!AJ13+'[1]SEMESTER II'!AJ13</f>
        <v>0</v>
      </c>
      <c r="AK13" s="37">
        <f t="shared" ref="AK13" si="15">AI13+AJ13</f>
        <v>0</v>
      </c>
      <c r="AL13" s="37">
        <f t="shared" ref="AL13" si="16">AK13/I13*100</f>
        <v>0</v>
      </c>
      <c r="AM13" s="36">
        <f>'[1]SEMESTER I'!AM13+'[1]SEMESTER II'!AM13</f>
        <v>0</v>
      </c>
      <c r="AN13" s="36">
        <f>'[1]SEMESTER I'!AN13+'[1]SEMESTER II'!AN13</f>
        <v>0</v>
      </c>
      <c r="AO13" s="37">
        <f t="shared" ref="AO13" si="17">AM13+AN13</f>
        <v>0</v>
      </c>
      <c r="AP13" s="37">
        <f t="shared" ref="AP13" si="18">AO13/I13*100</f>
        <v>0</v>
      </c>
      <c r="AQ13" s="36">
        <f>'[1]SEMESTER I'!AQ13+'[1]SEMESTER II'!AQ13</f>
        <v>0</v>
      </c>
      <c r="AR13" s="36">
        <f>'[1]SEMESTER I'!AR13+'[1]SEMESTER II'!AR13</f>
        <v>0</v>
      </c>
      <c r="AS13" s="37">
        <f t="shared" ref="AS13" si="19">AQ13+AR13</f>
        <v>0</v>
      </c>
      <c r="AT13" s="37">
        <f t="shared" ref="AT13" si="20">AS13/I13*100</f>
        <v>0</v>
      </c>
      <c r="AU13" s="36">
        <f>'[1]SEMESTER I'!AU13+'[1]SEMESTER II'!AU13</f>
        <v>0</v>
      </c>
      <c r="AV13" s="36">
        <f>'[1]SEMESTER I'!AV13+'[1]SEMESTER II'!AV13</f>
        <v>0</v>
      </c>
      <c r="AW13" s="37">
        <f t="shared" ref="AW13" si="21">AU13+AV13</f>
        <v>0</v>
      </c>
      <c r="AX13" s="37">
        <f t="shared" ref="AX13" si="22">AW13/I13*100</f>
        <v>0</v>
      </c>
      <c r="AY13" s="36">
        <f>'[1]SEMESTER I'!AY13+'[1]SEMESTER II'!AY13</f>
        <v>120</v>
      </c>
      <c r="AZ13" s="36">
        <f>'[1]SEMESTER I'!AZ13+'[1]SEMESTER II'!AZ13</f>
        <v>129</v>
      </c>
      <c r="BA13" s="38">
        <f t="shared" ref="BA13" si="23">AY13+AZ13</f>
        <v>249</v>
      </c>
      <c r="BB13" s="36">
        <f>'[1]SEMESTER I'!BB13+'[1]SEMESTER II'!BB13</f>
        <v>163</v>
      </c>
      <c r="BC13" s="36">
        <f>'[1]SEMESTER I'!BC13+'[1]SEMESTER II'!BC13</f>
        <v>161</v>
      </c>
      <c r="BD13" s="38">
        <f t="shared" ref="BD13" si="24">BB13+BC13</f>
        <v>324</v>
      </c>
      <c r="BE13" s="38">
        <f t="shared" ref="BE13" si="25">BD13/BA13*100</f>
        <v>130.12048192771084</v>
      </c>
    </row>
    <row r="14" spans="1:57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</row>
    <row r="15" spans="1:57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</row>
    <row r="16" spans="1:57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</row>
    <row r="17" spans="1:57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</row>
    <row r="18" spans="1:57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</row>
    <row r="19" spans="1:57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</row>
    <row r="20" spans="1:57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</row>
    <row r="21" spans="1:57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</row>
    <row r="22" spans="1:57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</row>
    <row r="23" spans="1:57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</row>
    <row r="24" spans="1:57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</row>
    <row r="25" spans="1:57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</row>
    <row r="26" spans="1:57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</row>
    <row r="27" spans="1:57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</row>
    <row r="28" spans="1:57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</row>
    <row r="29" spans="1:57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</row>
    <row r="30" spans="1:57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</row>
    <row r="31" spans="1:57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</row>
    <row r="32" spans="1:57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</row>
    <row r="33" spans="1:57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</row>
    <row r="34" spans="1:57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</row>
    <row r="35" spans="1:57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</row>
    <row r="36" spans="1:57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</row>
    <row r="37" spans="1:5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</row>
    <row r="38" spans="1:57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</row>
    <row r="39" spans="1:57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</row>
    <row r="40" spans="1:57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</row>
    <row r="41" spans="1:57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</row>
    <row r="42" spans="1:57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</row>
    <row r="43" spans="1:57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</row>
    <row r="44" spans="1:57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</row>
    <row r="45" spans="1:57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</row>
    <row r="46" spans="1:57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</row>
    <row r="47" spans="1:5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</row>
    <row r="48" spans="1:57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</row>
    <row r="49" spans="1:57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</row>
    <row r="50" spans="1:57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</row>
    <row r="51" spans="1:57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</row>
    <row r="52" spans="1:57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</row>
    <row r="53" spans="1:57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</row>
    <row r="54" spans="1:57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</row>
    <row r="55" spans="1:57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</row>
    <row r="56" spans="1:57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</row>
    <row r="57" spans="1: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</row>
    <row r="58" spans="1:57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</row>
    <row r="59" spans="1:57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</row>
    <row r="60" spans="1:57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</row>
    <row r="61" spans="1:57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</row>
    <row r="62" spans="1:57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</row>
    <row r="63" spans="1:57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</row>
    <row r="64" spans="1:57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</row>
    <row r="65" spans="1:57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</row>
    <row r="66" spans="1:57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</row>
    <row r="67" spans="1:5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</row>
    <row r="68" spans="1:57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</row>
    <row r="69" spans="1:57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</row>
    <row r="70" spans="1:57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</row>
    <row r="71" spans="1:57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</row>
    <row r="72" spans="1:57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</row>
    <row r="73" spans="1:57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</row>
    <row r="74" spans="1:57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</row>
    <row r="75" spans="1:57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</row>
    <row r="76" spans="1:57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</row>
    <row r="77" spans="1:5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</row>
    <row r="78" spans="1:57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</row>
    <row r="79" spans="1:57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</row>
    <row r="80" spans="1:57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</row>
    <row r="81" spans="1:57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</row>
    <row r="82" spans="1:57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</row>
    <row r="83" spans="1:57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</row>
    <row r="84" spans="1:57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</row>
    <row r="85" spans="1:57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</row>
    <row r="86" spans="1:57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</row>
    <row r="87" spans="1:5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</row>
    <row r="88" spans="1:57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</row>
    <row r="89" spans="1:57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</row>
    <row r="90" spans="1:57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</row>
    <row r="91" spans="1:57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</row>
    <row r="92" spans="1:57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</row>
    <row r="93" spans="1:57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</row>
    <row r="94" spans="1:57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</row>
    <row r="95" spans="1:57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</row>
    <row r="96" spans="1:57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</row>
    <row r="97" spans="1:5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</row>
    <row r="98" spans="1:57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</row>
    <row r="99" spans="1:57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</row>
    <row r="100" spans="1:57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</row>
    <row r="101" spans="1:57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</row>
    <row r="102" spans="1:57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</row>
    <row r="103" spans="1:57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</row>
    <row r="104" spans="1:57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</row>
    <row r="105" spans="1:57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</row>
    <row r="106" spans="1:57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</row>
    <row r="107" spans="1:5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</row>
    <row r="108" spans="1:57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</row>
    <row r="109" spans="1:57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</row>
    <row r="110" spans="1:57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</row>
    <row r="111" spans="1:57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</row>
    <row r="112" spans="1:57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</row>
    <row r="113" spans="1:57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</row>
    <row r="114" spans="1:57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</row>
    <row r="115" spans="1:57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</row>
    <row r="116" spans="1:57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</row>
    <row r="117" spans="1:5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</row>
    <row r="118" spans="1:57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</row>
    <row r="119" spans="1:57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</row>
    <row r="120" spans="1:57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</row>
    <row r="121" spans="1:57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</row>
    <row r="122" spans="1:57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</row>
    <row r="123" spans="1:57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</row>
    <row r="124" spans="1:57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</row>
    <row r="125" spans="1:57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</row>
    <row r="126" spans="1:57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</row>
    <row r="127" spans="1:5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</row>
    <row r="128" spans="1:57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</row>
    <row r="129" spans="1:57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</row>
    <row r="130" spans="1:57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</row>
    <row r="131" spans="1:57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</row>
    <row r="132" spans="1:57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</row>
    <row r="133" spans="1:57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</row>
    <row r="134" spans="1:57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</row>
    <row r="135" spans="1:57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</row>
    <row r="136" spans="1:57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</row>
    <row r="137" spans="1:5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</row>
    <row r="138" spans="1:57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</row>
    <row r="139" spans="1:57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</row>
    <row r="140" spans="1:57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</row>
    <row r="141" spans="1:57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</row>
    <row r="142" spans="1:57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</row>
    <row r="143" spans="1:57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</row>
    <row r="144" spans="1:57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</row>
    <row r="145" spans="1:57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</row>
    <row r="146" spans="1:57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</row>
    <row r="147" spans="1:5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</row>
    <row r="148" spans="1:57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</row>
    <row r="149" spans="1:57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</row>
    <row r="150" spans="1:57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</row>
    <row r="151" spans="1:57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</row>
    <row r="152" spans="1:57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</row>
    <row r="153" spans="1:57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</row>
    <row r="154" spans="1:57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</row>
    <row r="155" spans="1:57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</row>
    <row r="156" spans="1:57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</row>
    <row r="157" spans="1: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</row>
    <row r="158" spans="1:57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</row>
    <row r="159" spans="1:57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</row>
    <row r="160" spans="1:57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</row>
    <row r="161" spans="1:57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</row>
    <row r="162" spans="1:57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</row>
    <row r="163" spans="1:57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</row>
    <row r="164" spans="1:57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</row>
    <row r="165" spans="1:57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</row>
    <row r="166" spans="1:57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</row>
    <row r="167" spans="1:5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</row>
    <row r="168" spans="1:57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</row>
    <row r="169" spans="1:57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</row>
    <row r="170" spans="1:57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</row>
    <row r="171" spans="1:57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</row>
    <row r="172" spans="1:57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</row>
    <row r="173" spans="1:57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</row>
    <row r="174" spans="1:57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</row>
    <row r="175" spans="1:57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</row>
    <row r="176" spans="1:57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</row>
    <row r="177" spans="1:5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</row>
    <row r="178" spans="1:57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</row>
    <row r="179" spans="1:57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</row>
    <row r="180" spans="1:57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</row>
    <row r="181" spans="1:57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</row>
    <row r="182" spans="1:57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</row>
    <row r="183" spans="1:57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</row>
    <row r="184" spans="1:57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</row>
    <row r="185" spans="1:57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</row>
    <row r="186" spans="1:57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</row>
    <row r="187" spans="1:5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</row>
    <row r="188" spans="1:57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</row>
    <row r="189" spans="1:57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</row>
    <row r="190" spans="1:57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</row>
    <row r="191" spans="1:57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</row>
    <row r="192" spans="1:57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</row>
    <row r="193" spans="1:57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</row>
    <row r="194" spans="1:57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</row>
    <row r="195" spans="1:57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</row>
    <row r="196" spans="1:57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</row>
    <row r="197" spans="1:5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</row>
    <row r="198" spans="1:57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</row>
    <row r="199" spans="1:57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</row>
    <row r="200" spans="1:57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</row>
    <row r="201" spans="1:57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</row>
    <row r="202" spans="1:57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</row>
    <row r="203" spans="1:57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</row>
    <row r="204" spans="1:57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</row>
    <row r="205" spans="1:57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</row>
    <row r="206" spans="1:57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</row>
    <row r="207" spans="1:5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</row>
    <row r="208" spans="1:57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</row>
    <row r="209" spans="1:57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</row>
    <row r="210" spans="1:57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</row>
    <row r="211" spans="1:57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</row>
    <row r="212" spans="1:57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</row>
    <row r="213" spans="1:57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</row>
    <row r="214" spans="1:57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</row>
    <row r="215" spans="1:57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</row>
    <row r="216" spans="1:57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</row>
    <row r="217" spans="1:5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</row>
    <row r="218" spans="1:57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</row>
    <row r="219" spans="1:57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</row>
    <row r="220" spans="1:57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</row>
    <row r="221" spans="1:57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</row>
    <row r="222" spans="1:57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</row>
    <row r="223" spans="1:57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</row>
    <row r="224" spans="1:57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</row>
    <row r="225" spans="1:57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</row>
    <row r="226" spans="1:57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</row>
    <row r="227" spans="1:5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</row>
    <row r="228" spans="1:57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</row>
    <row r="229" spans="1:57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</row>
    <row r="230" spans="1:57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</row>
    <row r="231" spans="1:57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</row>
    <row r="232" spans="1:57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</row>
    <row r="233" spans="1:57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</row>
    <row r="234" spans="1:57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</row>
    <row r="235" spans="1:57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</row>
    <row r="236" spans="1:57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</row>
    <row r="237" spans="1:5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</row>
    <row r="238" spans="1:57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</row>
    <row r="239" spans="1:57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</row>
    <row r="240" spans="1:57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</row>
    <row r="241" spans="1:57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</row>
    <row r="242" spans="1:57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</row>
    <row r="243" spans="1:57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</row>
    <row r="244" spans="1:57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</row>
    <row r="245" spans="1:57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</row>
    <row r="246" spans="1:57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</row>
    <row r="247" spans="1:5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</row>
    <row r="248" spans="1:57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</row>
    <row r="249" spans="1:57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</row>
    <row r="250" spans="1:57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</row>
    <row r="251" spans="1:57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</row>
    <row r="252" spans="1:57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</row>
    <row r="253" spans="1:57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</row>
    <row r="254" spans="1:57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</row>
    <row r="255" spans="1:57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</row>
    <row r="256" spans="1:57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</row>
    <row r="257" spans="1:5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</row>
    <row r="258" spans="1:57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</row>
    <row r="259" spans="1:57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</row>
    <row r="260" spans="1:57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</row>
    <row r="261" spans="1:57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</row>
    <row r="262" spans="1:57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</row>
    <row r="263" spans="1:57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</row>
    <row r="264" spans="1:57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</row>
    <row r="265" spans="1:57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</row>
    <row r="266" spans="1:57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</row>
    <row r="267" spans="1:5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</row>
    <row r="268" spans="1:57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</row>
    <row r="269" spans="1:57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</row>
    <row r="270" spans="1:57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</row>
    <row r="271" spans="1:57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</row>
    <row r="272" spans="1:57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</row>
    <row r="273" spans="1:57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</row>
    <row r="274" spans="1:57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</row>
    <row r="275" spans="1:57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</row>
    <row r="276" spans="1:57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</row>
    <row r="277" spans="1:57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</row>
    <row r="278" spans="1:57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</row>
    <row r="279" spans="1:57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</row>
    <row r="280" spans="1:57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</row>
    <row r="281" spans="1:57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</row>
    <row r="282" spans="1:57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</row>
    <row r="283" spans="1:57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</row>
    <row r="284" spans="1:57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</row>
    <row r="285" spans="1:57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</row>
    <row r="286" spans="1:57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</row>
    <row r="287" spans="1:57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</row>
    <row r="288" spans="1:57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</row>
    <row r="289" spans="1:57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</row>
    <row r="290" spans="1:57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</row>
    <row r="291" spans="1:57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</row>
    <row r="292" spans="1:57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</row>
    <row r="293" spans="1:57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</row>
    <row r="294" spans="1:57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</row>
    <row r="295" spans="1:57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</row>
    <row r="296" spans="1:57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</row>
    <row r="297" spans="1:57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</row>
    <row r="298" spans="1:57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</row>
    <row r="299" spans="1:57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</row>
    <row r="300" spans="1:57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</row>
    <row r="301" spans="1:57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</row>
    <row r="302" spans="1:57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</row>
    <row r="303" spans="1:57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</row>
    <row r="304" spans="1:57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</row>
    <row r="305" spans="1:57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</row>
    <row r="306" spans="1:57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</row>
    <row r="307" spans="1:57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</row>
    <row r="308" spans="1:57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</row>
    <row r="309" spans="1:57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</row>
    <row r="310" spans="1:57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</row>
    <row r="311" spans="1:57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</row>
    <row r="312" spans="1:57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</row>
    <row r="313" spans="1:57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</row>
    <row r="314" spans="1:57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</row>
    <row r="315" spans="1:57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</row>
    <row r="316" spans="1:57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</row>
    <row r="317" spans="1:57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</row>
    <row r="318" spans="1:57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</row>
    <row r="319" spans="1:57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</row>
    <row r="320" spans="1:57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</row>
    <row r="321" spans="1:57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</row>
    <row r="322" spans="1:57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</row>
    <row r="323" spans="1:57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</row>
    <row r="324" spans="1:57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</row>
    <row r="325" spans="1:57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</row>
    <row r="326" spans="1:57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</row>
    <row r="327" spans="1:57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</row>
    <row r="328" spans="1:57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</row>
    <row r="329" spans="1:57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</row>
    <row r="330" spans="1:57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</row>
    <row r="331" spans="1:57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</row>
    <row r="332" spans="1:57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</row>
    <row r="333" spans="1:57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</row>
    <row r="334" spans="1:57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</row>
    <row r="335" spans="1:57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</row>
    <row r="336" spans="1:57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</row>
    <row r="337" spans="1:57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</row>
    <row r="338" spans="1:57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</row>
    <row r="339" spans="1:57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</row>
    <row r="340" spans="1:57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</row>
    <row r="341" spans="1:57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</row>
    <row r="342" spans="1:57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</row>
    <row r="343" spans="1:57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</row>
    <row r="344" spans="1:57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</row>
    <row r="345" spans="1:57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</row>
    <row r="346" spans="1:57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</row>
    <row r="347" spans="1:57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</row>
    <row r="348" spans="1:57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</row>
    <row r="349" spans="1:57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</row>
    <row r="350" spans="1:57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</row>
    <row r="351" spans="1:57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</row>
    <row r="352" spans="1:57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</row>
    <row r="353" spans="1:57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</row>
    <row r="354" spans="1:57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</row>
    <row r="355" spans="1:57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</row>
    <row r="356" spans="1:57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</row>
    <row r="357" spans="1:57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</row>
    <row r="358" spans="1:57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</row>
    <row r="359" spans="1:57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</row>
    <row r="360" spans="1:57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</row>
    <row r="361" spans="1:57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</row>
    <row r="362" spans="1:57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</row>
    <row r="363" spans="1:57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</row>
    <row r="364" spans="1:57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</row>
    <row r="365" spans="1:57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</row>
    <row r="366" spans="1:57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</row>
    <row r="367" spans="1:57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</row>
    <row r="368" spans="1:57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</row>
    <row r="369" spans="1:57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</row>
    <row r="370" spans="1:57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</row>
    <row r="371" spans="1:57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</row>
    <row r="372" spans="1:57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</row>
    <row r="373" spans="1:57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</row>
    <row r="374" spans="1:57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</row>
    <row r="375" spans="1:57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</row>
    <row r="376" spans="1:57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</row>
    <row r="377" spans="1:57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</row>
    <row r="378" spans="1:57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</row>
    <row r="379" spans="1:57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</row>
    <row r="380" spans="1:57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</row>
    <row r="381" spans="1:57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</row>
    <row r="382" spans="1:57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</row>
    <row r="383" spans="1:57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</row>
    <row r="384" spans="1:57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</row>
    <row r="385" spans="1:57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</row>
    <row r="386" spans="1:57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</row>
    <row r="387" spans="1:57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</row>
    <row r="388" spans="1:57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</row>
    <row r="389" spans="1:57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</row>
    <row r="390" spans="1:57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</row>
    <row r="391" spans="1:57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</row>
    <row r="392" spans="1:57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</row>
    <row r="393" spans="1:57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</row>
    <row r="394" spans="1:57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</row>
    <row r="395" spans="1:57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</row>
    <row r="396" spans="1:57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</row>
    <row r="397" spans="1:57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</row>
    <row r="398" spans="1:57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</row>
    <row r="399" spans="1:57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</row>
    <row r="400" spans="1:57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</row>
    <row r="401" spans="1:57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</row>
    <row r="402" spans="1:57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</row>
    <row r="403" spans="1:57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</row>
    <row r="404" spans="1:57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</row>
    <row r="405" spans="1:57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</row>
    <row r="406" spans="1:57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</row>
    <row r="407" spans="1:57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</row>
    <row r="408" spans="1:57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</row>
    <row r="409" spans="1:57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</row>
    <row r="410" spans="1:57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</row>
    <row r="411" spans="1:57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</row>
    <row r="412" spans="1:57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</row>
    <row r="413" spans="1:57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</row>
    <row r="414" spans="1:57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</row>
    <row r="415" spans="1:57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</row>
    <row r="416" spans="1:57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</row>
    <row r="417" spans="1:57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</row>
    <row r="418" spans="1:57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</row>
    <row r="419" spans="1:57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</row>
    <row r="420" spans="1:57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</row>
    <row r="421" spans="1:57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</row>
    <row r="422" spans="1:57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</row>
    <row r="423" spans="1:57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</row>
    <row r="424" spans="1:57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</row>
    <row r="425" spans="1:57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</row>
    <row r="426" spans="1:57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</row>
    <row r="427" spans="1:57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</row>
    <row r="428" spans="1:57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</row>
    <row r="429" spans="1:57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</row>
    <row r="430" spans="1:57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</row>
    <row r="431" spans="1:57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</row>
    <row r="432" spans="1:57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</row>
    <row r="433" spans="1:57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</row>
    <row r="434" spans="1:57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</row>
    <row r="435" spans="1:57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</row>
    <row r="436" spans="1:57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</row>
    <row r="437" spans="1:57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</row>
    <row r="438" spans="1:57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</row>
    <row r="439" spans="1:57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</row>
    <row r="440" spans="1:57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</row>
    <row r="441" spans="1:57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</row>
    <row r="442" spans="1:57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</row>
    <row r="443" spans="1:57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</row>
    <row r="444" spans="1:57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</row>
    <row r="445" spans="1:57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</row>
    <row r="446" spans="1:57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</row>
    <row r="447" spans="1:57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</row>
    <row r="448" spans="1:57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</row>
    <row r="449" spans="1:57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</row>
    <row r="450" spans="1:57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</row>
    <row r="451" spans="1:57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</row>
    <row r="452" spans="1:57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</row>
    <row r="453" spans="1:57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</row>
    <row r="454" spans="1:57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</row>
    <row r="455" spans="1:57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</row>
    <row r="456" spans="1:57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</row>
    <row r="457" spans="1:57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</row>
    <row r="458" spans="1:57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</row>
    <row r="459" spans="1:57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</row>
    <row r="460" spans="1:57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</row>
    <row r="461" spans="1:57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</row>
    <row r="462" spans="1:57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</row>
    <row r="463" spans="1:57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</row>
    <row r="464" spans="1:57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</row>
    <row r="465" spans="1:57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</row>
    <row r="466" spans="1:57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</row>
    <row r="467" spans="1:57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</row>
    <row r="468" spans="1:57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</row>
    <row r="469" spans="1:57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</row>
    <row r="470" spans="1:57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</row>
    <row r="471" spans="1:57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</row>
    <row r="472" spans="1:57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</row>
    <row r="473" spans="1:57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</row>
    <row r="474" spans="1:57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</row>
    <row r="475" spans="1:57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</row>
    <row r="476" spans="1:57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</row>
    <row r="477" spans="1:57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</row>
    <row r="478" spans="1:57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</row>
    <row r="479" spans="1:57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</row>
    <row r="480" spans="1:57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</row>
    <row r="481" spans="1:57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</row>
    <row r="482" spans="1:57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</row>
    <row r="483" spans="1:57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</row>
    <row r="484" spans="1:57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</row>
    <row r="485" spans="1:57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</row>
    <row r="486" spans="1:57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</row>
    <row r="487" spans="1:57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</row>
    <row r="488" spans="1:57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</row>
    <row r="489" spans="1:57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</row>
    <row r="490" spans="1:57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</row>
    <row r="491" spans="1:57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</row>
    <row r="492" spans="1:57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</row>
    <row r="493" spans="1:57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</row>
    <row r="494" spans="1:57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</row>
    <row r="495" spans="1:57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</row>
    <row r="496" spans="1:57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</row>
    <row r="497" spans="1:57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</row>
    <row r="498" spans="1:57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</row>
    <row r="499" spans="1:57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</row>
    <row r="500" spans="1:57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</row>
    <row r="501" spans="1:57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</row>
    <row r="502" spans="1:57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</row>
    <row r="503" spans="1:57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</row>
    <row r="504" spans="1:57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</row>
    <row r="505" spans="1:57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</row>
    <row r="506" spans="1:57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</row>
    <row r="507" spans="1:57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</row>
    <row r="508" spans="1:57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</row>
    <row r="509" spans="1:57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</row>
    <row r="510" spans="1:57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</row>
    <row r="511" spans="1:57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</row>
    <row r="512" spans="1:57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</row>
    <row r="513" spans="1:57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</row>
    <row r="514" spans="1:57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</row>
    <row r="515" spans="1:57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</row>
    <row r="516" spans="1:57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</row>
    <row r="517" spans="1:57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</row>
    <row r="518" spans="1:57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</row>
    <row r="519" spans="1:57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</row>
    <row r="520" spans="1:57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</row>
    <row r="521" spans="1:57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</row>
    <row r="522" spans="1:57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</row>
    <row r="523" spans="1:57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</row>
    <row r="524" spans="1:57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</row>
    <row r="525" spans="1:57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</row>
    <row r="526" spans="1:57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</row>
    <row r="527" spans="1:57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</row>
    <row r="528" spans="1:57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</row>
    <row r="529" spans="1:57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</row>
    <row r="530" spans="1:57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</row>
    <row r="531" spans="1:57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</row>
    <row r="532" spans="1:57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</row>
    <row r="533" spans="1:57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</row>
    <row r="534" spans="1:57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</row>
    <row r="535" spans="1:57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</row>
    <row r="536" spans="1:57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</row>
    <row r="537" spans="1:57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</row>
    <row r="538" spans="1:57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</row>
    <row r="539" spans="1:57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</row>
    <row r="540" spans="1:57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</row>
    <row r="541" spans="1:57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</row>
    <row r="542" spans="1:57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</row>
    <row r="543" spans="1:57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</row>
    <row r="544" spans="1:57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</row>
    <row r="545" spans="1:57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</row>
    <row r="546" spans="1:57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</row>
    <row r="547" spans="1:57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</row>
    <row r="548" spans="1:57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</row>
    <row r="549" spans="1:57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</row>
    <row r="550" spans="1:57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</row>
    <row r="551" spans="1:57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</row>
    <row r="552" spans="1:57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</row>
    <row r="553" spans="1:57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</row>
    <row r="554" spans="1:57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</row>
    <row r="555" spans="1:57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</row>
    <row r="556" spans="1:57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</row>
    <row r="557" spans="1:57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</row>
    <row r="558" spans="1:57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</row>
    <row r="559" spans="1:57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</row>
    <row r="560" spans="1:57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</row>
    <row r="561" spans="1:57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</row>
    <row r="562" spans="1:57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</row>
    <row r="563" spans="1:57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</row>
    <row r="564" spans="1:57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</row>
    <row r="565" spans="1:57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</row>
    <row r="566" spans="1:57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</row>
    <row r="567" spans="1:57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</row>
    <row r="568" spans="1:57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</row>
    <row r="569" spans="1:57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</row>
    <row r="570" spans="1:57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</row>
    <row r="571" spans="1:57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</row>
    <row r="572" spans="1:57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</row>
    <row r="573" spans="1:57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</row>
    <row r="574" spans="1:57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</row>
    <row r="575" spans="1:57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</row>
    <row r="576" spans="1:57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</row>
    <row r="577" spans="1:57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</row>
    <row r="578" spans="1:57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</row>
    <row r="579" spans="1:57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</row>
    <row r="580" spans="1:57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</row>
    <row r="581" spans="1:57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</row>
    <row r="582" spans="1:57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</row>
    <row r="583" spans="1:57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</row>
    <row r="584" spans="1:57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</row>
    <row r="585" spans="1:57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</row>
    <row r="586" spans="1:57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</row>
    <row r="587" spans="1:57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</row>
    <row r="588" spans="1:57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</row>
    <row r="589" spans="1:57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</row>
    <row r="590" spans="1:57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</row>
    <row r="591" spans="1:57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</row>
    <row r="592" spans="1:57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</row>
    <row r="593" spans="1:57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</row>
    <row r="594" spans="1:57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</row>
    <row r="595" spans="1:57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</row>
    <row r="596" spans="1:57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</row>
    <row r="597" spans="1:57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</row>
    <row r="598" spans="1:57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</row>
    <row r="599" spans="1:57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</row>
    <row r="600" spans="1:57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</row>
    <row r="601" spans="1:57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</row>
    <row r="602" spans="1:57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</row>
    <row r="603" spans="1:57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</row>
    <row r="604" spans="1:57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</row>
    <row r="605" spans="1:57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</row>
    <row r="606" spans="1:57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</row>
    <row r="607" spans="1:57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</row>
    <row r="608" spans="1:57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</row>
    <row r="609" spans="1:57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</row>
    <row r="610" spans="1:57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</row>
    <row r="611" spans="1:57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</row>
    <row r="612" spans="1:57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</row>
    <row r="613" spans="1:57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</row>
    <row r="614" spans="1:57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</row>
    <row r="615" spans="1:57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</row>
    <row r="616" spans="1:57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</row>
    <row r="617" spans="1:57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</row>
    <row r="618" spans="1:57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</row>
    <row r="619" spans="1:57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</row>
    <row r="620" spans="1:57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</row>
    <row r="621" spans="1:57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</row>
    <row r="622" spans="1:57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</row>
    <row r="623" spans="1:57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</row>
    <row r="624" spans="1:57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</row>
    <row r="625" spans="1:57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</row>
    <row r="626" spans="1:57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</row>
    <row r="627" spans="1:57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</row>
    <row r="628" spans="1:57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</row>
    <row r="629" spans="1:57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</row>
    <row r="630" spans="1:57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</row>
    <row r="631" spans="1:57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</row>
    <row r="632" spans="1:57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</row>
    <row r="633" spans="1:57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</row>
    <row r="634" spans="1:57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</row>
    <row r="635" spans="1:57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</row>
    <row r="636" spans="1:57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</row>
    <row r="637" spans="1:57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</row>
    <row r="638" spans="1:57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</row>
    <row r="639" spans="1:57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</row>
    <row r="640" spans="1:57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</row>
    <row r="641" spans="1:57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</row>
    <row r="642" spans="1:57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</row>
    <row r="643" spans="1:57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</row>
    <row r="644" spans="1:57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</row>
    <row r="645" spans="1:57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</row>
    <row r="646" spans="1:57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</row>
    <row r="647" spans="1:57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</row>
    <row r="648" spans="1:57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</row>
    <row r="649" spans="1:57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</row>
    <row r="650" spans="1:57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</row>
    <row r="651" spans="1:57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</row>
    <row r="652" spans="1:57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</row>
    <row r="653" spans="1:57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</row>
    <row r="654" spans="1:57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</row>
    <row r="655" spans="1:57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</row>
    <row r="656" spans="1:57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</row>
    <row r="657" spans="1:57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</row>
    <row r="658" spans="1:57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</row>
    <row r="659" spans="1:57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</row>
    <row r="660" spans="1:57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</row>
    <row r="661" spans="1:57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</row>
    <row r="662" spans="1:57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</row>
    <row r="663" spans="1:57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</row>
    <row r="664" spans="1:57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</row>
    <row r="665" spans="1:57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</row>
    <row r="666" spans="1:57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</row>
    <row r="667" spans="1:57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</row>
    <row r="668" spans="1:57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</row>
    <row r="669" spans="1:57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</row>
    <row r="670" spans="1:57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</row>
    <row r="671" spans="1:57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</row>
    <row r="672" spans="1:57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</row>
    <row r="673" spans="1:57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</row>
    <row r="674" spans="1:57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</row>
    <row r="675" spans="1:57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</row>
    <row r="676" spans="1:57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</row>
    <row r="677" spans="1:57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</row>
    <row r="678" spans="1:57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</row>
    <row r="679" spans="1:57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</row>
    <row r="680" spans="1:57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</row>
    <row r="681" spans="1:57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</row>
    <row r="682" spans="1:57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</row>
    <row r="683" spans="1:57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</row>
    <row r="684" spans="1:57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</row>
    <row r="685" spans="1:57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</row>
    <row r="686" spans="1:57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</row>
    <row r="687" spans="1:57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</row>
    <row r="688" spans="1:57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</row>
    <row r="689" spans="1:57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</row>
    <row r="690" spans="1:57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</row>
    <row r="691" spans="1:57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</row>
    <row r="692" spans="1:57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</row>
    <row r="693" spans="1:57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</row>
    <row r="694" spans="1:57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</row>
    <row r="695" spans="1:57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</row>
    <row r="696" spans="1:57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</row>
    <row r="697" spans="1:57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</row>
    <row r="698" spans="1:57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</row>
    <row r="699" spans="1:57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</row>
    <row r="700" spans="1:57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</row>
    <row r="701" spans="1:57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</row>
    <row r="702" spans="1:57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</row>
    <row r="703" spans="1:57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</row>
    <row r="704" spans="1:57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</row>
    <row r="705" spans="1:57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</row>
    <row r="706" spans="1:57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</row>
    <row r="707" spans="1:57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</row>
    <row r="708" spans="1:57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</row>
    <row r="709" spans="1:57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</row>
    <row r="710" spans="1:57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</row>
    <row r="711" spans="1:57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</row>
    <row r="712" spans="1:57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</row>
    <row r="713" spans="1:57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</row>
    <row r="714" spans="1:57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</row>
    <row r="715" spans="1:57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</row>
    <row r="716" spans="1:57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</row>
    <row r="717" spans="1:57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</row>
    <row r="718" spans="1:57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</row>
    <row r="719" spans="1:57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</row>
    <row r="720" spans="1:57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</row>
    <row r="721" spans="1:57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</row>
    <row r="722" spans="1:57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</row>
    <row r="723" spans="1:57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</row>
    <row r="724" spans="1:57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</row>
    <row r="725" spans="1:57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</row>
    <row r="726" spans="1:57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</row>
    <row r="727" spans="1:57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</row>
    <row r="728" spans="1:57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</row>
    <row r="729" spans="1:57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</row>
    <row r="730" spans="1:57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</row>
    <row r="731" spans="1:57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</row>
    <row r="732" spans="1:57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</row>
    <row r="733" spans="1:57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</row>
    <row r="734" spans="1:57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</row>
    <row r="735" spans="1:57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</row>
    <row r="736" spans="1:57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</row>
    <row r="737" spans="1:57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</row>
    <row r="738" spans="1:57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</row>
    <row r="739" spans="1:57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</row>
    <row r="740" spans="1:57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</row>
    <row r="741" spans="1:57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</row>
    <row r="742" spans="1:57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</row>
    <row r="743" spans="1:57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</row>
    <row r="744" spans="1:57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</row>
    <row r="745" spans="1:57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</row>
    <row r="746" spans="1:57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</row>
    <row r="747" spans="1:57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</row>
    <row r="748" spans="1:57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</row>
    <row r="749" spans="1:57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</row>
    <row r="750" spans="1:57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</row>
    <row r="751" spans="1:57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</row>
    <row r="752" spans="1:57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</row>
    <row r="753" spans="1:57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</row>
    <row r="754" spans="1:57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</row>
    <row r="755" spans="1:57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</row>
    <row r="756" spans="1:57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</row>
    <row r="757" spans="1:57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</row>
    <row r="758" spans="1:57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</row>
    <row r="759" spans="1:57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</row>
    <row r="760" spans="1:57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</row>
    <row r="761" spans="1:57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</row>
    <row r="762" spans="1:57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</row>
    <row r="763" spans="1:57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</row>
    <row r="764" spans="1:57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</row>
    <row r="765" spans="1:57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</row>
    <row r="766" spans="1:57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</row>
    <row r="767" spans="1:57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</row>
    <row r="768" spans="1:57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</row>
    <row r="769" spans="1:57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</row>
    <row r="770" spans="1:57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</row>
    <row r="771" spans="1:57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</row>
    <row r="772" spans="1:57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</row>
    <row r="773" spans="1:57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</row>
    <row r="774" spans="1:57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</row>
    <row r="775" spans="1:57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</row>
    <row r="776" spans="1:57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</row>
    <row r="777" spans="1:57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</row>
    <row r="778" spans="1:57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</row>
    <row r="779" spans="1:57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</row>
    <row r="780" spans="1:57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</row>
    <row r="781" spans="1:57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</row>
    <row r="782" spans="1:57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</row>
    <row r="783" spans="1:57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</row>
    <row r="784" spans="1:57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</row>
    <row r="785" spans="1:57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</row>
    <row r="786" spans="1:57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</row>
    <row r="787" spans="1:57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</row>
    <row r="788" spans="1:57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</row>
    <row r="789" spans="1:57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</row>
    <row r="790" spans="1:57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</row>
    <row r="791" spans="1:57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</row>
    <row r="792" spans="1:57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</row>
    <row r="793" spans="1:57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</row>
    <row r="794" spans="1:57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</row>
    <row r="795" spans="1:57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</row>
    <row r="796" spans="1:57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</row>
    <row r="797" spans="1:57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</row>
    <row r="798" spans="1:57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</row>
    <row r="799" spans="1:57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</row>
    <row r="800" spans="1:57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</row>
    <row r="801" spans="1:57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</row>
    <row r="802" spans="1:57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</row>
    <row r="803" spans="1:57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</row>
    <row r="804" spans="1:57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</row>
    <row r="805" spans="1:57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</row>
    <row r="806" spans="1:57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</row>
    <row r="807" spans="1:57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</row>
    <row r="808" spans="1:57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</row>
    <row r="809" spans="1:57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</row>
    <row r="810" spans="1:57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</row>
    <row r="811" spans="1:57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</row>
    <row r="812" spans="1:57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</row>
    <row r="813" spans="1:57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</row>
    <row r="814" spans="1:57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</row>
    <row r="815" spans="1:57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</row>
    <row r="816" spans="1:57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</row>
    <row r="817" spans="1:57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</row>
    <row r="818" spans="1:57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</row>
    <row r="819" spans="1:57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</row>
    <row r="820" spans="1:57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</row>
    <row r="821" spans="1:57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</row>
    <row r="822" spans="1:57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</row>
    <row r="823" spans="1:57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</row>
    <row r="824" spans="1:57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</row>
    <row r="825" spans="1:57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</row>
    <row r="826" spans="1:57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</row>
    <row r="827" spans="1:57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</row>
    <row r="828" spans="1:57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</row>
    <row r="829" spans="1:57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</row>
    <row r="830" spans="1:57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</row>
    <row r="831" spans="1:57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</row>
    <row r="832" spans="1:57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</row>
    <row r="833" spans="1:57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</row>
    <row r="834" spans="1:57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</row>
    <row r="835" spans="1:57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</row>
    <row r="836" spans="1:57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</row>
    <row r="837" spans="1:57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</row>
    <row r="838" spans="1:57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</row>
    <row r="839" spans="1:57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</row>
    <row r="840" spans="1:57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</row>
    <row r="841" spans="1:57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</row>
    <row r="842" spans="1:57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</row>
    <row r="843" spans="1:57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</row>
    <row r="844" spans="1:57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</row>
    <row r="845" spans="1:57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</row>
    <row r="846" spans="1:57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</row>
    <row r="847" spans="1:57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</row>
    <row r="848" spans="1:57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</row>
    <row r="849" spans="1:57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</row>
    <row r="850" spans="1:57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</row>
    <row r="851" spans="1:57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</row>
    <row r="852" spans="1:57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</row>
    <row r="853" spans="1:57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</row>
    <row r="854" spans="1:57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</row>
    <row r="855" spans="1:57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</row>
    <row r="856" spans="1:57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</row>
    <row r="857" spans="1:57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</row>
    <row r="858" spans="1:57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</row>
    <row r="859" spans="1:57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</row>
    <row r="860" spans="1:57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</row>
    <row r="861" spans="1:57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</row>
    <row r="862" spans="1:57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</row>
    <row r="863" spans="1:57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</row>
    <row r="864" spans="1:57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</row>
    <row r="865" spans="1:57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</row>
    <row r="866" spans="1:57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</row>
    <row r="867" spans="1:57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</row>
    <row r="868" spans="1:57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</row>
    <row r="869" spans="1:57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</row>
    <row r="870" spans="1:57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</row>
    <row r="871" spans="1:57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</row>
    <row r="872" spans="1:57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</row>
    <row r="873" spans="1:57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</row>
    <row r="874" spans="1:57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</row>
    <row r="875" spans="1:57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</row>
    <row r="876" spans="1:57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</row>
    <row r="877" spans="1:57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</row>
    <row r="878" spans="1:57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</row>
    <row r="879" spans="1:57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</row>
    <row r="880" spans="1:57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</row>
    <row r="881" spans="1:57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</row>
    <row r="882" spans="1:57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</row>
    <row r="883" spans="1:57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</row>
    <row r="884" spans="1:57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</row>
    <row r="885" spans="1:57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</row>
    <row r="886" spans="1:57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</row>
    <row r="887" spans="1:57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</row>
    <row r="888" spans="1:57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</row>
    <row r="889" spans="1:57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</row>
    <row r="890" spans="1:57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</row>
    <row r="891" spans="1:57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</row>
    <row r="892" spans="1:57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</row>
    <row r="893" spans="1:57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</row>
    <row r="894" spans="1:57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</row>
    <row r="895" spans="1:57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</row>
    <row r="896" spans="1:57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</row>
    <row r="897" spans="1:57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</row>
    <row r="898" spans="1:57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</row>
    <row r="899" spans="1:57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</row>
    <row r="900" spans="1:57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</row>
    <row r="901" spans="1:57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</row>
    <row r="902" spans="1:57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</row>
    <row r="903" spans="1:57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</row>
    <row r="904" spans="1:57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</row>
    <row r="905" spans="1:57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</row>
    <row r="906" spans="1:57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</row>
    <row r="907" spans="1:57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</row>
    <row r="908" spans="1:57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</row>
    <row r="909" spans="1:57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</row>
    <row r="910" spans="1:57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</row>
    <row r="911" spans="1:57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</row>
    <row r="912" spans="1:57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</row>
    <row r="913" spans="1:57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</row>
    <row r="914" spans="1:57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</row>
    <row r="915" spans="1:57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</row>
    <row r="916" spans="1:57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</row>
    <row r="917" spans="1:57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</row>
    <row r="918" spans="1:57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</row>
    <row r="919" spans="1:57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</row>
    <row r="920" spans="1:57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</row>
    <row r="921" spans="1:57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</row>
  </sheetData>
  <mergeCells count="40">
    <mergeCell ref="AY11:BA11"/>
    <mergeCell ref="BB11:BD11"/>
    <mergeCell ref="AA11:AC11"/>
    <mergeCell ref="AE11:AG11"/>
    <mergeCell ref="AI11:AK11"/>
    <mergeCell ref="AM11:AO11"/>
    <mergeCell ref="AQ11:AS11"/>
    <mergeCell ref="AU11:AW11"/>
    <mergeCell ref="D11:F11"/>
    <mergeCell ref="G11:I11"/>
    <mergeCell ref="K11:M11"/>
    <mergeCell ref="O11:Q11"/>
    <mergeCell ref="S11:U11"/>
    <mergeCell ref="W11:Y11"/>
    <mergeCell ref="AI10:AK10"/>
    <mergeCell ref="AM10:AO10"/>
    <mergeCell ref="AQ10:AS10"/>
    <mergeCell ref="AU10:AW10"/>
    <mergeCell ref="AY10:BA10"/>
    <mergeCell ref="BB10:BD10"/>
    <mergeCell ref="O8:AT8"/>
    <mergeCell ref="AU8:AX9"/>
    <mergeCell ref="AY8:BA9"/>
    <mergeCell ref="BB8:BE9"/>
    <mergeCell ref="O9:AT9"/>
    <mergeCell ref="O10:Q10"/>
    <mergeCell ref="S10:U10"/>
    <mergeCell ref="W10:Y10"/>
    <mergeCell ref="AA10:AC10"/>
    <mergeCell ref="AE10:AG10"/>
    <mergeCell ref="A7:A10"/>
    <mergeCell ref="B7:B10"/>
    <mergeCell ref="C7:C10"/>
    <mergeCell ref="D7:AX7"/>
    <mergeCell ref="AY7:BE7"/>
    <mergeCell ref="D8:F10"/>
    <mergeCell ref="G8:I10"/>
    <mergeCell ref="J8:J10"/>
    <mergeCell ref="K8:M10"/>
    <mergeCell ref="N8:N10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TAHUNAN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2026-01-15T05:48:35Z</dcterms:created>
  <dcterms:modified xsi:type="dcterms:W3CDTF">2026-01-15T05:49:26Z</dcterms:modified>
</cp:coreProperties>
</file>