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5CEF9FEE-E1B6-4381-AD78-166943BEAB26}" xr6:coauthVersionLast="47" xr6:coauthVersionMax="47" xr10:uidLastSave="{00000000-0000-0000-0000-000000000000}"/>
  <bookViews>
    <workbookView xWindow="-110" yWindow="-110" windowWidth="19420" windowHeight="10300" xr2:uid="{7347DE55-B815-4E48-9A3E-A427AB5928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I11" i="1"/>
  <c r="G11" i="1"/>
  <c r="J11" i="1" s="1"/>
  <c r="J10" i="1"/>
  <c r="K8" i="1" s="1"/>
  <c r="I10" i="1"/>
  <c r="G10" i="1"/>
  <c r="J9" i="1"/>
  <c r="I9" i="1"/>
  <c r="G9" i="1"/>
  <c r="I7" i="1"/>
  <c r="G7" i="1"/>
  <c r="J7" i="1" s="1"/>
  <c r="J6" i="1"/>
  <c r="I6" i="1"/>
  <c r="G6" i="1"/>
  <c r="I5" i="1"/>
  <c r="G5" i="1"/>
  <c r="J5" i="1" s="1"/>
  <c r="J4" i="1"/>
  <c r="I4" i="1"/>
  <c r="G4" i="1"/>
  <c r="J3" i="1"/>
  <c r="I3" i="1"/>
  <c r="G3" i="1"/>
  <c r="K2" i="1" l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<sst xmlns="http://schemas.openxmlformats.org/spreadsheetml/2006/main" count="27" uniqueCount="21">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</sst>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3EA0-9D45-43F7-870A-56A28B7A5B0D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16.092871154257757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969</v>
      </c>
      <c r="G3" s="6">
        <f t="shared" ref="G3:G7" si="0">D3*F3</f>
        <v>969</v>
      </c>
      <c r="H3" s="7">
        <v>168</v>
      </c>
      <c r="I3" s="8">
        <f t="shared" ref="I3:I7" si="1">H3/F3*100</f>
        <v>17.337461300309599</v>
      </c>
      <c r="J3" s="8">
        <f t="shared" ref="J3:J7" si="2">IF(H3/G3*100&gt;=100,100,IF(H3/G3*100&lt;100,H3/G3*100))</f>
        <v>17.337461300309599</v>
      </c>
      <c r="K3" s="9"/>
    </row>
    <row r="4" spans="1:11" ht="17.5" x14ac:dyDescent="0.35">
      <c r="A4" s="14">
        <v>2</v>
      </c>
      <c r="B4" s="15" t="s">
        <v>6</v>
      </c>
      <c r="C4" s="4"/>
      <c r="D4" s="16">
        <v>1</v>
      </c>
      <c r="E4" s="12" t="s">
        <v>7</v>
      </c>
      <c r="F4" s="18">
        <v>925</v>
      </c>
      <c r="G4" s="6">
        <f t="shared" si="0"/>
        <v>925</v>
      </c>
      <c r="H4" s="7">
        <v>127</v>
      </c>
      <c r="I4" s="8">
        <f t="shared" si="1"/>
        <v>13.729729729729732</v>
      </c>
      <c r="J4" s="8">
        <f t="shared" si="2"/>
        <v>13.729729729729732</v>
      </c>
      <c r="K4" s="19"/>
    </row>
    <row r="5" spans="1:11" ht="17.5" x14ac:dyDescent="0.35">
      <c r="A5" s="14">
        <v>3</v>
      </c>
      <c r="B5" s="15" t="s">
        <v>8</v>
      </c>
      <c r="C5" s="4"/>
      <c r="D5" s="16">
        <v>0.92</v>
      </c>
      <c r="E5" s="12" t="s">
        <v>7</v>
      </c>
      <c r="F5" s="18">
        <v>925</v>
      </c>
      <c r="G5" s="6">
        <f t="shared" si="0"/>
        <v>851</v>
      </c>
      <c r="H5" s="7">
        <v>114</v>
      </c>
      <c r="I5" s="8">
        <f t="shared" si="1"/>
        <v>12.324324324324325</v>
      </c>
      <c r="J5" s="8">
        <f t="shared" si="2"/>
        <v>13.396004700352526</v>
      </c>
      <c r="K5" s="19"/>
    </row>
    <row r="6" spans="1:11" ht="17.5" x14ac:dyDescent="0.35">
      <c r="A6" s="14">
        <v>4</v>
      </c>
      <c r="B6" s="15" t="s">
        <v>9</v>
      </c>
      <c r="C6" s="4"/>
      <c r="D6" s="16">
        <v>0.8</v>
      </c>
      <c r="E6" s="12" t="s">
        <v>7</v>
      </c>
      <c r="F6" s="18">
        <v>193</v>
      </c>
      <c r="G6" s="6">
        <f t="shared" si="0"/>
        <v>154.4</v>
      </c>
      <c r="H6" s="7">
        <v>42</v>
      </c>
      <c r="I6" s="8">
        <f t="shared" si="1"/>
        <v>21.761658031088082</v>
      </c>
      <c r="J6" s="20">
        <f t="shared" si="2"/>
        <v>27.202072538860101</v>
      </c>
      <c r="K6" s="19"/>
    </row>
    <row r="7" spans="1:11" ht="30" x14ac:dyDescent="0.35">
      <c r="A7" s="14">
        <v>5</v>
      </c>
      <c r="B7" s="15" t="s">
        <v>10</v>
      </c>
      <c r="C7" s="4"/>
      <c r="D7" s="16">
        <v>0.95</v>
      </c>
      <c r="E7" s="12" t="s">
        <v>5</v>
      </c>
      <c r="F7" s="18">
        <v>969</v>
      </c>
      <c r="G7" s="6">
        <f t="shared" si="0"/>
        <v>920.55</v>
      </c>
      <c r="H7" s="7">
        <v>81</v>
      </c>
      <c r="I7" s="8">
        <f t="shared" si="1"/>
        <v>8.3591331269349833</v>
      </c>
      <c r="J7" s="8">
        <f t="shared" si="2"/>
        <v>8.7990875020368264</v>
      </c>
      <c r="K7" s="19"/>
    </row>
    <row r="8" spans="1:11" ht="17.5" x14ac:dyDescent="0.35">
      <c r="A8" s="10" t="s">
        <v>11</v>
      </c>
      <c r="B8" s="3"/>
      <c r="C8" s="4"/>
      <c r="D8" s="14"/>
      <c r="E8" s="12"/>
      <c r="F8" s="21"/>
      <c r="G8" s="6"/>
      <c r="H8" s="7"/>
      <c r="I8" s="8"/>
      <c r="J8" s="8"/>
      <c r="K8" s="13">
        <f>AVERAGE(J9:J12)</f>
        <v>12.340199106781613</v>
      </c>
    </row>
    <row r="9" spans="1:11" ht="17.5" x14ac:dyDescent="0.35">
      <c r="A9" s="14" t="s">
        <v>12</v>
      </c>
      <c r="B9" s="15" t="s">
        <v>13</v>
      </c>
      <c r="C9" s="4"/>
      <c r="D9" s="16">
        <v>1</v>
      </c>
      <c r="E9" s="12" t="s">
        <v>14</v>
      </c>
      <c r="F9" s="18">
        <v>880</v>
      </c>
      <c r="G9" s="6">
        <f t="shared" ref="G9:G12" si="3">D9*F9</f>
        <v>880</v>
      </c>
      <c r="H9" s="7">
        <v>129</v>
      </c>
      <c r="I9" s="8">
        <f t="shared" ref="I9:I12" si="4">H9/F9*100</f>
        <v>14.659090909090908</v>
      </c>
      <c r="J9" s="8">
        <f t="shared" ref="J9:J12" si="5">IF(H9/G9*100&gt;=100,100,IF(H9/G9*100&lt;100,H9/G9*100))</f>
        <v>14.659090909090908</v>
      </c>
      <c r="K9" s="9"/>
    </row>
    <row r="10" spans="1:11" ht="17.5" x14ac:dyDescent="0.35">
      <c r="A10" s="14" t="s">
        <v>15</v>
      </c>
      <c r="B10" s="15" t="s">
        <v>16</v>
      </c>
      <c r="C10" s="4"/>
      <c r="D10" s="16">
        <v>1</v>
      </c>
      <c r="E10" s="12" t="s">
        <v>14</v>
      </c>
      <c r="F10" s="18">
        <v>880</v>
      </c>
      <c r="G10" s="6">
        <f t="shared" si="3"/>
        <v>880</v>
      </c>
      <c r="H10" s="7">
        <v>122</v>
      </c>
      <c r="I10" s="8">
        <f t="shared" si="4"/>
        <v>13.863636363636363</v>
      </c>
      <c r="J10" s="8">
        <f t="shared" si="5"/>
        <v>13.863636363636363</v>
      </c>
      <c r="K10" s="9"/>
    </row>
    <row r="11" spans="1:11" ht="17.5" x14ac:dyDescent="0.35">
      <c r="A11" s="14" t="s">
        <v>17</v>
      </c>
      <c r="B11" s="15" t="s">
        <v>18</v>
      </c>
      <c r="C11" s="4"/>
      <c r="D11" s="16">
        <v>0.8</v>
      </c>
      <c r="E11" s="12" t="s">
        <v>14</v>
      </c>
      <c r="F11" s="18">
        <v>125</v>
      </c>
      <c r="G11" s="6">
        <f t="shared" si="3"/>
        <v>100</v>
      </c>
      <c r="H11" s="7">
        <v>8</v>
      </c>
      <c r="I11" s="8">
        <f t="shared" si="4"/>
        <v>6.4</v>
      </c>
      <c r="J11" s="20">
        <f t="shared" si="5"/>
        <v>8</v>
      </c>
      <c r="K11" s="9"/>
    </row>
    <row r="12" spans="1:11" ht="17.5" x14ac:dyDescent="0.35">
      <c r="A12" s="14" t="s">
        <v>19</v>
      </c>
      <c r="B12" s="15" t="s">
        <v>20</v>
      </c>
      <c r="C12" s="4"/>
      <c r="D12" s="16">
        <v>0.92</v>
      </c>
      <c r="E12" s="12" t="s">
        <v>14</v>
      </c>
      <c r="F12" s="18">
        <v>889</v>
      </c>
      <c r="G12" s="6">
        <f t="shared" si="3"/>
        <v>817.88</v>
      </c>
      <c r="H12" s="7">
        <v>105</v>
      </c>
      <c r="I12" s="8">
        <f t="shared" si="4"/>
        <v>11.811023622047244</v>
      </c>
      <c r="J12" s="8">
        <f t="shared" si="5"/>
        <v>12.838069154399179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2025-01-09T04:29:04Z</dcterms:created>
  <dcterms:modified xsi:type="dcterms:W3CDTF">2025-01-09T04:29:19Z</dcterms:modified>
</cp:coreProperties>
</file>