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UNGGULWULUNG" sheetId="1" r:id="rId4"/>
  </sheets>
  <definedNames/>
  <calcPr/>
  <extLst>
    <ext uri="GoogleSheetsCustomDataVersion2">
      <go:sheetsCustomData xmlns:go="http://customooxmlschemas.google.com/" r:id="rId5" roundtripDataChecksum="Kf41FEO5kiU9prcCGs0M7FVaQbYVKbNdrzq8OaW8Oe8="/>
    </ext>
  </extLst>
</workbook>
</file>

<file path=xl/sharedStrings.xml><?xml version="1.0" encoding="utf-8"?>
<sst xmlns="http://schemas.openxmlformats.org/spreadsheetml/2006/main" count="25" uniqueCount="25">
  <si>
    <t>LAPORAN PEMANTAUAN DAN PERKEMBANGAN BALITA</t>
  </si>
  <si>
    <t>PUSKESMAS MOJOLANGU</t>
  </si>
  <si>
    <t>TAHUN 2025</t>
  </si>
  <si>
    <t>KELURAHAN</t>
  </si>
  <si>
    <t>: TUNGGULWULUNG</t>
  </si>
  <si>
    <t>BULAN</t>
  </si>
  <si>
    <t>JUMLAH SASARAN BALITA</t>
  </si>
  <si>
    <t>JUMLAH BALITA DITIMBANG</t>
  </si>
  <si>
    <t>%</t>
  </si>
  <si>
    <t>JUMLAH BALITA NAIK BERAT BADANNYA (N)</t>
  </si>
  <si>
    <t>JUMLAH BALITA TIDAK  NAIK BERAT BADANNYA (T)</t>
  </si>
  <si>
    <t>JUMLAH BALITA TIDAK TIMBANG BULAN LALU (O)</t>
  </si>
  <si>
    <t>JUMLAH BAYI BARU LAHIR BULAN INI (B)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</si>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</sst>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Aptos Narrow"/>
      <scheme val="minor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505050"/>
      </left>
      <top style="thin">
        <color rgb="FF505050"/>
      </top>
      <bottom style="thin">
        <color rgb="FF50505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</border>
    <border>
      <left style="thin">
        <color rgb="FF505050"/>
      </left>
      <right style="thin">
        <color rgb="FF505050"/>
      </right>
      <bottom style="thin">
        <color rgb="FF50505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1" shrinkToFit="0" wrapText="1"/>
    </xf>
    <xf borderId="0" fillId="0" fontId="1" numFmtId="0" xfId="0" applyAlignment="1" applyFont="1">
      <alignment horizontal="left" readingOrder="1" shrinkToFit="0" wrapText="1"/>
    </xf>
    <xf borderId="1" fillId="0" fontId="2" numFmtId="0" xfId="0" applyAlignment="1" applyBorder="1" applyFont="1">
      <alignment horizontal="center" readingOrder="1" shrinkToFit="0" vertical="center" wrapText="1"/>
    </xf>
    <xf borderId="2" fillId="0" fontId="2" numFmtId="0" xfId="0" applyAlignment="1" applyBorder="1" applyFont="1">
      <alignment horizontal="center" readingOrder="1" shrinkToFit="0" vertical="center" wrapText="1"/>
    </xf>
    <xf borderId="3" fillId="0" fontId="2" numFmtId="0" xfId="0" applyAlignment="1" applyBorder="1" applyFont="1">
      <alignment horizontal="left" readingOrder="1" shrinkToFit="0" wrapText="1"/>
    </xf>
    <xf borderId="4" fillId="0" fontId="2" numFmtId="0" xfId="0" applyAlignment="1" applyBorder="1" applyFont="1">
      <alignment horizontal="center" readingOrder="1" shrinkToFit="0" wrapText="1"/>
    </xf>
    <xf borderId="4" fillId="0" fontId="3" numFmtId="0" xfId="0" applyAlignment="1" applyBorder="1" applyFont="1">
      <alignment horizontal="center" shrinkToFit="0" vertical="bottom" wrapText="1"/>
    </xf>
    <xf borderId="4" fillId="0" fontId="2" numFmtId="10" xfId="0" applyAlignment="1" applyBorder="1" applyFont="1" applyNumberFormat="1">
      <alignment horizontal="center" readingOrder="1" shrinkToFit="0" wrapText="1"/>
    </xf>
    <xf borderId="5" fillId="0" fontId="2" numFmtId="0" xfId="0" applyAlignment="1" applyBorder="1" applyFont="1">
      <alignment horizontal="left" readingOrder="1" shrinkToFit="0" wrapText="1"/>
    </xf>
    <xf borderId="5" fillId="0" fontId="2" numFmtId="0" xfId="0" applyAlignment="1" applyBorder="1" applyFont="1">
      <alignment horizontal="center" readingOrder="1" shrinkToFit="0" wrapText="1"/>
    </xf>
    <xf borderId="5" fillId="0" fontId="3" numFmtId="0" xfId="0" applyAlignment="1" applyBorder="1" applyFont="1">
      <alignment horizontal="center" shrinkToFit="0" vertical="bottom" wrapText="1"/>
    </xf>
    <xf borderId="2" fillId="0" fontId="2" numFmtId="0" xfId="0" applyAlignment="1" applyBorder="1" applyFont="1">
      <alignment horizontal="left" readingOrder="1" shrinkToFit="0" wrapText="1"/>
    </xf>
    <xf borderId="2" fillId="0" fontId="2" numFmtId="0" xfId="0" applyAlignment="1" applyBorder="1" applyFont="1">
      <alignment horizontal="center" readingOrder="1" shrinkToFit="0" wrapText="1"/>
    </xf>
    <xf borderId="2" fillId="0" fontId="3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63"/>
    <col customWidth="1" min="3" max="3" width="13.5"/>
    <col customWidth="1" min="4" max="4" width="6.88"/>
    <col customWidth="1" min="5" max="8" width="13.5"/>
    <col customWidth="1" min="9" max="24" width="8.63"/>
  </cols>
  <sheetData>
    <row r="1">
      <c r="A1" s="1" t="s">
        <v>0</v>
      </c>
    </row>
    <row r="2">
      <c r="A2" s="1" t="s">
        <v>1</v>
      </c>
    </row>
    <row r="3">
      <c r="A3" s="1" t="s">
        <v>2</v>
      </c>
    </row>
    <row r="4">
      <c r="A4" s="2"/>
      <c r="B4" s="2"/>
      <c r="C4" s="2"/>
      <c r="D4" s="2"/>
      <c r="E4" s="2"/>
      <c r="F4" s="2"/>
      <c r="G4" s="2"/>
      <c r="H4" s="2"/>
    </row>
    <row r="5">
      <c r="A5" s="2" t="s">
        <v>3</v>
      </c>
      <c r="B5" s="2" t="s">
        <v>4</v>
      </c>
      <c r="D5" s="2"/>
      <c r="E5" s="2"/>
      <c r="F5" s="2"/>
      <c r="G5" s="2"/>
      <c r="H5" s="2"/>
    </row>
    <row r="6" ht="59.25" customHeight="1">
      <c r="A6" s="3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</row>
    <row r="7">
      <c r="A7" s="5" t="s">
        <v>13</v>
      </c>
      <c r="B7" s="6">
        <v>406.0</v>
      </c>
      <c r="C7" s="7">
        <v>392.0</v>
      </c>
      <c r="D7" s="8">
        <f t="shared" ref="D7:D18" si="1">C7/B7</f>
        <v>0.9655172414</v>
      </c>
      <c r="E7" s="6">
        <v>172.0</v>
      </c>
      <c r="F7" s="6">
        <v>219.0</v>
      </c>
      <c r="G7" s="6">
        <v>1.0</v>
      </c>
      <c r="H7" s="6">
        <v>0.0</v>
      </c>
    </row>
    <row r="8">
      <c r="A8" s="9" t="s">
        <v>14</v>
      </c>
      <c r="B8" s="10">
        <v>427.0</v>
      </c>
      <c r="C8" s="11">
        <v>407.0</v>
      </c>
      <c r="D8" s="8">
        <f t="shared" si="1"/>
        <v>0.9531615925</v>
      </c>
      <c r="E8" s="10">
        <v>189.0</v>
      </c>
      <c r="F8" s="10">
        <v>189.0</v>
      </c>
      <c r="G8" s="10">
        <v>27.0</v>
      </c>
      <c r="H8" s="10">
        <v>2.0</v>
      </c>
    </row>
    <row r="9">
      <c r="A9" s="12" t="s">
        <v>15</v>
      </c>
      <c r="B9" s="13">
        <v>427.0</v>
      </c>
      <c r="C9" s="14">
        <v>355.0</v>
      </c>
      <c r="D9" s="8">
        <f t="shared" si="1"/>
        <v>0.831381733</v>
      </c>
      <c r="E9" s="13">
        <v>178.0</v>
      </c>
      <c r="F9" s="13">
        <v>174.0</v>
      </c>
      <c r="G9" s="13">
        <v>1.0</v>
      </c>
      <c r="H9" s="13">
        <v>2.0</v>
      </c>
    </row>
    <row r="10">
      <c r="A10" s="12" t="s">
        <v>16</v>
      </c>
      <c r="B10" s="13">
        <v>399.0</v>
      </c>
      <c r="C10" s="14">
        <v>347.0</v>
      </c>
      <c r="D10" s="8">
        <f t="shared" si="1"/>
        <v>0.8696741855</v>
      </c>
      <c r="E10" s="13">
        <v>183.0</v>
      </c>
      <c r="F10" s="13">
        <v>164.0</v>
      </c>
      <c r="G10" s="13">
        <v>0.0</v>
      </c>
      <c r="H10" s="13">
        <v>0.0</v>
      </c>
    </row>
    <row r="11">
      <c r="A11" s="12" t="s">
        <v>17</v>
      </c>
      <c r="B11" s="13">
        <v>413.0</v>
      </c>
      <c r="C11" s="14">
        <v>346.0</v>
      </c>
      <c r="D11" s="8">
        <f t="shared" si="1"/>
        <v>0.8377723971</v>
      </c>
      <c r="E11" s="13">
        <v>141.0</v>
      </c>
      <c r="F11" s="13">
        <v>202.0</v>
      </c>
      <c r="G11" s="13">
        <v>1.0</v>
      </c>
      <c r="H11" s="13">
        <v>2.0</v>
      </c>
    </row>
    <row r="12">
      <c r="A12" s="12" t="s">
        <v>18</v>
      </c>
      <c r="B12" s="13">
        <v>412.0</v>
      </c>
      <c r="C12" s="14">
        <v>343.0</v>
      </c>
      <c r="D12" s="8">
        <f t="shared" si="1"/>
        <v>0.8325242718</v>
      </c>
      <c r="E12" s="13">
        <v>145.0</v>
      </c>
      <c r="F12" s="13">
        <v>190.0</v>
      </c>
      <c r="G12" s="13">
        <v>5.0</v>
      </c>
      <c r="H12" s="13">
        <v>3.0</v>
      </c>
    </row>
    <row r="13">
      <c r="A13" s="12" t="s">
        <v>19</v>
      </c>
      <c r="B13" s="13">
        <v>408.0</v>
      </c>
      <c r="C13" s="14">
        <v>339.0</v>
      </c>
      <c r="D13" s="8">
        <f t="shared" si="1"/>
        <v>0.8308823529</v>
      </c>
      <c r="E13" s="13">
        <v>157.0</v>
      </c>
      <c r="F13" s="13">
        <v>179.0</v>
      </c>
      <c r="G13" s="13">
        <v>3.0</v>
      </c>
      <c r="H13" s="13">
        <v>1.0</v>
      </c>
    </row>
    <row r="14">
      <c r="A14" s="12" t="s">
        <v>20</v>
      </c>
      <c r="B14" s="13">
        <v>354.0</v>
      </c>
      <c r="C14" s="14">
        <v>345.0</v>
      </c>
      <c r="D14" s="8">
        <f t="shared" si="1"/>
        <v>0.9745762712</v>
      </c>
      <c r="E14" s="13">
        <v>169.0</v>
      </c>
      <c r="F14" s="13">
        <v>160.0</v>
      </c>
      <c r="G14" s="13">
        <v>14.0</v>
      </c>
      <c r="H14" s="13">
        <v>4.0</v>
      </c>
    </row>
    <row r="15">
      <c r="A15" s="12" t="s">
        <v>21</v>
      </c>
      <c r="B15" s="13">
        <v>356.0</v>
      </c>
      <c r="C15" s="14">
        <v>345.0</v>
      </c>
      <c r="D15" s="8">
        <f t="shared" si="1"/>
        <v>0.9691011236</v>
      </c>
      <c r="E15" s="13">
        <v>133.0</v>
      </c>
      <c r="F15" s="13">
        <v>201.0</v>
      </c>
      <c r="G15" s="13">
        <v>11.0</v>
      </c>
      <c r="H15" s="13">
        <v>7.0</v>
      </c>
    </row>
    <row r="16">
      <c r="A16" s="12" t="s">
        <v>22</v>
      </c>
      <c r="B16" s="13">
        <v>351.0</v>
      </c>
      <c r="C16" s="14">
        <v>337.0</v>
      </c>
      <c r="D16" s="8">
        <f t="shared" si="1"/>
        <v>0.9601139601</v>
      </c>
      <c r="E16" s="13">
        <v>158.0</v>
      </c>
      <c r="F16" s="13">
        <v>169.0</v>
      </c>
      <c r="G16" s="13">
        <v>6.0</v>
      </c>
      <c r="H16" s="13">
        <v>4.0</v>
      </c>
    </row>
    <row r="17">
      <c r="A17" s="12" t="s">
        <v>23</v>
      </c>
      <c r="B17" s="13">
        <v>350.0</v>
      </c>
      <c r="C17" s="14">
        <v>335.0</v>
      </c>
      <c r="D17" s="8">
        <f t="shared" si="1"/>
        <v>0.9571428571</v>
      </c>
      <c r="E17" s="13">
        <v>155.0</v>
      </c>
      <c r="F17" s="13">
        <v>174.0</v>
      </c>
      <c r="G17" s="13">
        <v>6.0</v>
      </c>
      <c r="H17" s="13">
        <v>2.0</v>
      </c>
    </row>
    <row r="18">
      <c r="A18" s="12" t="s">
        <v>24</v>
      </c>
      <c r="B18" s="14">
        <v>354.0</v>
      </c>
      <c r="C18" s="14">
        <v>325.0</v>
      </c>
      <c r="D18" s="8">
        <f t="shared" si="1"/>
        <v>0.918079096</v>
      </c>
      <c r="E18" s="13">
        <v>175.0</v>
      </c>
      <c r="F18" s="13">
        <v>147.0</v>
      </c>
      <c r="G18" s="13">
        <v>3.0</v>
      </c>
      <c r="H18" s="13">
        <v>8.0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4">
    <mergeCell ref="A1:H1"/>
    <mergeCell ref="A2:H2"/>
    <mergeCell ref="A3:H3"/>
    <mergeCell ref="B5:C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2025-12-13T08:28:01Z</dcterms:created>
  <dc:creator>Software Solution</dc:creator>
</cp:coreProperties>
</file>