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8" i="1" l="1"/>
  <c r="D6" i="1"/>
  <c r="C18" i="1"/>
</calcChain>
</file>

<file path=xl/sharedStrings.xml><?xml version="1.0" encoding="utf-8"?>
<sst xmlns="http://schemas.openxmlformats.org/spreadsheetml/2006/main" count="24" uniqueCount="20">
  <si>
    <t>Jumlah Penduduk yang bekerja menurut jenis pekerjaan tahun 2018</t>
  </si>
  <si>
    <t>Pekerjaan</t>
  </si>
  <si>
    <t>Laki - Laki</t>
  </si>
  <si>
    <t>Jml</t>
  </si>
  <si>
    <t>%</t>
  </si>
  <si>
    <t>Perempuan</t>
  </si>
  <si>
    <t xml:space="preserve">Jumlah </t>
  </si>
  <si>
    <t>PNS</t>
  </si>
  <si>
    <t>TNI/Polri</t>
  </si>
  <si>
    <t>Dosen</t>
  </si>
  <si>
    <t>Guru</t>
  </si>
  <si>
    <t>Tani/Nelayan/Ternak</t>
  </si>
  <si>
    <t>Swasta</t>
  </si>
  <si>
    <t>Wiraswasta</t>
  </si>
  <si>
    <t>BUMN dan BUMD</t>
  </si>
  <si>
    <t>Mengurus Rumah Tangga</t>
  </si>
  <si>
    <t>Pelajar/Mahasiswa</t>
  </si>
  <si>
    <t>Pensiunan</t>
  </si>
  <si>
    <t>Lain - Lain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</si>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</sst>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workbookViewId="0">
      <selection activeCell="B13" sqref="B13"/>
    </sheetView>
  </sheetViews>
  <sheetFormatPr defaultRowHeight="15" x14ac:dyDescent="0.25"/>
  <cols>
    <col min="2" max="2" width="23.42578125" bestFit="1" customWidth="1"/>
    <col min="4" max="4" width="9.5703125" bestFit="1" customWidth="1"/>
  </cols>
  <sheetData>
    <row r="2" spans="2:8" x14ac:dyDescent="0.25">
      <c r="B2" s="1" t="s">
        <v>0</v>
      </c>
      <c r="C2" s="1"/>
      <c r="D2" s="1"/>
      <c r="E2" s="1"/>
      <c r="F2" s="1"/>
      <c r="G2" s="1"/>
      <c r="H2" s="1"/>
    </row>
    <row r="4" spans="2:8" x14ac:dyDescent="0.25">
      <c r="B4" s="2" t="s">
        <v>1</v>
      </c>
      <c r="C4" s="2" t="s">
        <v>2</v>
      </c>
      <c r="D4" s="2"/>
      <c r="E4" s="3" t="s">
        <v>5</v>
      </c>
      <c r="F4" s="3"/>
      <c r="G4" s="3" t="s">
        <v>6</v>
      </c>
      <c r="H4" s="3"/>
    </row>
    <row r="5" spans="2:8" x14ac:dyDescent="0.25">
      <c r="B5" s="2"/>
      <c r="C5" s="4" t="s">
        <v>3</v>
      </c>
      <c r="D5" s="4" t="s">
        <v>4</v>
      </c>
      <c r="E5" s="4" t="s">
        <v>3</v>
      </c>
      <c r="F5" s="4" t="s">
        <v>4</v>
      </c>
      <c r="G5" s="4" t="s">
        <v>3</v>
      </c>
      <c r="H5" s="4" t="s">
        <v>4</v>
      </c>
    </row>
    <row r="6" spans="2:8" x14ac:dyDescent="0.25">
      <c r="B6" s="4" t="s">
        <v>7</v>
      </c>
      <c r="C6" s="4">
        <v>13651</v>
      </c>
      <c r="D6" s="5">
        <f>C6/C18*100</f>
        <v>3.9789785413229648</v>
      </c>
      <c r="E6" s="4">
        <v>3.9420000000000002</v>
      </c>
      <c r="F6" s="4">
        <v>1.04</v>
      </c>
      <c r="G6" s="4">
        <v>17593</v>
      </c>
      <c r="H6" s="4">
        <v>2.4300000000000002</v>
      </c>
    </row>
    <row r="7" spans="2:8" x14ac:dyDescent="0.25">
      <c r="B7" s="4" t="s">
        <v>8</v>
      </c>
      <c r="C7" s="4">
        <v>5310</v>
      </c>
      <c r="D7" s="4">
        <v>1.55</v>
      </c>
      <c r="E7" s="4">
        <v>1231</v>
      </c>
      <c r="F7" s="4">
        <v>0.32</v>
      </c>
      <c r="G7" s="4">
        <v>6541</v>
      </c>
      <c r="H7" s="4">
        <v>0.9</v>
      </c>
    </row>
    <row r="8" spans="2:8" x14ac:dyDescent="0.25">
      <c r="B8" s="4" t="s">
        <v>9</v>
      </c>
      <c r="C8" s="4">
        <v>3152</v>
      </c>
      <c r="D8" s="4">
        <v>0.92</v>
      </c>
      <c r="E8" s="4">
        <v>1553</v>
      </c>
      <c r="F8" s="4">
        <v>0.41</v>
      </c>
      <c r="G8" s="4">
        <v>4705</v>
      </c>
      <c r="H8" s="4">
        <v>0.65</v>
      </c>
    </row>
    <row r="9" spans="2:8" x14ac:dyDescent="0.25">
      <c r="B9" s="4" t="s">
        <v>10</v>
      </c>
      <c r="C9" s="4">
        <v>6254</v>
      </c>
      <c r="D9" s="4">
        <v>1.82</v>
      </c>
      <c r="E9" s="4">
        <v>3919</v>
      </c>
      <c r="F9" s="4">
        <v>1.03</v>
      </c>
      <c r="G9" s="4">
        <v>10173</v>
      </c>
      <c r="H9" s="4">
        <v>1.41</v>
      </c>
    </row>
    <row r="10" spans="2:8" x14ac:dyDescent="0.25">
      <c r="B10" s="4" t="s">
        <v>11</v>
      </c>
      <c r="C10" s="4">
        <v>4893</v>
      </c>
      <c r="D10" s="4">
        <v>1.43</v>
      </c>
      <c r="E10" s="4">
        <v>1690</v>
      </c>
      <c r="F10" s="4">
        <v>0.44</v>
      </c>
      <c r="G10" s="4">
        <v>6583</v>
      </c>
      <c r="H10" s="4">
        <v>0.91</v>
      </c>
    </row>
    <row r="11" spans="2:8" x14ac:dyDescent="0.25">
      <c r="B11" s="4" t="s">
        <v>12</v>
      </c>
      <c r="C11" s="4">
        <v>105360</v>
      </c>
      <c r="D11" s="4">
        <v>30.71</v>
      </c>
      <c r="E11" s="4">
        <v>69187</v>
      </c>
      <c r="F11" s="4">
        <v>18.18</v>
      </c>
      <c r="G11" s="4">
        <v>174547</v>
      </c>
      <c r="H11" s="4">
        <v>24.12</v>
      </c>
    </row>
    <row r="12" spans="2:8" x14ac:dyDescent="0.25">
      <c r="B12" s="4" t="s">
        <v>13</v>
      </c>
      <c r="C12" s="4">
        <v>56245</v>
      </c>
      <c r="D12" s="4">
        <v>16.39</v>
      </c>
      <c r="E12" s="4">
        <v>20086</v>
      </c>
      <c r="F12" s="4">
        <v>5.28</v>
      </c>
      <c r="G12" s="4">
        <v>76331</v>
      </c>
      <c r="H12" s="4">
        <v>10.55</v>
      </c>
    </row>
    <row r="13" spans="2:8" x14ac:dyDescent="0.25">
      <c r="B13" s="4" t="s">
        <v>14</v>
      </c>
      <c r="C13" s="4">
        <v>3675</v>
      </c>
      <c r="D13" s="4">
        <v>1.07</v>
      </c>
      <c r="E13" s="4">
        <v>1869</v>
      </c>
      <c r="F13" s="4">
        <v>0.49</v>
      </c>
      <c r="G13" s="4">
        <v>5544</v>
      </c>
      <c r="H13" s="4">
        <v>0.77</v>
      </c>
    </row>
    <row r="14" spans="2:8" x14ac:dyDescent="0.25">
      <c r="B14" s="4" t="s">
        <v>15</v>
      </c>
      <c r="C14" s="4">
        <v>153</v>
      </c>
      <c r="D14" s="4">
        <v>0.04</v>
      </c>
      <c r="E14" s="4">
        <v>153028</v>
      </c>
      <c r="F14" s="4">
        <v>40.22</v>
      </c>
      <c r="G14" s="4">
        <v>153181</v>
      </c>
      <c r="H14" s="4">
        <v>21.17</v>
      </c>
    </row>
    <row r="15" spans="2:8" x14ac:dyDescent="0.25">
      <c r="B15" s="4" t="s">
        <v>16</v>
      </c>
      <c r="C15" s="4">
        <v>82456</v>
      </c>
      <c r="D15" s="4">
        <v>24.03</v>
      </c>
      <c r="E15" s="4">
        <v>80016</v>
      </c>
      <c r="F15" s="4">
        <v>21.03</v>
      </c>
      <c r="G15" s="4">
        <v>162472</v>
      </c>
      <c r="H15" s="4">
        <v>22.45</v>
      </c>
    </row>
    <row r="16" spans="2:8" x14ac:dyDescent="0.25">
      <c r="B16" s="4" t="s">
        <v>17</v>
      </c>
      <c r="C16" s="4">
        <v>12361</v>
      </c>
      <c r="D16" s="4">
        <v>3.6</v>
      </c>
      <c r="E16" s="4">
        <v>4740</v>
      </c>
      <c r="F16" s="4">
        <v>1.25</v>
      </c>
      <c r="G16" s="4">
        <v>17101</v>
      </c>
      <c r="H16" s="4">
        <v>2.36</v>
      </c>
    </row>
    <row r="17" spans="2:8" x14ac:dyDescent="0.25">
      <c r="B17" s="4" t="s">
        <v>18</v>
      </c>
      <c r="C17" s="4">
        <v>49568</v>
      </c>
      <c r="D17" s="4">
        <v>14.45</v>
      </c>
      <c r="E17" s="4">
        <v>39257</v>
      </c>
      <c r="F17" s="4">
        <v>10.32</v>
      </c>
      <c r="G17" s="4">
        <v>88825</v>
      </c>
      <c r="H17" s="4">
        <v>12.28</v>
      </c>
    </row>
    <row r="18" spans="2:8" x14ac:dyDescent="0.25">
      <c r="B18" s="4" t="s">
        <v>19</v>
      </c>
      <c r="C18" s="4">
        <f>SUM(C6:C17)</f>
        <v>343078</v>
      </c>
      <c r="D18" s="4">
        <v>100</v>
      </c>
      <c r="E18" s="4">
        <v>380518</v>
      </c>
      <c r="F18" s="4">
        <v>100</v>
      </c>
      <c r="G18" s="4">
        <f>SUM(G6:G17)</f>
        <v>723596</v>
      </c>
      <c r="H18" s="4">
        <v>100</v>
      </c>
    </row>
  </sheetData>
  <mergeCells count="5">
    <mergeCell ref="B2:H2"/>
    <mergeCell ref="B4:B5"/>
    <mergeCell ref="C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2023-11-24T05:56:11Z</dcterms:modified>
</cp:coreProperties>
</file>