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/>
  </bookViews>
  <sheets>
    <sheet name="Guru Sek" sheetId="32" r:id="rId1"/>
    <sheet name="REKAP BLIMBING" sheetId="1" state="hidden" r:id="rId2"/>
    <sheet name="REKAPAN KLOJEN" sheetId="3" state="hidden" r:id="rId3"/>
    <sheet name="REKAPAN LOWOKWARU" sheetId="4" state="hidden" r:id="rId4"/>
  </sheets>
  <calcPr calcId="124519"/>
</workbook>
</file>

<file path=xl/calcChain.xml><?xml version="1.0" encoding="utf-8"?>
<calcChain xmlns="http://schemas.openxmlformats.org/spreadsheetml/2006/main">
  <c r="G1088" i="4"/>
  <c r="H1088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G1087"/>
  <c r="H1087"/>
  <c r="G1086"/>
  <c r="H1086"/>
  <c r="G1085"/>
  <c r="H1085"/>
  <c r="G1084"/>
  <c r="H1084"/>
  <c r="G1083"/>
  <c r="H1083"/>
  <c r="G1082"/>
  <c r="H1082"/>
  <c r="G1081"/>
  <c r="H1081"/>
  <c r="G1080"/>
  <c r="H1080"/>
  <c r="G1079"/>
  <c r="H1079"/>
  <c r="G1078"/>
  <c r="H1078"/>
  <c r="G1077"/>
  <c r="H1077"/>
  <c r="G1076"/>
  <c r="H1076"/>
  <c r="G1075"/>
  <c r="H1075"/>
  <c r="G1074"/>
  <c r="H1074"/>
  <c r="G1073"/>
  <c r="H1073"/>
  <c r="G1072"/>
  <c r="H1072"/>
  <c r="G1071"/>
  <c r="H1071"/>
  <c r="G1070"/>
  <c r="H1070"/>
  <c r="G1069"/>
  <c r="H1069"/>
  <c r="G1068"/>
  <c r="H1068"/>
  <c r="G1067"/>
  <c r="H1067"/>
  <c r="G1066"/>
  <c r="H1066"/>
  <c r="G1065"/>
  <c r="H1065"/>
  <c r="G1064"/>
  <c r="H1064"/>
  <c r="G1063"/>
  <c r="H1063"/>
  <c r="G1062"/>
  <c r="H1062"/>
  <c r="G1061"/>
  <c r="H1061"/>
  <c r="G1060"/>
  <c r="H1060"/>
  <c r="G1059"/>
  <c r="H1059"/>
  <c r="G1058"/>
  <c r="H1058"/>
  <c r="G1057"/>
  <c r="H1057"/>
  <c r="G1056"/>
  <c r="H1056"/>
  <c r="G1055"/>
  <c r="H1055"/>
  <c r="G1054"/>
  <c r="H1054"/>
  <c r="G1053"/>
  <c r="H1053"/>
  <c r="G1052"/>
  <c r="H1052"/>
  <c r="G1051"/>
  <c r="H1051"/>
  <c r="G1050"/>
  <c r="H1050"/>
  <c r="G1049"/>
  <c r="H1049"/>
  <c r="G1048"/>
  <c r="H1048"/>
  <c r="G1047"/>
  <c r="H1047"/>
  <c r="G1046"/>
  <c r="H1046"/>
  <c r="G1045"/>
  <c r="H1045"/>
  <c r="G1044"/>
  <c r="H1044"/>
  <c r="G1043"/>
  <c r="H1043"/>
  <c r="G1042"/>
  <c r="H1042"/>
  <c r="G1041"/>
  <c r="H1041"/>
  <c r="G1040"/>
  <c r="H1040"/>
  <c r="G1039"/>
  <c r="H1039"/>
  <c r="G1038"/>
  <c r="H1038"/>
  <c r="G1037"/>
  <c r="H1037"/>
  <c r="G1036"/>
  <c r="H1036"/>
  <c r="G1035"/>
  <c r="H1035"/>
  <c r="G1034"/>
  <c r="H1034"/>
  <c r="G1033"/>
  <c r="H1033"/>
  <c r="G1032"/>
  <c r="H1032"/>
  <c r="G1031"/>
  <c r="H1031"/>
  <c r="G1030"/>
  <c r="H1030"/>
  <c r="G1029"/>
  <c r="H1029"/>
  <c r="G1028"/>
  <c r="H1028"/>
  <c r="G1027"/>
  <c r="H1027"/>
  <c r="G1026"/>
  <c r="H1026"/>
  <c r="G1025"/>
  <c r="H1025"/>
  <c r="G1024"/>
  <c r="H1024"/>
  <c r="G1023"/>
  <c r="H1023"/>
  <c r="G1022"/>
  <c r="H1022"/>
  <c r="G1021"/>
  <c r="H1021"/>
  <c r="G1020"/>
  <c r="H1020"/>
  <c r="G1019"/>
  <c r="H1019"/>
  <c r="G1018"/>
  <c r="H1018"/>
  <c r="G1017"/>
  <c r="H1017"/>
  <c r="G1016"/>
  <c r="H1016"/>
  <c r="G1015"/>
  <c r="H1015"/>
  <c r="G1014"/>
  <c r="H1014"/>
  <c r="G1013"/>
  <c r="H1013"/>
  <c r="G1012"/>
  <c r="H1012"/>
  <c r="G1011"/>
  <c r="H1011"/>
  <c r="G1010"/>
  <c r="H1010"/>
  <c r="G1009"/>
  <c r="H1009"/>
  <c r="G1008"/>
  <c r="H1008"/>
  <c r="G1007"/>
  <c r="H1007"/>
  <c r="G1006"/>
  <c r="H1006"/>
  <c r="G1005"/>
  <c r="H1005"/>
  <c r="G1004"/>
  <c r="H1004"/>
  <c r="G1003"/>
  <c r="H1003"/>
  <c r="G1002"/>
  <c r="H1002"/>
  <c r="G1001"/>
  <c r="H1001"/>
  <c r="G1000"/>
  <c r="H1000"/>
  <c r="G999"/>
  <c r="H999"/>
  <c r="G998"/>
  <c r="H998"/>
  <c r="G997"/>
  <c r="H997"/>
  <c r="G996"/>
  <c r="H996"/>
  <c r="G995"/>
  <c r="H995"/>
  <c r="G994"/>
  <c r="H994"/>
  <c r="G993"/>
  <c r="H993"/>
  <c r="G992"/>
  <c r="H992"/>
  <c r="G991"/>
  <c r="H991"/>
  <c r="G990"/>
  <c r="H990"/>
  <c r="G989"/>
  <c r="H989"/>
  <c r="G988"/>
  <c r="H988"/>
  <c r="G987"/>
  <c r="H987"/>
  <c r="G986"/>
  <c r="H986"/>
  <c r="G985"/>
  <c r="H985"/>
  <c r="G984"/>
  <c r="H984"/>
  <c r="G983"/>
  <c r="H983"/>
  <c r="G982"/>
  <c r="H982"/>
  <c r="G981"/>
  <c r="H981"/>
  <c r="G980"/>
  <c r="H980"/>
  <c r="G979"/>
  <c r="H979"/>
  <c r="G978"/>
  <c r="H978"/>
  <c r="G977"/>
  <c r="H977"/>
  <c r="G976"/>
  <c r="H976"/>
  <c r="G975"/>
  <c r="H975"/>
  <c r="G974"/>
  <c r="H974"/>
  <c r="G973"/>
  <c r="H973"/>
  <c r="G972"/>
  <c r="H972"/>
  <c r="G971"/>
  <c r="H971"/>
  <c r="G970"/>
  <c r="H970"/>
  <c r="G969"/>
  <c r="H969"/>
  <c r="G968"/>
  <c r="H968"/>
  <c r="G967"/>
  <c r="H967"/>
  <c r="G966"/>
  <c r="H966"/>
  <c r="G965"/>
  <c r="H965"/>
  <c r="G964"/>
  <c r="H964"/>
  <c r="G963"/>
  <c r="H963"/>
  <c r="G962"/>
  <c r="H962"/>
  <c r="G961"/>
  <c r="H961"/>
  <c r="G960"/>
  <c r="H960"/>
  <c r="G959"/>
  <c r="H959"/>
  <c r="G958"/>
  <c r="H958"/>
  <c r="G957"/>
  <c r="H957"/>
  <c r="G956"/>
  <c r="H956"/>
  <c r="G955"/>
  <c r="H955"/>
  <c r="G954"/>
  <c r="H954"/>
  <c r="G953"/>
  <c r="H953"/>
  <c r="G952"/>
  <c r="H952"/>
  <c r="G951"/>
  <c r="H951"/>
  <c r="G950"/>
  <c r="H950"/>
  <c r="G949"/>
  <c r="H949"/>
  <c r="G948"/>
  <c r="H948"/>
  <c r="G947"/>
  <c r="H947"/>
  <c r="G946"/>
  <c r="H946"/>
  <c r="G945"/>
  <c r="H945"/>
  <c r="G944"/>
  <c r="H944"/>
  <c r="G943"/>
  <c r="H943"/>
  <c r="G942"/>
  <c r="H942"/>
  <c r="G941"/>
  <c r="H941"/>
  <c r="G940"/>
  <c r="H940"/>
  <c r="G939"/>
  <c r="H939"/>
  <c r="G938"/>
  <c r="H938"/>
  <c r="G937"/>
  <c r="H937"/>
  <c r="G936"/>
  <c r="H936"/>
  <c r="G935"/>
  <c r="H935"/>
  <c r="G934"/>
  <c r="H934"/>
  <c r="G933"/>
  <c r="H933"/>
  <c r="G932"/>
  <c r="H932"/>
  <c r="G931"/>
  <c r="H931"/>
  <c r="G930"/>
  <c r="H930"/>
  <c r="G929"/>
  <c r="H929"/>
  <c r="G928"/>
  <c r="H928"/>
  <c r="G927"/>
  <c r="H927"/>
  <c r="G926"/>
  <c r="H926"/>
  <c r="G925"/>
  <c r="H925"/>
  <c r="G924"/>
  <c r="H924"/>
  <c r="G923"/>
  <c r="H923"/>
  <c r="G922"/>
  <c r="H922"/>
  <c r="G921"/>
  <c r="H921"/>
  <c r="G920"/>
  <c r="H920"/>
  <c r="G919"/>
  <c r="H919"/>
  <c r="G918"/>
  <c r="H918"/>
  <c r="G917"/>
  <c r="H917"/>
  <c r="G916"/>
  <c r="H916"/>
  <c r="G915"/>
  <c r="H915"/>
  <c r="G914"/>
  <c r="H914"/>
  <c r="G913"/>
  <c r="H913"/>
  <c r="G912"/>
  <c r="H912"/>
  <c r="G911"/>
  <c r="H911"/>
  <c r="G910"/>
  <c r="H910"/>
  <c r="G909"/>
  <c r="H909"/>
  <c r="G908"/>
  <c r="H908"/>
  <c r="G907"/>
  <c r="H907"/>
  <c r="G906"/>
  <c r="H906"/>
  <c r="G905"/>
  <c r="H905"/>
  <c r="G904"/>
  <c r="H904"/>
  <c r="G903"/>
  <c r="H903"/>
  <c r="G902"/>
  <c r="H902"/>
  <c r="G901"/>
  <c r="H901"/>
  <c r="G900"/>
  <c r="H900"/>
  <c r="G899"/>
  <c r="H899"/>
  <c r="G898"/>
  <c r="H898"/>
  <c r="G897"/>
  <c r="H897"/>
  <c r="G896"/>
  <c r="H896"/>
  <c r="G895"/>
  <c r="H895"/>
  <c r="G894"/>
  <c r="H894"/>
  <c r="G893"/>
  <c r="H893"/>
  <c r="G892"/>
  <c r="H892"/>
  <c r="G891"/>
  <c r="H891"/>
  <c r="G890"/>
  <c r="H890"/>
  <c r="G889"/>
  <c r="H889"/>
  <c r="G888"/>
  <c r="H888"/>
  <c r="G887"/>
  <c r="H887"/>
  <c r="G886"/>
  <c r="H886"/>
  <c r="G885"/>
  <c r="H885"/>
  <c r="G884"/>
  <c r="H884"/>
  <c r="G883"/>
  <c r="H883"/>
  <c r="G882"/>
  <c r="H882"/>
  <c r="G881"/>
  <c r="H881"/>
  <c r="G880"/>
  <c r="H880"/>
  <c r="G879"/>
  <c r="H879"/>
  <c r="G878"/>
  <c r="H878"/>
  <c r="G877"/>
  <c r="H877"/>
  <c r="G876"/>
  <c r="H876"/>
  <c r="G875"/>
  <c r="H875"/>
  <c r="G874"/>
  <c r="H874"/>
  <c r="G873"/>
  <c r="H873"/>
  <c r="G872"/>
  <c r="H872"/>
  <c r="G871"/>
  <c r="H871"/>
  <c r="G870"/>
  <c r="H870"/>
  <c r="G869"/>
  <c r="H869"/>
  <c r="G868"/>
  <c r="H868"/>
  <c r="G867"/>
  <c r="H867"/>
  <c r="G866"/>
  <c r="H866"/>
  <c r="G865"/>
  <c r="H865"/>
  <c r="G864"/>
  <c r="H864"/>
  <c r="G863"/>
  <c r="H863"/>
  <c r="G862"/>
  <c r="H862"/>
  <c r="G861"/>
  <c r="H861"/>
  <c r="G860"/>
  <c r="H860"/>
  <c r="G859"/>
  <c r="H859"/>
  <c r="G858"/>
  <c r="H858"/>
  <c r="G857"/>
  <c r="H857"/>
  <c r="G856"/>
  <c r="H856"/>
  <c r="G855"/>
  <c r="H855"/>
  <c r="G854"/>
  <c r="H854"/>
  <c r="G853"/>
  <c r="H853"/>
  <c r="G852"/>
  <c r="H852"/>
  <c r="G851"/>
  <c r="H851"/>
  <c r="G850"/>
  <c r="H850"/>
  <c r="G849"/>
  <c r="H849"/>
  <c r="G848"/>
  <c r="H848"/>
  <c r="G847"/>
  <c r="H847"/>
  <c r="G846"/>
  <c r="H846"/>
  <c r="G845"/>
  <c r="H845"/>
  <c r="G844"/>
  <c r="H844"/>
  <c r="G843"/>
  <c r="H843"/>
  <c r="G842"/>
  <c r="H842"/>
  <c r="G841"/>
  <c r="H841"/>
  <c r="G840"/>
  <c r="H840"/>
  <c r="G839"/>
  <c r="H839"/>
  <c r="G838"/>
  <c r="H838"/>
  <c r="G837"/>
  <c r="H837"/>
  <c r="G836"/>
  <c r="H836"/>
  <c r="G835"/>
  <c r="H835"/>
  <c r="G834"/>
  <c r="H834"/>
  <c r="G833"/>
  <c r="H833"/>
  <c r="G832"/>
  <c r="H832"/>
  <c r="G831"/>
  <c r="H831"/>
  <c r="G830"/>
  <c r="H830"/>
  <c r="G829"/>
  <c r="H829"/>
  <c r="G828"/>
  <c r="H828"/>
  <c r="G827"/>
  <c r="H827"/>
  <c r="G826"/>
  <c r="H826"/>
  <c r="G825"/>
  <c r="H825"/>
  <c r="G824"/>
  <c r="H824"/>
  <c r="G823"/>
  <c r="H823"/>
  <c r="G822"/>
  <c r="H822"/>
  <c r="G821"/>
  <c r="H821"/>
  <c r="G820"/>
  <c r="H820"/>
  <c r="G819"/>
  <c r="H819"/>
  <c r="G818"/>
  <c r="H818"/>
  <c r="G817"/>
  <c r="H817"/>
  <c r="G816"/>
  <c r="H816"/>
  <c r="G815"/>
  <c r="H815"/>
  <c r="G814"/>
  <c r="H814"/>
  <c r="G813"/>
  <c r="H813"/>
  <c r="G812"/>
  <c r="H812"/>
  <c r="G811"/>
  <c r="H811"/>
  <c r="G810"/>
  <c r="H810"/>
  <c r="G809"/>
  <c r="H809"/>
  <c r="G808"/>
  <c r="H808"/>
  <c r="G807"/>
  <c r="H807"/>
  <c r="G806"/>
  <c r="H806"/>
  <c r="G805"/>
  <c r="H805"/>
  <c r="G804"/>
  <c r="H804"/>
  <c r="G803"/>
  <c r="H803"/>
  <c r="G802"/>
  <c r="H802"/>
  <c r="G801"/>
  <c r="H801"/>
  <c r="G800"/>
  <c r="H800"/>
  <c r="G799"/>
  <c r="H799"/>
  <c r="G798"/>
  <c r="H798"/>
  <c r="G797"/>
  <c r="H797"/>
  <c r="G796"/>
  <c r="H796"/>
  <c r="G795"/>
  <c r="H795"/>
  <c r="G794"/>
  <c r="H794"/>
  <c r="G793"/>
  <c r="H793"/>
  <c r="G792"/>
  <c r="H792"/>
  <c r="G791"/>
  <c r="H791"/>
  <c r="G790"/>
  <c r="H790"/>
  <c r="G789"/>
  <c r="H789"/>
  <c r="G788"/>
  <c r="H788"/>
  <c r="G787"/>
  <c r="H787"/>
  <c r="G786"/>
  <c r="H786"/>
  <c r="G785"/>
  <c r="H785"/>
  <c r="G784"/>
  <c r="H784"/>
  <c r="G783"/>
  <c r="H783"/>
  <c r="G782"/>
  <c r="H782"/>
  <c r="G781"/>
  <c r="H781"/>
  <c r="G780"/>
  <c r="H780"/>
  <c r="G779"/>
  <c r="H779"/>
  <c r="G778"/>
  <c r="H778"/>
  <c r="G777"/>
  <c r="H777"/>
  <c r="G776"/>
  <c r="H776"/>
  <c r="G775"/>
  <c r="H775"/>
  <c r="G774"/>
  <c r="H774"/>
  <c r="G773"/>
  <c r="H773"/>
  <c r="G772"/>
  <c r="H772"/>
  <c r="G771"/>
  <c r="H771"/>
  <c r="G770"/>
  <c r="H770"/>
  <c r="G769"/>
  <c r="H769"/>
  <c r="G768"/>
  <c r="H768"/>
  <c r="G767"/>
  <c r="H767"/>
  <c r="G766"/>
  <c r="H766"/>
  <c r="G765"/>
  <c r="H765"/>
  <c r="G764"/>
  <c r="H764"/>
  <c r="G763"/>
  <c r="H763"/>
  <c r="G762"/>
  <c r="H762"/>
  <c r="G761"/>
  <c r="H761"/>
  <c r="G760"/>
  <c r="H760"/>
  <c r="G759"/>
  <c r="H759"/>
  <c r="G758"/>
  <c r="H758"/>
  <c r="G757"/>
  <c r="H757"/>
  <c r="G756"/>
  <c r="H756"/>
  <c r="G755"/>
  <c r="H755"/>
  <c r="G754"/>
  <c r="H754"/>
  <c r="G753"/>
  <c r="H753"/>
  <c r="G752"/>
  <c r="H752"/>
  <c r="G751"/>
  <c r="H751"/>
  <c r="G750"/>
  <c r="H750"/>
  <c r="G749"/>
  <c r="H749"/>
  <c r="G748"/>
  <c r="H748"/>
  <c r="G747"/>
  <c r="H747"/>
  <c r="G746"/>
  <c r="H746"/>
  <c r="G745"/>
  <c r="H745"/>
  <c r="G744"/>
  <c r="H744"/>
  <c r="G743"/>
  <c r="H743"/>
  <c r="G742"/>
  <c r="H742"/>
  <c r="G741"/>
  <c r="H741"/>
  <c r="G740"/>
  <c r="H740"/>
  <c r="G739"/>
  <c r="H739"/>
  <c r="G738"/>
  <c r="H738"/>
  <c r="G737"/>
  <c r="H737"/>
  <c r="G736"/>
  <c r="H736"/>
  <c r="G735"/>
  <c r="H735"/>
  <c r="G734"/>
  <c r="H734"/>
  <c r="G733"/>
  <c r="H733"/>
  <c r="G732"/>
  <c r="H732"/>
  <c r="G731"/>
  <c r="H731"/>
  <c r="G730"/>
  <c r="H730"/>
  <c r="G729"/>
  <c r="H729"/>
  <c r="G728"/>
  <c r="H728"/>
  <c r="G727"/>
  <c r="H727"/>
  <c r="G726"/>
  <c r="H726"/>
  <c r="G725"/>
  <c r="H725"/>
  <c r="G724"/>
  <c r="H724"/>
  <c r="G723"/>
  <c r="H723"/>
  <c r="G722"/>
  <c r="H722"/>
  <c r="G721"/>
  <c r="H721"/>
  <c r="G720"/>
  <c r="H720"/>
  <c r="G719"/>
  <c r="H719"/>
  <c r="G718"/>
  <c r="H718"/>
  <c r="G717"/>
  <c r="H717"/>
  <c r="G716"/>
  <c r="H716"/>
  <c r="G715"/>
  <c r="H715"/>
  <c r="G714"/>
  <c r="H714"/>
  <c r="G713"/>
  <c r="H713"/>
  <c r="G712"/>
  <c r="H712"/>
  <c r="G711"/>
  <c r="H711"/>
  <c r="G710"/>
  <c r="H710"/>
  <c r="G709"/>
  <c r="H709"/>
  <c r="G708"/>
  <c r="H708"/>
  <c r="G707"/>
  <c r="H707"/>
  <c r="G706"/>
  <c r="H706"/>
  <c r="G705"/>
  <c r="H705"/>
  <c r="G704"/>
  <c r="H704"/>
  <c r="G703"/>
  <c r="H703"/>
  <c r="G702"/>
  <c r="H702"/>
  <c r="G701"/>
  <c r="H701"/>
  <c r="G700"/>
  <c r="H700"/>
  <c r="G699"/>
  <c r="H699"/>
  <c r="G698"/>
  <c r="H698"/>
  <c r="G697"/>
  <c r="H697"/>
  <c r="G696"/>
  <c r="H696"/>
  <c r="G695"/>
  <c r="H695"/>
  <c r="G694"/>
  <c r="H694"/>
  <c r="G693"/>
  <c r="H693"/>
  <c r="G692"/>
  <c r="H692"/>
  <c r="G691"/>
  <c r="H691"/>
  <c r="G690"/>
  <c r="H690"/>
  <c r="G689"/>
  <c r="H689"/>
  <c r="G688"/>
  <c r="H688"/>
  <c r="G687"/>
  <c r="H687"/>
  <c r="G686"/>
  <c r="H686"/>
  <c r="G685"/>
  <c r="H685"/>
  <c r="G684"/>
  <c r="H684"/>
  <c r="G683"/>
  <c r="H683"/>
  <c r="G682"/>
  <c r="H682"/>
  <c r="G681"/>
  <c r="H681"/>
  <c r="G680"/>
  <c r="H680"/>
  <c r="G679"/>
  <c r="H679"/>
  <c r="G678"/>
  <c r="H678"/>
  <c r="G677"/>
  <c r="H677"/>
  <c r="G676"/>
  <c r="H676"/>
  <c r="G675"/>
  <c r="H675"/>
  <c r="G674"/>
  <c r="H674"/>
  <c r="G673"/>
  <c r="H673"/>
  <c r="G672"/>
  <c r="H672"/>
  <c r="G671"/>
  <c r="H671"/>
  <c r="G670"/>
  <c r="H670"/>
  <c r="G669"/>
  <c r="H669"/>
  <c r="G668"/>
  <c r="H668"/>
  <c r="G667"/>
  <c r="H667"/>
  <c r="G666"/>
  <c r="H666"/>
  <c r="G665"/>
  <c r="H665"/>
  <c r="G664"/>
  <c r="H664"/>
  <c r="G663"/>
  <c r="H663"/>
  <c r="G662"/>
  <c r="H662"/>
  <c r="G661"/>
  <c r="H661"/>
  <c r="G660"/>
  <c r="H660"/>
  <c r="G659"/>
  <c r="H659"/>
  <c r="G658"/>
  <c r="H658"/>
  <c r="G657"/>
  <c r="H657"/>
  <c r="G656"/>
  <c r="H656"/>
  <c r="G655"/>
  <c r="H655"/>
  <c r="G654"/>
  <c r="H654"/>
  <c r="G653"/>
  <c r="H653"/>
  <c r="G652"/>
  <c r="H652"/>
  <c r="G651"/>
  <c r="H651"/>
  <c r="G650"/>
  <c r="H650"/>
  <c r="G649"/>
  <c r="H649"/>
  <c r="G648"/>
  <c r="H648"/>
  <c r="G647"/>
  <c r="H647"/>
  <c r="G646"/>
  <c r="H646"/>
  <c r="G645"/>
  <c r="H645"/>
  <c r="G644"/>
  <c r="H644"/>
  <c r="G643"/>
  <c r="H643"/>
  <c r="G642"/>
  <c r="H642"/>
  <c r="G641"/>
  <c r="H641"/>
  <c r="G640"/>
  <c r="H640"/>
  <c r="G639"/>
  <c r="H639"/>
  <c r="G638"/>
  <c r="H638"/>
  <c r="G637"/>
  <c r="H637"/>
  <c r="G636"/>
  <c r="H636"/>
  <c r="G635"/>
  <c r="H635"/>
  <c r="G634"/>
  <c r="H634"/>
  <c r="G633"/>
  <c r="H633"/>
  <c r="G632"/>
  <c r="H632"/>
  <c r="G631"/>
  <c r="H631"/>
  <c r="G630"/>
  <c r="H630"/>
  <c r="G629"/>
  <c r="H629"/>
  <c r="G628"/>
  <c r="H628"/>
  <c r="G627"/>
  <c r="H627"/>
  <c r="G626"/>
  <c r="H626"/>
  <c r="G625"/>
  <c r="H625"/>
  <c r="G624"/>
  <c r="H624"/>
  <c r="G623"/>
  <c r="H623"/>
  <c r="G622"/>
  <c r="H622"/>
  <c r="G621"/>
  <c r="H621"/>
  <c r="G620"/>
  <c r="H620"/>
  <c r="G619"/>
  <c r="H619"/>
  <c r="G618"/>
  <c r="H618"/>
  <c r="G617"/>
  <c r="H617"/>
  <c r="G616"/>
  <c r="H616"/>
  <c r="G615"/>
  <c r="H615"/>
  <c r="G614"/>
  <c r="H614"/>
  <c r="G613"/>
  <c r="H613"/>
  <c r="G612"/>
  <c r="H612"/>
  <c r="G611"/>
  <c r="H611"/>
  <c r="G610"/>
  <c r="H610"/>
  <c r="G609"/>
  <c r="H609"/>
  <c r="G608"/>
  <c r="H608"/>
  <c r="G607"/>
  <c r="H607"/>
  <c r="G606"/>
  <c r="H606"/>
  <c r="G605"/>
  <c r="H605"/>
  <c r="G604"/>
  <c r="H604"/>
  <c r="G603"/>
  <c r="H603"/>
  <c r="G602"/>
  <c r="H602"/>
  <c r="G601"/>
  <c r="H601"/>
  <c r="G600"/>
  <c r="H600"/>
  <c r="G599"/>
  <c r="H599"/>
  <c r="G598"/>
  <c r="H598"/>
  <c r="G597"/>
  <c r="H597"/>
  <c r="G596"/>
  <c r="H596"/>
  <c r="G595"/>
  <c r="H595"/>
  <c r="G594"/>
  <c r="H594"/>
  <c r="G593"/>
  <c r="H593"/>
  <c r="G592"/>
  <c r="H592"/>
  <c r="G591"/>
  <c r="H591"/>
  <c r="G590"/>
  <c r="H590"/>
  <c r="G589"/>
  <c r="H589"/>
  <c r="G588"/>
  <c r="H588"/>
  <c r="G587"/>
  <c r="H587"/>
  <c r="G586"/>
  <c r="H586"/>
  <c r="G585"/>
  <c r="H585"/>
  <c r="G584"/>
  <c r="H584"/>
  <c r="G583"/>
  <c r="H583"/>
  <c r="G582"/>
  <c r="H582"/>
  <c r="G581"/>
  <c r="H581"/>
  <c r="G580"/>
  <c r="H580"/>
  <c r="G579"/>
  <c r="H579"/>
  <c r="G578"/>
  <c r="H578"/>
  <c r="G577"/>
  <c r="H577"/>
  <c r="G576"/>
  <c r="H576"/>
  <c r="G575"/>
  <c r="H575"/>
  <c r="G574"/>
  <c r="H574"/>
  <c r="G573"/>
  <c r="H573"/>
  <c r="G572"/>
  <c r="H572"/>
  <c r="G571"/>
  <c r="H571"/>
  <c r="G570"/>
  <c r="H570"/>
  <c r="G569"/>
  <c r="H569"/>
  <c r="G568"/>
  <c r="H568"/>
  <c r="G567"/>
  <c r="H567"/>
  <c r="G566"/>
  <c r="H566"/>
  <c r="G565"/>
  <c r="H565"/>
  <c r="G564"/>
  <c r="H564"/>
  <c r="G563"/>
  <c r="H563"/>
  <c r="G562"/>
  <c r="H562"/>
  <c r="G561"/>
  <c r="H561"/>
  <c r="G560"/>
  <c r="H560"/>
  <c r="G559"/>
  <c r="H559"/>
  <c r="G558"/>
  <c r="H558"/>
  <c r="G557"/>
  <c r="H557"/>
  <c r="G556"/>
  <c r="H556"/>
  <c r="G555"/>
  <c r="H555"/>
  <c r="G554"/>
  <c r="H554"/>
  <c r="G553"/>
  <c r="H553"/>
  <c r="G552"/>
  <c r="H552"/>
  <c r="G551"/>
  <c r="H551"/>
  <c r="G550"/>
  <c r="H550"/>
  <c r="G549"/>
  <c r="H549"/>
  <c r="G548"/>
  <c r="H548"/>
  <c r="G547"/>
  <c r="H547"/>
  <c r="G546"/>
  <c r="H546"/>
  <c r="G545"/>
  <c r="H545"/>
  <c r="G544"/>
  <c r="H544"/>
  <c r="G543"/>
  <c r="H543"/>
  <c r="G542"/>
  <c r="H542"/>
  <c r="G541"/>
  <c r="H541"/>
  <c r="G540"/>
  <c r="H540"/>
  <c r="G539"/>
  <c r="H539"/>
  <c r="G538"/>
  <c r="H538"/>
  <c r="G537"/>
  <c r="H537"/>
  <c r="G536"/>
  <c r="H536"/>
  <c r="G535"/>
  <c r="H535"/>
  <c r="G534"/>
  <c r="H534"/>
  <c r="G533"/>
  <c r="H533"/>
  <c r="G532"/>
  <c r="H532"/>
  <c r="G531"/>
  <c r="H531"/>
  <c r="G530"/>
  <c r="H530"/>
  <c r="G529"/>
  <c r="H529"/>
  <c r="G528"/>
  <c r="H528"/>
  <c r="G527"/>
  <c r="H527"/>
  <c r="G526"/>
  <c r="H526"/>
  <c r="G525"/>
  <c r="H525"/>
  <c r="G524"/>
  <c r="H524"/>
  <c r="G523"/>
  <c r="H523"/>
  <c r="G522"/>
  <c r="H522"/>
  <c r="G521"/>
  <c r="H521"/>
  <c r="G520"/>
  <c r="H520"/>
  <c r="G519"/>
  <c r="H519"/>
  <c r="G518"/>
  <c r="H518"/>
  <c r="G517"/>
  <c r="H517"/>
  <c r="G516"/>
  <c r="H516"/>
  <c r="G515"/>
  <c r="H515"/>
  <c r="G514"/>
  <c r="H514"/>
  <c r="G513"/>
  <c r="H513"/>
  <c r="G512"/>
  <c r="H512"/>
  <c r="G511"/>
  <c r="H511"/>
  <c r="G510"/>
  <c r="H510"/>
  <c r="G509"/>
  <c r="H509"/>
  <c r="G508"/>
  <c r="H508"/>
  <c r="G507"/>
  <c r="H507"/>
  <c r="G506"/>
  <c r="H506"/>
  <c r="G505"/>
  <c r="H505"/>
  <c r="G504"/>
  <c r="H504"/>
  <c r="G503"/>
  <c r="H503"/>
  <c r="G502"/>
  <c r="H502"/>
  <c r="G501"/>
  <c r="H501"/>
  <c r="G500"/>
  <c r="H500"/>
  <c r="G499"/>
  <c r="H499"/>
  <c r="G498"/>
  <c r="H498"/>
  <c r="G497"/>
  <c r="H497"/>
  <c r="G496"/>
  <c r="H496"/>
  <c r="G495"/>
  <c r="H495"/>
  <c r="G494"/>
  <c r="H494"/>
  <c r="G493"/>
  <c r="H493"/>
  <c r="G492"/>
  <c r="H492"/>
  <c r="G491"/>
  <c r="H491"/>
  <c r="G490"/>
  <c r="H490"/>
  <c r="G489"/>
  <c r="H489"/>
  <c r="G488"/>
  <c r="H488"/>
  <c r="G487"/>
  <c r="H487"/>
  <c r="G486"/>
  <c r="H486"/>
  <c r="G485"/>
  <c r="H485"/>
  <c r="G484"/>
  <c r="H484"/>
  <c r="G483"/>
  <c r="H483"/>
  <c r="G482"/>
  <c r="H482"/>
  <c r="G481"/>
  <c r="H481"/>
  <c r="G480"/>
  <c r="H480"/>
  <c r="G479"/>
  <c r="H479"/>
  <c r="G478"/>
  <c r="H478"/>
  <c r="G477"/>
  <c r="H477"/>
  <c r="G476"/>
  <c r="H476"/>
  <c r="G475"/>
  <c r="H475"/>
  <c r="G474"/>
  <c r="H474"/>
  <c r="G473"/>
  <c r="H473"/>
  <c r="G472"/>
  <c r="H472"/>
  <c r="G471"/>
  <c r="H471"/>
  <c r="G470"/>
  <c r="H470"/>
  <c r="G469"/>
  <c r="H469"/>
  <c r="G468"/>
  <c r="H468"/>
  <c r="G467"/>
  <c r="H467"/>
  <c r="G466"/>
  <c r="H466"/>
  <c r="G465"/>
  <c r="H465"/>
  <c r="G464"/>
  <c r="H464"/>
  <c r="G463"/>
  <c r="H463"/>
  <c r="G462"/>
  <c r="H462"/>
  <c r="G461"/>
  <c r="H461"/>
  <c r="G460"/>
  <c r="H460"/>
  <c r="G459"/>
  <c r="H459"/>
  <c r="G458"/>
  <c r="H458"/>
  <c r="G457"/>
  <c r="H457"/>
  <c r="G456"/>
  <c r="H456"/>
  <c r="G455"/>
  <c r="H455"/>
  <c r="G454"/>
  <c r="H454"/>
  <c r="G453"/>
  <c r="H453"/>
  <c r="G452"/>
  <c r="H452"/>
  <c r="G451"/>
  <c r="H451"/>
  <c r="G450"/>
  <c r="H450"/>
  <c r="G449"/>
  <c r="H449"/>
  <c r="G448"/>
  <c r="H448"/>
  <c r="G447"/>
  <c r="H447"/>
  <c r="G446"/>
  <c r="H446"/>
  <c r="G445"/>
  <c r="H445"/>
  <c r="G444"/>
  <c r="H444"/>
  <c r="G443"/>
  <c r="H443"/>
  <c r="G442"/>
  <c r="H442"/>
  <c r="G441"/>
  <c r="H441"/>
  <c r="G440"/>
  <c r="H440"/>
  <c r="G439"/>
  <c r="H439"/>
  <c r="G438"/>
  <c r="H438"/>
  <c r="G437"/>
  <c r="H437"/>
  <c r="G436"/>
  <c r="H436"/>
  <c r="G435"/>
  <c r="H435"/>
  <c r="G434"/>
  <c r="H434"/>
  <c r="G433"/>
  <c r="H433"/>
  <c r="G432"/>
  <c r="H432"/>
  <c r="G431"/>
  <c r="H431"/>
  <c r="G430"/>
  <c r="H430"/>
  <c r="G429"/>
  <c r="H429"/>
  <c r="G428"/>
  <c r="H428"/>
  <c r="G427"/>
  <c r="H427"/>
  <c r="G426"/>
  <c r="H426"/>
  <c r="G425"/>
  <c r="H425"/>
  <c r="G424"/>
  <c r="H424"/>
  <c r="G423"/>
  <c r="H423"/>
  <c r="G422"/>
  <c r="H422"/>
  <c r="G421"/>
  <c r="H421"/>
  <c r="G420"/>
  <c r="H420"/>
  <c r="G419"/>
  <c r="H419"/>
  <c r="G418"/>
  <c r="H418"/>
  <c r="G417"/>
  <c r="H417"/>
  <c r="G416"/>
  <c r="H416"/>
  <c r="G415"/>
  <c r="H415"/>
  <c r="G414"/>
  <c r="H414"/>
  <c r="G413"/>
  <c r="H413"/>
  <c r="G412"/>
  <c r="H412"/>
  <c r="G411"/>
  <c r="H411"/>
  <c r="G410"/>
  <c r="H410"/>
  <c r="G409"/>
  <c r="H409"/>
  <c r="G408"/>
  <c r="H408"/>
  <c r="G407"/>
  <c r="H407"/>
  <c r="G406"/>
  <c r="H406"/>
  <c r="G405"/>
  <c r="H405"/>
  <c r="G404"/>
  <c r="H404"/>
  <c r="G403"/>
  <c r="H403"/>
  <c r="G402"/>
  <c r="H402"/>
  <c r="G401"/>
  <c r="H401"/>
  <c r="G400"/>
  <c r="H400"/>
  <c r="G399"/>
  <c r="H399"/>
  <c r="G398"/>
  <c r="H398"/>
  <c r="G397"/>
  <c r="H397"/>
  <c r="G396"/>
  <c r="H396"/>
  <c r="G395"/>
  <c r="H395"/>
  <c r="G394"/>
  <c r="H394"/>
  <c r="G393"/>
  <c r="H393"/>
  <c r="G392"/>
  <c r="H392"/>
  <c r="G391"/>
  <c r="H391"/>
  <c r="G390"/>
  <c r="H390"/>
  <c r="G389"/>
  <c r="H389"/>
  <c r="G388"/>
  <c r="H388"/>
  <c r="G387"/>
  <c r="H387"/>
  <c r="G386"/>
  <c r="H386"/>
  <c r="G385"/>
  <c r="H385"/>
  <c r="G384"/>
  <c r="H384"/>
  <c r="G383"/>
  <c r="H383"/>
  <c r="G382"/>
  <c r="H382"/>
  <c r="G381"/>
  <c r="H381"/>
  <c r="G380"/>
  <c r="H380"/>
  <c r="G379"/>
  <c r="H379"/>
  <c r="G378"/>
  <c r="H378"/>
  <c r="G377"/>
  <c r="H377"/>
  <c r="G376"/>
  <c r="H376"/>
  <c r="G375"/>
  <c r="H375"/>
  <c r="G374"/>
  <c r="H374"/>
  <c r="G373"/>
  <c r="H373"/>
  <c r="G372"/>
  <c r="H372"/>
  <c r="G371"/>
  <c r="H371"/>
  <c r="G370"/>
  <c r="H370"/>
  <c r="G369"/>
  <c r="H369"/>
  <c r="G368"/>
  <c r="H368"/>
  <c r="G367"/>
  <c r="H367"/>
  <c r="G366"/>
  <c r="H366"/>
  <c r="G365"/>
  <c r="H365"/>
  <c r="G364"/>
  <c r="H364"/>
  <c r="G363"/>
  <c r="H363"/>
  <c r="G362"/>
  <c r="H362"/>
  <c r="G361"/>
  <c r="H361"/>
  <c r="G360"/>
  <c r="H360"/>
  <c r="G359"/>
  <c r="H359"/>
  <c r="G358"/>
  <c r="H358"/>
  <c r="G357"/>
  <c r="H357"/>
  <c r="G356"/>
  <c r="H356"/>
  <c r="G355"/>
  <c r="H355"/>
  <c r="G354"/>
  <c r="H354"/>
  <c r="G353"/>
  <c r="H353"/>
  <c r="G352"/>
  <c r="H352"/>
  <c r="G351"/>
  <c r="H351"/>
  <c r="G350"/>
  <c r="H350"/>
  <c r="G349"/>
  <c r="H349"/>
  <c r="G348"/>
  <c r="H348"/>
  <c r="G347"/>
  <c r="H347"/>
  <c r="G346"/>
  <c r="H346"/>
  <c r="G345"/>
  <c r="H345"/>
  <c r="G344"/>
  <c r="H344"/>
  <c r="G343"/>
  <c r="H343"/>
  <c r="G342"/>
  <c r="H342"/>
  <c r="G341"/>
  <c r="H341"/>
  <c r="G340"/>
  <c r="H340"/>
  <c r="G339"/>
  <c r="H339"/>
  <c r="G338"/>
  <c r="H338"/>
  <c r="G337"/>
  <c r="H337"/>
  <c r="G336"/>
  <c r="H336"/>
  <c r="G335"/>
  <c r="H335"/>
  <c r="G334"/>
  <c r="H334"/>
  <c r="G333"/>
  <c r="H333"/>
  <c r="G332"/>
  <c r="H332"/>
  <c r="G331"/>
  <c r="H331"/>
  <c r="G330"/>
  <c r="H330"/>
  <c r="G329"/>
  <c r="H329"/>
  <c r="G328"/>
  <c r="H328"/>
  <c r="G327"/>
  <c r="H327"/>
  <c r="G326"/>
  <c r="H326"/>
  <c r="G325"/>
  <c r="H325"/>
  <c r="G324"/>
  <c r="H324"/>
  <c r="G323"/>
  <c r="H323"/>
  <c r="G322"/>
  <c r="H322"/>
  <c r="G321"/>
  <c r="H321"/>
  <c r="G320"/>
  <c r="H320"/>
  <c r="G319"/>
  <c r="H319"/>
  <c r="G318"/>
  <c r="H318"/>
  <c r="G317"/>
  <c r="H317"/>
  <c r="G316"/>
  <c r="H316"/>
  <c r="G315"/>
  <c r="H315"/>
  <c r="G314"/>
  <c r="H314"/>
  <c r="G313"/>
  <c r="H313"/>
  <c r="G312"/>
  <c r="H312"/>
  <c r="G311"/>
  <c r="H311"/>
  <c r="G310"/>
  <c r="H310"/>
  <c r="G309"/>
  <c r="H309"/>
  <c r="G308"/>
  <c r="H308"/>
  <c r="G307"/>
  <c r="H307"/>
  <c r="G306"/>
  <c r="H306"/>
  <c r="G305"/>
  <c r="H305"/>
  <c r="G304"/>
  <c r="H304"/>
  <c r="G303"/>
  <c r="H303"/>
  <c r="G302"/>
  <c r="H302"/>
  <c r="G301"/>
  <c r="H301"/>
  <c r="G300"/>
  <c r="H300"/>
  <c r="G299"/>
  <c r="H299"/>
  <c r="G298"/>
  <c r="H298"/>
  <c r="G297"/>
  <c r="H297"/>
  <c r="G296"/>
  <c r="H296"/>
  <c r="G295"/>
  <c r="H295"/>
  <c r="G294"/>
  <c r="H294"/>
  <c r="G293"/>
  <c r="H293"/>
  <c r="G292"/>
  <c r="H292"/>
  <c r="G291"/>
  <c r="H291"/>
  <c r="G290"/>
  <c r="H290"/>
  <c r="G289"/>
  <c r="H289"/>
  <c r="G288"/>
  <c r="H288"/>
  <c r="G287"/>
  <c r="H287"/>
  <c r="G286"/>
  <c r="H286"/>
  <c r="G285"/>
  <c r="H285"/>
  <c r="G284"/>
  <c r="H284"/>
  <c r="G283"/>
  <c r="H283"/>
  <c r="G282"/>
  <c r="H282"/>
  <c r="G281"/>
  <c r="H281"/>
  <c r="G280"/>
  <c r="H280"/>
  <c r="G279"/>
  <c r="H279"/>
  <c r="G278"/>
  <c r="H278"/>
  <c r="G277"/>
  <c r="H277"/>
  <c r="G276"/>
  <c r="H276"/>
  <c r="G275"/>
  <c r="H275"/>
  <c r="G274"/>
  <c r="H274"/>
  <c r="G273"/>
  <c r="H273"/>
  <c r="G272"/>
  <c r="H272"/>
  <c r="G271"/>
  <c r="H271"/>
  <c r="G270"/>
  <c r="H270"/>
  <c r="G269"/>
  <c r="H269"/>
  <c r="G268"/>
  <c r="H268"/>
  <c r="G267"/>
  <c r="H267"/>
  <c r="G266"/>
  <c r="H266"/>
  <c r="G265"/>
  <c r="H265"/>
  <c r="G264"/>
  <c r="H264"/>
  <c r="G263"/>
  <c r="H263"/>
  <c r="G262"/>
  <c r="H262"/>
  <c r="G261"/>
  <c r="H261"/>
  <c r="G260"/>
  <c r="H260"/>
  <c r="G259"/>
  <c r="H259"/>
  <c r="G258"/>
  <c r="H258"/>
  <c r="G257"/>
  <c r="H257"/>
  <c r="G256"/>
  <c r="H256"/>
  <c r="G255"/>
  <c r="H255"/>
  <c r="G254"/>
  <c r="H254"/>
  <c r="G253"/>
  <c r="H253"/>
  <c r="G252"/>
  <c r="H252"/>
  <c r="G251"/>
  <c r="H251"/>
  <c r="G250"/>
  <c r="H250"/>
  <c r="G249"/>
  <c r="H249"/>
  <c r="G248"/>
  <c r="H248"/>
  <c r="G247"/>
  <c r="H247"/>
  <c r="G246"/>
  <c r="H246"/>
  <c r="G245"/>
  <c r="H245"/>
  <c r="G244"/>
  <c r="H244"/>
  <c r="G243"/>
  <c r="H243"/>
  <c r="G242"/>
  <c r="H242"/>
  <c r="G241"/>
  <c r="H241"/>
  <c r="G240"/>
  <c r="H240"/>
  <c r="G239"/>
  <c r="H239"/>
  <c r="G238"/>
  <c r="H238"/>
  <c r="G237"/>
  <c r="H237"/>
  <c r="G236"/>
  <c r="H236"/>
  <c r="G235"/>
  <c r="H235"/>
  <c r="G234"/>
  <c r="H234"/>
  <c r="G233"/>
  <c r="H233"/>
  <c r="G232"/>
  <c r="H232"/>
  <c r="G231"/>
  <c r="H231"/>
  <c r="G230"/>
  <c r="H230"/>
  <c r="G229"/>
  <c r="H229"/>
  <c r="G228"/>
  <c r="H228"/>
  <c r="G227"/>
  <c r="H227"/>
  <c r="G226"/>
  <c r="H226"/>
  <c r="G225"/>
  <c r="H225"/>
  <c r="G224"/>
  <c r="H224"/>
  <c r="G223"/>
  <c r="H223"/>
  <c r="G222"/>
  <c r="H222"/>
  <c r="G221"/>
  <c r="H221"/>
  <c r="G220"/>
  <c r="H220"/>
  <c r="G219"/>
  <c r="H219"/>
  <c r="G218"/>
  <c r="H218"/>
  <c r="G217"/>
  <c r="H217"/>
  <c r="G216"/>
  <c r="H216"/>
  <c r="G215"/>
  <c r="H215"/>
  <c r="G214"/>
  <c r="H214"/>
  <c r="G213"/>
  <c r="H213"/>
  <c r="G212"/>
  <c r="H212"/>
  <c r="G211"/>
  <c r="H211"/>
  <c r="G210"/>
  <c r="H210"/>
  <c r="G209"/>
  <c r="H209"/>
  <c r="G208"/>
  <c r="H208"/>
  <c r="G207"/>
  <c r="H207"/>
  <c r="G206"/>
  <c r="H206"/>
  <c r="G205"/>
  <c r="H205"/>
  <c r="G204"/>
  <c r="H204"/>
  <c r="G20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G185"/>
  <c r="H185"/>
  <c r="G184"/>
  <c r="H184"/>
  <c r="G183"/>
  <c r="H183"/>
  <c r="G182"/>
  <c r="H182"/>
  <c r="G181"/>
  <c r="H181"/>
  <c r="G180"/>
  <c r="H180"/>
  <c r="G179"/>
  <c r="H179"/>
  <c r="G178"/>
  <c r="H178"/>
  <c r="G177"/>
  <c r="H177"/>
  <c r="G176"/>
  <c r="H176"/>
  <c r="G175"/>
  <c r="H175"/>
  <c r="G174"/>
  <c r="H174"/>
  <c r="G173"/>
  <c r="H173"/>
  <c r="G172"/>
  <c r="H172"/>
  <c r="G171"/>
  <c r="H171"/>
  <c r="G170"/>
  <c r="H170"/>
  <c r="G169"/>
  <c r="H169"/>
  <c r="G168"/>
  <c r="H168"/>
  <c r="G167"/>
  <c r="H167"/>
  <c r="G166"/>
  <c r="H166"/>
  <c r="G165"/>
  <c r="H165"/>
  <c r="G164"/>
  <c r="H164"/>
  <c r="G163"/>
  <c r="H163"/>
  <c r="G162"/>
  <c r="H162"/>
  <c r="G161"/>
  <c r="H161"/>
  <c r="G160"/>
  <c r="H160"/>
  <c r="G159"/>
  <c r="H159"/>
  <c r="G158"/>
  <c r="H158"/>
  <c r="G157"/>
  <c r="H157"/>
  <c r="G156"/>
  <c r="H156"/>
  <c r="G155"/>
  <c r="H155"/>
  <c r="G154"/>
  <c r="H154"/>
  <c r="G153"/>
  <c r="H153"/>
  <c r="G152"/>
  <c r="H152"/>
  <c r="G151"/>
  <c r="H151"/>
  <c r="G150"/>
  <c r="H150"/>
  <c r="G149"/>
  <c r="H149"/>
  <c r="G148"/>
  <c r="H148"/>
  <c r="G147"/>
  <c r="H147"/>
  <c r="G146"/>
  <c r="H146"/>
  <c r="G145"/>
  <c r="H145"/>
  <c r="G144"/>
  <c r="H144"/>
  <c r="G143"/>
  <c r="H143"/>
  <c r="G142"/>
  <c r="H142"/>
  <c r="G141"/>
  <c r="H141"/>
  <c r="G140"/>
  <c r="H140"/>
  <c r="G139"/>
  <c r="H139"/>
  <c r="G138"/>
  <c r="H138"/>
  <c r="G137"/>
  <c r="H137"/>
  <c r="G136"/>
  <c r="H136"/>
  <c r="G135"/>
  <c r="H135"/>
  <c r="G134"/>
  <c r="H134"/>
  <c r="G133"/>
  <c r="H133"/>
  <c r="G132"/>
  <c r="H132"/>
  <c r="G131"/>
  <c r="H131"/>
  <c r="G130"/>
  <c r="H130"/>
  <c r="G129"/>
  <c r="H129"/>
  <c r="G128"/>
  <c r="H128"/>
  <c r="G127"/>
  <c r="H127"/>
  <c r="G126"/>
  <c r="H126"/>
  <c r="G125"/>
  <c r="H125"/>
  <c r="G124"/>
  <c r="H124"/>
  <c r="G123"/>
  <c r="H123"/>
  <c r="G122"/>
  <c r="H122"/>
  <c r="G121"/>
  <c r="H121"/>
  <c r="G120"/>
  <c r="H120"/>
  <c r="G119"/>
  <c r="H119"/>
  <c r="G118"/>
  <c r="H118"/>
  <c r="G117"/>
  <c r="H117"/>
  <c r="G116"/>
  <c r="H116"/>
  <c r="G115"/>
  <c r="H115"/>
  <c r="G114"/>
  <c r="H114"/>
  <c r="G113"/>
  <c r="H113"/>
  <c r="G112"/>
  <c r="H112"/>
  <c r="G111"/>
  <c r="H111"/>
  <c r="G110"/>
  <c r="H110"/>
  <c r="G109"/>
  <c r="H109"/>
  <c r="G108"/>
  <c r="H108"/>
  <c r="G107"/>
  <c r="H107"/>
  <c r="G106"/>
  <c r="H106"/>
  <c r="G105"/>
  <c r="H105"/>
  <c r="G104"/>
  <c r="H104"/>
  <c r="G103"/>
  <c r="H103"/>
  <c r="G102"/>
  <c r="H102"/>
  <c r="G101"/>
  <c r="H101"/>
  <c r="G100"/>
  <c r="H100"/>
  <c r="G99"/>
  <c r="H99"/>
  <c r="G98"/>
  <c r="H98"/>
  <c r="G97"/>
  <c r="H97"/>
  <c r="G96"/>
  <c r="H96"/>
  <c r="G95"/>
  <c r="H95"/>
  <c r="G94"/>
  <c r="H94"/>
  <c r="G93"/>
  <c r="H93"/>
  <c r="G92"/>
  <c r="H92"/>
  <c r="G91"/>
  <c r="H91"/>
  <c r="G90"/>
  <c r="H90"/>
  <c r="G89"/>
  <c r="H89"/>
  <c r="G88"/>
  <c r="H88"/>
  <c r="G87"/>
  <c r="H87"/>
  <c r="G86"/>
  <c r="H86"/>
  <c r="G85"/>
  <c r="H85"/>
  <c r="G84"/>
  <c r="H84"/>
  <c r="G83"/>
  <c r="H83"/>
  <c r="G82"/>
  <c r="H82"/>
  <c r="G81"/>
  <c r="H81"/>
  <c r="G80"/>
  <c r="H80"/>
  <c r="G79"/>
  <c r="H79"/>
  <c r="G78"/>
  <c r="H78"/>
  <c r="G77"/>
  <c r="H77"/>
  <c r="G76"/>
  <c r="H76"/>
  <c r="G75"/>
  <c r="H75"/>
  <c r="G74"/>
  <c r="H74"/>
  <c r="G73"/>
  <c r="H73"/>
  <c r="G72"/>
  <c r="H72"/>
  <c r="G71"/>
  <c r="H71"/>
  <c r="G70"/>
  <c r="H70"/>
  <c r="G69"/>
  <c r="H69"/>
  <c r="G68"/>
  <c r="H68"/>
  <c r="G67"/>
  <c r="H67"/>
  <c r="G66"/>
  <c r="H66"/>
  <c r="G65"/>
  <c r="H65"/>
  <c r="G64"/>
  <c r="H64"/>
  <c r="G63"/>
  <c r="H63"/>
  <c r="G62"/>
  <c r="H62"/>
  <c r="G61"/>
  <c r="H61"/>
  <c r="G60"/>
  <c r="H60"/>
  <c r="G59"/>
  <c r="H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G3"/>
  <c r="H3"/>
  <c r="G2"/>
  <c r="H2"/>
  <c r="G796" i="3"/>
  <c r="H796"/>
  <c r="G795"/>
  <c r="H795"/>
  <c r="G794"/>
  <c r="H794"/>
  <c r="G793"/>
  <c r="H793"/>
  <c r="G792"/>
  <c r="H792"/>
  <c r="G791"/>
  <c r="H791"/>
  <c r="G790"/>
  <c r="H790"/>
  <c r="G789"/>
  <c r="H789"/>
  <c r="G788"/>
  <c r="H788"/>
  <c r="G787"/>
  <c r="H787"/>
  <c r="G786"/>
  <c r="H786"/>
  <c r="G785"/>
  <c r="H785"/>
  <c r="G784"/>
  <c r="H784"/>
  <c r="G783"/>
  <c r="H783"/>
  <c r="G782"/>
  <c r="H782"/>
  <c r="G781"/>
  <c r="H781"/>
  <c r="G780"/>
  <c r="H780"/>
  <c r="G779"/>
  <c r="H779"/>
  <c r="G778"/>
  <c r="H778"/>
  <c r="G777"/>
  <c r="H777"/>
  <c r="G776"/>
  <c r="H776"/>
  <c r="G775"/>
  <c r="H775"/>
  <c r="G774"/>
  <c r="H774"/>
  <c r="G773"/>
  <c r="H773"/>
  <c r="G772"/>
  <c r="H772"/>
  <c r="G771"/>
  <c r="H771"/>
  <c r="G770"/>
  <c r="H770"/>
  <c r="G769"/>
  <c r="H769"/>
  <c r="G768"/>
  <c r="H768"/>
  <c r="G767"/>
  <c r="H767"/>
  <c r="G766"/>
  <c r="H766"/>
  <c r="G765"/>
  <c r="H765"/>
  <c r="G764"/>
  <c r="H764"/>
  <c r="G763"/>
  <c r="H763"/>
  <c r="G762"/>
  <c r="H762"/>
  <c r="G761"/>
  <c r="H761"/>
  <c r="G760"/>
  <c r="H760"/>
  <c r="G759"/>
  <c r="H759"/>
  <c r="G758"/>
  <c r="H758"/>
  <c r="G757"/>
  <c r="H757"/>
  <c r="G756"/>
  <c r="H756"/>
  <c r="G755"/>
  <c r="H755"/>
  <c r="G754"/>
  <c r="H754"/>
  <c r="G753"/>
  <c r="H753"/>
  <c r="G752"/>
  <c r="H752"/>
  <c r="G751"/>
  <c r="H751"/>
  <c r="G750"/>
  <c r="H750"/>
  <c r="G749"/>
  <c r="H749"/>
  <c r="G748"/>
  <c r="H748"/>
  <c r="G747"/>
  <c r="H747"/>
  <c r="G746"/>
  <c r="H746"/>
  <c r="G745"/>
  <c r="H745"/>
  <c r="G744"/>
  <c r="H744"/>
  <c r="G743"/>
  <c r="H743"/>
  <c r="G742"/>
  <c r="H742"/>
  <c r="G741"/>
  <c r="H741"/>
  <c r="G740"/>
  <c r="H740"/>
  <c r="G739"/>
  <c r="H739"/>
  <c r="G738"/>
  <c r="H738"/>
  <c r="G737"/>
  <c r="H737"/>
  <c r="G736"/>
  <c r="H736"/>
  <c r="G735"/>
  <c r="H735"/>
  <c r="G734"/>
  <c r="H734"/>
  <c r="G733"/>
  <c r="H733"/>
  <c r="G732"/>
  <c r="H732"/>
  <c r="G731"/>
  <c r="H731"/>
  <c r="G730"/>
  <c r="H730"/>
  <c r="G729"/>
  <c r="H729"/>
  <c r="G728"/>
  <c r="H728"/>
  <c r="G727"/>
  <c r="H727"/>
  <c r="G726"/>
  <c r="H726"/>
  <c r="G725"/>
  <c r="H725"/>
  <c r="G724"/>
  <c r="H724"/>
  <c r="G723"/>
  <c r="H723"/>
  <c r="G722"/>
  <c r="H722"/>
  <c r="G721"/>
  <c r="H721"/>
  <c r="G720"/>
  <c r="H720"/>
  <c r="G719"/>
  <c r="H719"/>
  <c r="G718"/>
  <c r="H718"/>
  <c r="G717"/>
  <c r="H717"/>
  <c r="G716"/>
  <c r="H716"/>
  <c r="G715"/>
  <c r="H715"/>
  <c r="G714"/>
  <c r="H714"/>
  <c r="G713"/>
  <c r="H713"/>
  <c r="G712"/>
  <c r="H712"/>
  <c r="G711"/>
  <c r="H711"/>
  <c r="G710"/>
  <c r="H710"/>
  <c r="G709"/>
  <c r="H709"/>
  <c r="G708"/>
  <c r="H708"/>
  <c r="G707"/>
  <c r="H707"/>
  <c r="G706"/>
  <c r="H706"/>
  <c r="G705"/>
  <c r="H705"/>
  <c r="G704"/>
  <c r="H704"/>
  <c r="G703"/>
  <c r="H703"/>
  <c r="G702"/>
  <c r="H702"/>
  <c r="G701"/>
  <c r="H701"/>
  <c r="G700"/>
  <c r="H700"/>
  <c r="G699"/>
  <c r="H699"/>
  <c r="G698"/>
  <c r="H698"/>
  <c r="G697"/>
  <c r="H697"/>
  <c r="G696"/>
  <c r="H696"/>
  <c r="G695"/>
  <c r="H695"/>
  <c r="G694"/>
  <c r="H694"/>
  <c r="G693"/>
  <c r="H693"/>
  <c r="G692"/>
  <c r="H692"/>
  <c r="G691"/>
  <c r="H691"/>
  <c r="G690"/>
  <c r="H690"/>
  <c r="G689"/>
  <c r="H689"/>
  <c r="G688"/>
  <c r="H688"/>
  <c r="G687"/>
  <c r="H687"/>
  <c r="G686"/>
  <c r="H686"/>
  <c r="G685"/>
  <c r="H685"/>
  <c r="G684"/>
  <c r="H684"/>
  <c r="G683"/>
  <c r="H683"/>
  <c r="G682"/>
  <c r="H682"/>
  <c r="G681"/>
  <c r="H681"/>
  <c r="G680"/>
  <c r="H680"/>
  <c r="G679"/>
  <c r="H679"/>
  <c r="G678"/>
  <c r="H678"/>
  <c r="G677"/>
  <c r="H677"/>
  <c r="G676"/>
  <c r="H676"/>
  <c r="G675"/>
  <c r="H675"/>
  <c r="G674"/>
  <c r="H674"/>
  <c r="G673"/>
  <c r="H673"/>
  <c r="G672"/>
  <c r="H672"/>
  <c r="G671"/>
  <c r="H671"/>
  <c r="G670"/>
  <c r="H670"/>
  <c r="G669"/>
  <c r="H669"/>
  <c r="G668"/>
  <c r="H668"/>
  <c r="G667"/>
  <c r="H667"/>
  <c r="G666"/>
  <c r="H666"/>
  <c r="G665"/>
  <c r="H665"/>
  <c r="G664"/>
  <c r="H664"/>
  <c r="G663"/>
  <c r="H663"/>
  <c r="G662"/>
  <c r="H662"/>
  <c r="G661"/>
  <c r="H661"/>
  <c r="G660"/>
  <c r="H660"/>
  <c r="G659"/>
  <c r="H659"/>
  <c r="G658"/>
  <c r="H658"/>
  <c r="G657"/>
  <c r="H657"/>
  <c r="G656"/>
  <c r="H656"/>
  <c r="G655"/>
  <c r="H655"/>
  <c r="G654"/>
  <c r="H654"/>
  <c r="G653"/>
  <c r="H653"/>
  <c r="G652"/>
  <c r="H652"/>
  <c r="G651"/>
  <c r="H651"/>
  <c r="G650"/>
  <c r="H650"/>
  <c r="G649"/>
  <c r="H649"/>
  <c r="G648"/>
  <c r="H648"/>
  <c r="G647"/>
  <c r="H647"/>
  <c r="G646"/>
  <c r="H646"/>
  <c r="G645"/>
  <c r="H645"/>
  <c r="G644"/>
  <c r="H644"/>
  <c r="G643"/>
  <c r="H643"/>
  <c r="G642"/>
  <c r="H642"/>
  <c r="G641"/>
  <c r="H641"/>
  <c r="G640"/>
  <c r="H640"/>
  <c r="G639"/>
  <c r="H639"/>
  <c r="G638"/>
  <c r="H638"/>
  <c r="G637"/>
  <c r="H637"/>
  <c r="G636"/>
  <c r="H636"/>
  <c r="G635"/>
  <c r="H635"/>
  <c r="G634"/>
  <c r="H634"/>
  <c r="G633"/>
  <c r="H633"/>
  <c r="G632"/>
  <c r="H632"/>
  <c r="G631"/>
  <c r="H631"/>
  <c r="G630"/>
  <c r="H630"/>
  <c r="G629"/>
  <c r="H629"/>
  <c r="G628"/>
  <c r="H628"/>
  <c r="G627"/>
  <c r="H627"/>
  <c r="G626"/>
  <c r="H626"/>
  <c r="G625"/>
  <c r="H625"/>
  <c r="G624"/>
  <c r="H624"/>
  <c r="G623"/>
  <c r="H623"/>
  <c r="G622"/>
  <c r="H622"/>
  <c r="G621"/>
  <c r="H621"/>
  <c r="G620"/>
  <c r="H620"/>
  <c r="G619"/>
  <c r="H619"/>
  <c r="G618"/>
  <c r="H618"/>
  <c r="G617"/>
  <c r="H617"/>
  <c r="G616"/>
  <c r="H616"/>
  <c r="G615"/>
  <c r="H615"/>
  <c r="G614"/>
  <c r="H614"/>
  <c r="G613"/>
  <c r="H613"/>
  <c r="G612"/>
  <c r="H612"/>
  <c r="G611"/>
  <c r="H611"/>
  <c r="G610"/>
  <c r="H610"/>
  <c r="G609"/>
  <c r="H609"/>
  <c r="G608"/>
  <c r="H608"/>
  <c r="G607"/>
  <c r="H607"/>
  <c r="G606"/>
  <c r="H606"/>
  <c r="G605"/>
  <c r="H605"/>
  <c r="G604"/>
  <c r="H604"/>
  <c r="G603"/>
  <c r="H603"/>
  <c r="G602"/>
  <c r="H602"/>
  <c r="G601"/>
  <c r="H601"/>
  <c r="G600"/>
  <c r="H600"/>
  <c r="G599"/>
  <c r="H599"/>
  <c r="G598"/>
  <c r="H598"/>
  <c r="G597"/>
  <c r="H597"/>
  <c r="G596"/>
  <c r="H596"/>
  <c r="G595"/>
  <c r="H595"/>
  <c r="G594"/>
  <c r="H594"/>
  <c r="G593"/>
  <c r="H593"/>
  <c r="G592"/>
  <c r="H592"/>
  <c r="G591"/>
  <c r="H591"/>
  <c r="G590"/>
  <c r="H590"/>
  <c r="G589"/>
  <c r="H589"/>
  <c r="G588"/>
  <c r="H588"/>
  <c r="G587"/>
  <c r="H587"/>
  <c r="G586"/>
  <c r="H586"/>
  <c r="G585"/>
  <c r="H585"/>
  <c r="G584"/>
  <c r="H584"/>
  <c r="G583"/>
  <c r="H583"/>
  <c r="G582"/>
  <c r="H582"/>
  <c r="G581"/>
  <c r="H581"/>
  <c r="G580"/>
  <c r="H580"/>
  <c r="G579"/>
  <c r="H579"/>
  <c r="G578"/>
  <c r="H578"/>
  <c r="G577"/>
  <c r="H577"/>
  <c r="G576"/>
  <c r="H576"/>
  <c r="G575"/>
  <c r="H575"/>
  <c r="G574"/>
  <c r="H574"/>
  <c r="G573"/>
  <c r="H573"/>
  <c r="G572"/>
  <c r="H572"/>
  <c r="G571"/>
  <c r="H571"/>
  <c r="G570"/>
  <c r="H570"/>
  <c r="G569"/>
  <c r="H569"/>
  <c r="G568"/>
  <c r="H568"/>
  <c r="G567"/>
  <c r="H567"/>
  <c r="G566"/>
  <c r="H566"/>
  <c r="G565"/>
  <c r="H565"/>
  <c r="G564"/>
  <c r="H564"/>
  <c r="G563"/>
  <c r="H563"/>
  <c r="G562"/>
  <c r="H562"/>
  <c r="G561"/>
  <c r="H561"/>
  <c r="G560"/>
  <c r="H560"/>
  <c r="G559"/>
  <c r="H559"/>
  <c r="G558"/>
  <c r="H558"/>
  <c r="G557"/>
  <c r="H557"/>
  <c r="G556"/>
  <c r="H556"/>
  <c r="G555"/>
  <c r="H555"/>
  <c r="G554"/>
  <c r="H554"/>
  <c r="G553"/>
  <c r="H553"/>
  <c r="G552"/>
  <c r="H552"/>
  <c r="G551"/>
  <c r="H551"/>
  <c r="G550"/>
  <c r="H550"/>
  <c r="G549"/>
  <c r="H549"/>
  <c r="G548"/>
  <c r="H548"/>
  <c r="G547"/>
  <c r="H547"/>
  <c r="G546"/>
  <c r="H546"/>
  <c r="G545"/>
  <c r="H545"/>
  <c r="G544"/>
  <c r="H544"/>
  <c r="G543"/>
  <c r="H543"/>
  <c r="G542"/>
  <c r="H542"/>
  <c r="G541"/>
  <c r="H541"/>
  <c r="G540"/>
  <c r="H540"/>
  <c r="G539"/>
  <c r="H539"/>
  <c r="G538"/>
  <c r="H538"/>
  <c r="G537"/>
  <c r="H537"/>
  <c r="G536"/>
  <c r="H536"/>
  <c r="G535"/>
  <c r="H535"/>
  <c r="G534"/>
  <c r="H534"/>
  <c r="G533"/>
  <c r="H533"/>
  <c r="G532"/>
  <c r="H532"/>
  <c r="G531"/>
  <c r="H531"/>
  <c r="G530"/>
  <c r="H530"/>
  <c r="G529"/>
  <c r="H529"/>
  <c r="G528"/>
  <c r="H528"/>
  <c r="G527"/>
  <c r="H527"/>
  <c r="G526"/>
  <c r="H526"/>
  <c r="G525"/>
  <c r="H525"/>
  <c r="G524"/>
  <c r="H524"/>
  <c r="G523"/>
  <c r="H523"/>
  <c r="G522"/>
  <c r="H522"/>
  <c r="G521"/>
  <c r="H521"/>
  <c r="G520"/>
  <c r="H520"/>
  <c r="G519"/>
  <c r="H519"/>
  <c r="G518"/>
  <c r="H518"/>
  <c r="G517"/>
  <c r="H517"/>
  <c r="G516"/>
  <c r="H516"/>
  <c r="G515"/>
  <c r="H515"/>
  <c r="G514"/>
  <c r="H514"/>
  <c r="G513"/>
  <c r="H513"/>
  <c r="G512"/>
  <c r="H512"/>
  <c r="G511"/>
  <c r="H511"/>
  <c r="G510"/>
  <c r="H510"/>
  <c r="G509"/>
  <c r="H509"/>
  <c r="G508"/>
  <c r="H508"/>
  <c r="G507"/>
  <c r="H507"/>
  <c r="G506"/>
  <c r="H506"/>
  <c r="G505"/>
  <c r="H505"/>
  <c r="G504"/>
  <c r="H504"/>
  <c r="G503"/>
  <c r="H503"/>
  <c r="G502"/>
  <c r="H502"/>
  <c r="G501"/>
  <c r="H501"/>
  <c r="G500"/>
  <c r="H500"/>
  <c r="G499"/>
  <c r="H499"/>
  <c r="G498"/>
  <c r="H498"/>
  <c r="G497"/>
  <c r="H497"/>
  <c r="G496"/>
  <c r="H496"/>
  <c r="G495"/>
  <c r="H495"/>
  <c r="G494"/>
  <c r="H494"/>
  <c r="G493"/>
  <c r="H493"/>
  <c r="G492"/>
  <c r="H492"/>
  <c r="G491"/>
  <c r="H491"/>
  <c r="G490"/>
  <c r="H490"/>
  <c r="G489"/>
  <c r="H489"/>
  <c r="G488"/>
  <c r="H488"/>
  <c r="G487"/>
  <c r="H487"/>
  <c r="G486"/>
  <c r="H486"/>
  <c r="G485"/>
  <c r="H485"/>
  <c r="G484"/>
  <c r="H484"/>
  <c r="G483"/>
  <c r="H483"/>
  <c r="G482"/>
  <c r="H482"/>
  <c r="G481"/>
  <c r="H481"/>
  <c r="G480"/>
  <c r="H480"/>
  <c r="G479"/>
  <c r="H479"/>
  <c r="G478"/>
  <c r="H478"/>
  <c r="G477"/>
  <c r="H477"/>
  <c r="G476"/>
  <c r="H476"/>
  <c r="G475"/>
  <c r="H475"/>
  <c r="G474"/>
  <c r="H474"/>
  <c r="G473"/>
  <c r="H473"/>
  <c r="G472"/>
  <c r="H472"/>
  <c r="G471"/>
  <c r="H471"/>
  <c r="G470"/>
  <c r="H470"/>
  <c r="G469"/>
  <c r="H469"/>
  <c r="G468"/>
  <c r="H468"/>
  <c r="G467"/>
  <c r="H467"/>
  <c r="G466"/>
  <c r="H466"/>
  <c r="G465"/>
  <c r="H465"/>
  <c r="G464"/>
  <c r="H464"/>
  <c r="G463"/>
  <c r="H463"/>
  <c r="G462"/>
  <c r="H462"/>
  <c r="G461"/>
  <c r="H461"/>
  <c r="G460"/>
  <c r="H460"/>
  <c r="G459"/>
  <c r="H459"/>
  <c r="G458"/>
  <c r="H458"/>
  <c r="G457"/>
  <c r="H457"/>
  <c r="G456"/>
  <c r="H456"/>
  <c r="G455"/>
  <c r="H455"/>
  <c r="G454"/>
  <c r="H454"/>
  <c r="G453"/>
  <c r="H453"/>
  <c r="G452"/>
  <c r="H452"/>
  <c r="G451"/>
  <c r="H451"/>
  <c r="G450"/>
  <c r="H450"/>
  <c r="G449"/>
  <c r="H449"/>
  <c r="G448"/>
  <c r="H448"/>
  <c r="G447"/>
  <c r="H447"/>
  <c r="G446"/>
  <c r="H446"/>
  <c r="G445"/>
  <c r="H445"/>
  <c r="G444"/>
  <c r="H444"/>
  <c r="G443"/>
  <c r="H443"/>
  <c r="G442"/>
  <c r="H442"/>
  <c r="G441"/>
  <c r="H441"/>
  <c r="G440"/>
  <c r="H440"/>
  <c r="G439"/>
  <c r="H439"/>
  <c r="G438"/>
  <c r="H438"/>
  <c r="G437"/>
  <c r="H437"/>
  <c r="G436"/>
  <c r="H436"/>
  <c r="G435"/>
  <c r="H435"/>
  <c r="G434"/>
  <c r="H434"/>
  <c r="G433"/>
  <c r="H433"/>
  <c r="G432"/>
  <c r="H432"/>
  <c r="G431"/>
  <c r="H431"/>
  <c r="G430"/>
  <c r="H430"/>
  <c r="G429"/>
  <c r="H429"/>
  <c r="G428"/>
  <c r="H428"/>
  <c r="G427"/>
  <c r="H427"/>
  <c r="G426"/>
  <c r="H426"/>
  <c r="G425"/>
  <c r="H425"/>
  <c r="G424"/>
  <c r="H424"/>
  <c r="G423"/>
  <c r="H423"/>
  <c r="G422"/>
  <c r="H422"/>
  <c r="G421"/>
  <c r="H421"/>
  <c r="G420"/>
  <c r="H420"/>
  <c r="G419"/>
  <c r="H419"/>
  <c r="G418"/>
  <c r="H418"/>
  <c r="G417"/>
  <c r="H417"/>
  <c r="G416"/>
  <c r="H416"/>
  <c r="G415"/>
  <c r="H415"/>
  <c r="G414"/>
  <c r="H414"/>
  <c r="G413"/>
  <c r="H413"/>
  <c r="G412"/>
  <c r="H412"/>
  <c r="G411"/>
  <c r="H411"/>
  <c r="G410"/>
  <c r="H410"/>
  <c r="G409"/>
  <c r="H409"/>
  <c r="G408"/>
  <c r="H408"/>
  <c r="G407"/>
  <c r="H407"/>
  <c r="G406"/>
  <c r="H406"/>
  <c r="G405"/>
  <c r="H405"/>
  <c r="G404"/>
  <c r="H404"/>
  <c r="G403"/>
  <c r="H403"/>
  <c r="G402"/>
  <c r="H402"/>
  <c r="G401"/>
  <c r="H401"/>
  <c r="G400"/>
  <c r="H400"/>
  <c r="G399"/>
  <c r="H399"/>
  <c r="G398"/>
  <c r="H398"/>
  <c r="G397"/>
  <c r="H397"/>
  <c r="G396"/>
  <c r="H396"/>
  <c r="G395"/>
  <c r="H395"/>
  <c r="G394"/>
  <c r="H394"/>
  <c r="G393"/>
  <c r="H393"/>
  <c r="G392"/>
  <c r="H392"/>
  <c r="G391"/>
  <c r="H391"/>
  <c r="G390"/>
  <c r="H390"/>
  <c r="G389"/>
  <c r="H389"/>
  <c r="G388"/>
  <c r="H388"/>
  <c r="G387"/>
  <c r="H387"/>
  <c r="G386"/>
  <c r="H386"/>
  <c r="G385"/>
  <c r="H385"/>
  <c r="G384"/>
  <c r="H384"/>
  <c r="G383"/>
  <c r="H383"/>
  <c r="G382"/>
  <c r="H382"/>
  <c r="G381"/>
  <c r="H381"/>
  <c r="G380"/>
  <c r="H380"/>
  <c r="G379"/>
  <c r="H379"/>
  <c r="G378"/>
  <c r="H378"/>
  <c r="G377"/>
  <c r="H377"/>
  <c r="G376"/>
  <c r="H376"/>
  <c r="G375"/>
  <c r="H375"/>
  <c r="G374"/>
  <c r="H374"/>
  <c r="G373"/>
  <c r="H373"/>
  <c r="G372"/>
  <c r="H372"/>
  <c r="G371"/>
  <c r="H371"/>
  <c r="G370"/>
  <c r="H370"/>
  <c r="G369"/>
  <c r="H369"/>
  <c r="G368"/>
  <c r="H368"/>
  <c r="G367"/>
  <c r="H367"/>
  <c r="G366"/>
  <c r="H366"/>
  <c r="G365"/>
  <c r="H365"/>
  <c r="G364"/>
  <c r="H364"/>
  <c r="G363"/>
  <c r="H363"/>
  <c r="G362"/>
  <c r="H362"/>
  <c r="G361"/>
  <c r="H361"/>
  <c r="G360"/>
  <c r="H360"/>
  <c r="G359"/>
  <c r="H359"/>
  <c r="G358"/>
  <c r="H358"/>
  <c r="G357"/>
  <c r="H357"/>
  <c r="G356"/>
  <c r="H356"/>
  <c r="G355"/>
  <c r="H355"/>
  <c r="G354"/>
  <c r="H354"/>
  <c r="G353"/>
  <c r="H353"/>
  <c r="G352"/>
  <c r="H352"/>
  <c r="G351"/>
  <c r="H351"/>
  <c r="G350"/>
  <c r="H350"/>
  <c r="G349"/>
  <c r="H349"/>
  <c r="G348"/>
  <c r="H348"/>
  <c r="G347"/>
  <c r="H347"/>
  <c r="G346"/>
  <c r="H346"/>
  <c r="G345"/>
  <c r="H345"/>
  <c r="G344"/>
  <c r="H344"/>
  <c r="G343"/>
  <c r="H343"/>
  <c r="G342"/>
  <c r="H342"/>
  <c r="G341"/>
  <c r="H341"/>
  <c r="G340"/>
  <c r="H340"/>
  <c r="G339"/>
  <c r="H339"/>
  <c r="G338"/>
  <c r="H338"/>
  <c r="G337"/>
  <c r="H337"/>
  <c r="G336"/>
  <c r="H336"/>
  <c r="G335"/>
  <c r="H335"/>
  <c r="G334"/>
  <c r="H334"/>
  <c r="G333"/>
  <c r="H333"/>
  <c r="G332"/>
  <c r="H332"/>
  <c r="G331"/>
  <c r="H331"/>
  <c r="G330"/>
  <c r="H330"/>
  <c r="G329"/>
  <c r="H329"/>
  <c r="G328"/>
  <c r="H328"/>
  <c r="G327"/>
  <c r="H327"/>
  <c r="G326"/>
  <c r="H326"/>
  <c r="G325"/>
  <c r="H325"/>
  <c r="G324"/>
  <c r="H324"/>
  <c r="G323"/>
  <c r="H323"/>
  <c r="G322"/>
  <c r="H322"/>
  <c r="G321"/>
  <c r="H321"/>
  <c r="G320"/>
  <c r="H320"/>
  <c r="G319"/>
  <c r="H319"/>
  <c r="G318"/>
  <c r="H318"/>
  <c r="G317"/>
  <c r="H317"/>
  <c r="G316"/>
  <c r="H316"/>
  <c r="G315"/>
  <c r="H315"/>
  <c r="G314"/>
  <c r="H314"/>
  <c r="G313"/>
  <c r="H313"/>
  <c r="G312"/>
  <c r="H312"/>
  <c r="G311"/>
  <c r="H311"/>
  <c r="G310"/>
  <c r="H310"/>
  <c r="G309"/>
  <c r="H309"/>
  <c r="G308"/>
  <c r="H308"/>
  <c r="G307"/>
  <c r="H307"/>
  <c r="G306"/>
  <c r="H306"/>
  <c r="G305"/>
  <c r="H305"/>
  <c r="G304"/>
  <c r="H304"/>
  <c r="G303"/>
  <c r="H303"/>
  <c r="G302"/>
  <c r="H302"/>
  <c r="G301"/>
  <c r="H301"/>
  <c r="G300"/>
  <c r="H300"/>
  <c r="G299"/>
  <c r="H299"/>
  <c r="G298"/>
  <c r="H298"/>
  <c r="G297"/>
  <c r="H297"/>
  <c r="G296"/>
  <c r="H296"/>
  <c r="G295"/>
  <c r="H295"/>
  <c r="G294"/>
  <c r="H294"/>
  <c r="G293"/>
  <c r="H293"/>
  <c r="G292"/>
  <c r="H292"/>
  <c r="G291"/>
  <c r="H291"/>
  <c r="G290"/>
  <c r="H290"/>
  <c r="G289"/>
  <c r="H289"/>
  <c r="G288"/>
  <c r="H288"/>
  <c r="G287"/>
  <c r="H287"/>
  <c r="G286"/>
  <c r="H286"/>
  <c r="G285"/>
  <c r="H285"/>
  <c r="G284"/>
  <c r="H284"/>
  <c r="G283"/>
  <c r="H283"/>
  <c r="G282"/>
  <c r="H282"/>
  <c r="G281"/>
  <c r="H281"/>
  <c r="G280"/>
  <c r="H280"/>
  <c r="G279"/>
  <c r="H279"/>
  <c r="G278"/>
  <c r="H278"/>
  <c r="G277"/>
  <c r="H277"/>
  <c r="G276"/>
  <c r="H276"/>
  <c r="G275"/>
  <c r="H275"/>
  <c r="G274"/>
  <c r="H274"/>
  <c r="G273"/>
  <c r="H273"/>
  <c r="G272"/>
  <c r="H272"/>
  <c r="G271"/>
  <c r="H271"/>
  <c r="G270"/>
  <c r="H270"/>
  <c r="G269"/>
  <c r="H269"/>
  <c r="G268"/>
  <c r="H268"/>
  <c r="G267"/>
  <c r="H267"/>
  <c r="G266"/>
  <c r="H266"/>
  <c r="G265"/>
  <c r="H265"/>
  <c r="G264"/>
  <c r="H264"/>
  <c r="G263"/>
  <c r="H263"/>
  <c r="G262"/>
  <c r="H262"/>
  <c r="G261"/>
  <c r="H261"/>
  <c r="G260"/>
  <c r="H260"/>
  <c r="G259"/>
  <c r="H259"/>
  <c r="G258"/>
  <c r="H258"/>
  <c r="G257"/>
  <c r="H257"/>
  <c r="G256"/>
  <c r="H256"/>
  <c r="G255"/>
  <c r="H255"/>
  <c r="G254"/>
  <c r="H254"/>
  <c r="G253"/>
  <c r="H253"/>
  <c r="G252"/>
  <c r="H252"/>
  <c r="G251"/>
  <c r="H251"/>
  <c r="G250"/>
  <c r="H250"/>
  <c r="G249"/>
  <c r="H249"/>
  <c r="G248"/>
  <c r="H248"/>
  <c r="G247"/>
  <c r="H247"/>
  <c r="G246"/>
  <c r="H246"/>
  <c r="G245"/>
  <c r="H245"/>
  <c r="G244"/>
  <c r="H244"/>
  <c r="G243"/>
  <c r="H243"/>
  <c r="G242"/>
  <c r="H242"/>
  <c r="G241"/>
  <c r="H241"/>
  <c r="G240"/>
  <c r="H240"/>
  <c r="G239"/>
  <c r="H239"/>
  <c r="G238"/>
  <c r="H238"/>
  <c r="G237"/>
  <c r="H237"/>
  <c r="G236"/>
  <c r="H236"/>
  <c r="G235"/>
  <c r="H235"/>
  <c r="G234"/>
  <c r="H234"/>
  <c r="G233"/>
  <c r="H233"/>
  <c r="G232"/>
  <c r="H232"/>
  <c r="G231"/>
  <c r="H231"/>
  <c r="G230"/>
  <c r="H230"/>
  <c r="G229"/>
  <c r="H229"/>
  <c r="G228"/>
  <c r="H228"/>
  <c r="G227"/>
  <c r="H227"/>
  <c r="G226"/>
  <c r="H226"/>
  <c r="G225"/>
  <c r="H225"/>
  <c r="G224"/>
  <c r="H224"/>
  <c r="G223"/>
  <c r="H223"/>
  <c r="G222"/>
  <c r="H222"/>
  <c r="G221"/>
  <c r="H221"/>
  <c r="G220"/>
  <c r="H220"/>
  <c r="G219"/>
  <c r="H219"/>
  <c r="G218"/>
  <c r="H218"/>
  <c r="G217"/>
  <c r="H217"/>
  <c r="G216"/>
  <c r="H216"/>
  <c r="G215"/>
  <c r="H215"/>
  <c r="G214"/>
  <c r="H214"/>
  <c r="G213"/>
  <c r="H213"/>
  <c r="G212"/>
  <c r="H212"/>
  <c r="G211"/>
  <c r="H211"/>
  <c r="G210"/>
  <c r="H210"/>
  <c r="G209"/>
  <c r="H209"/>
  <c r="G208"/>
  <c r="H208"/>
  <c r="G207"/>
  <c r="H207"/>
  <c r="G206"/>
  <c r="H206"/>
  <c r="G205"/>
  <c r="H205"/>
  <c r="G204"/>
  <c r="H204"/>
  <c r="G20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G185"/>
  <c r="H185"/>
  <c r="G184"/>
  <c r="H184"/>
  <c r="G183"/>
  <c r="H183"/>
  <c r="G182"/>
  <c r="H182"/>
  <c r="G181"/>
  <c r="H181"/>
  <c r="G180"/>
  <c r="H180"/>
  <c r="G179"/>
  <c r="H179"/>
  <c r="G178"/>
  <c r="H178"/>
  <c r="G177"/>
  <c r="H177"/>
  <c r="G176"/>
  <c r="H176"/>
  <c r="G175"/>
  <c r="H175"/>
  <c r="G174"/>
  <c r="H174"/>
  <c r="G173"/>
  <c r="H173"/>
  <c r="G172"/>
  <c r="H172"/>
  <c r="G171"/>
  <c r="H171"/>
  <c r="G170"/>
  <c r="H170"/>
  <c r="G169"/>
  <c r="H169"/>
  <c r="G168"/>
  <c r="H168"/>
  <c r="G167"/>
  <c r="H167"/>
  <c r="G166"/>
  <c r="H166"/>
  <c r="G165"/>
  <c r="H165"/>
  <c r="G164"/>
  <c r="H164"/>
  <c r="G163"/>
  <c r="H163"/>
  <c r="G162"/>
  <c r="H162"/>
  <c r="G161"/>
  <c r="H161"/>
  <c r="G160"/>
  <c r="H160"/>
  <c r="G159"/>
  <c r="H159"/>
  <c r="G158"/>
  <c r="H158"/>
  <c r="G157"/>
  <c r="H157"/>
  <c r="G156"/>
  <c r="H156"/>
  <c r="G155"/>
  <c r="H155"/>
  <c r="G154"/>
  <c r="H154"/>
  <c r="G153"/>
  <c r="H153"/>
  <c r="G152"/>
  <c r="H152"/>
  <c r="G151"/>
  <c r="H151"/>
  <c r="G150"/>
  <c r="H150"/>
  <c r="G149"/>
  <c r="H149"/>
  <c r="G148"/>
  <c r="H148"/>
  <c r="G147"/>
  <c r="H147"/>
  <c r="G146"/>
  <c r="H146"/>
  <c r="G145"/>
  <c r="H145"/>
  <c r="G144"/>
  <c r="H144"/>
  <c r="G143"/>
  <c r="H143"/>
  <c r="G142"/>
  <c r="H142"/>
  <c r="G141"/>
  <c r="H141"/>
  <c r="G140"/>
  <c r="H140"/>
  <c r="G139"/>
  <c r="H139"/>
  <c r="G138"/>
  <c r="H138"/>
  <c r="G137"/>
  <c r="H137"/>
  <c r="G136"/>
  <c r="H136"/>
  <c r="G135"/>
  <c r="H135"/>
  <c r="G134"/>
  <c r="H134"/>
  <c r="G133"/>
  <c r="H133"/>
  <c r="G132"/>
  <c r="H132"/>
  <c r="G131"/>
  <c r="H131"/>
  <c r="G130"/>
  <c r="H130"/>
  <c r="G129"/>
  <c r="H129"/>
  <c r="G128"/>
  <c r="H128"/>
  <c r="G127"/>
  <c r="H127"/>
  <c r="G126"/>
  <c r="H126"/>
  <c r="G125"/>
  <c r="H125"/>
  <c r="G124"/>
  <c r="H124"/>
  <c r="G123"/>
  <c r="H123"/>
  <c r="G122"/>
  <c r="H122"/>
  <c r="G121"/>
  <c r="H121"/>
  <c r="G120"/>
  <c r="H120"/>
  <c r="G119"/>
  <c r="H119"/>
  <c r="G118"/>
  <c r="H118"/>
  <c r="G117"/>
  <c r="H117"/>
  <c r="G116"/>
  <c r="H116"/>
  <c r="G115"/>
  <c r="H115"/>
  <c r="G114"/>
  <c r="H114"/>
  <c r="G113"/>
  <c r="H113"/>
  <c r="G112"/>
  <c r="H112"/>
  <c r="G111"/>
  <c r="H111"/>
  <c r="G110"/>
  <c r="H110"/>
  <c r="G109"/>
  <c r="H109"/>
  <c r="G108"/>
  <c r="H108"/>
  <c r="G107"/>
  <c r="H107"/>
  <c r="G106"/>
  <c r="H106"/>
  <c r="G105"/>
  <c r="H105"/>
  <c r="G104"/>
  <c r="H104"/>
  <c r="G103"/>
  <c r="H103"/>
  <c r="G102"/>
  <c r="H102"/>
  <c r="G101"/>
  <c r="H101"/>
  <c r="G100"/>
  <c r="H100"/>
  <c r="G99"/>
  <c r="H99"/>
  <c r="G98"/>
  <c r="H98"/>
  <c r="G97"/>
  <c r="H97"/>
  <c r="G96"/>
  <c r="H96"/>
  <c r="G95"/>
  <c r="H95"/>
  <c r="G94"/>
  <c r="H94"/>
  <c r="G93"/>
  <c r="H93"/>
  <c r="G92"/>
  <c r="H92"/>
  <c r="G91"/>
  <c r="H91"/>
  <c r="G90"/>
  <c r="H90"/>
  <c r="G89"/>
  <c r="H89"/>
  <c r="G88"/>
  <c r="H88"/>
  <c r="G87"/>
  <c r="H87"/>
  <c r="G86"/>
  <c r="H86"/>
  <c r="G85"/>
  <c r="H85"/>
  <c r="G84"/>
  <c r="H84"/>
  <c r="G83"/>
  <c r="H83"/>
  <c r="G82"/>
  <c r="H82"/>
  <c r="G81"/>
  <c r="H81"/>
  <c r="G80"/>
  <c r="H80"/>
  <c r="G79"/>
  <c r="H79"/>
  <c r="G78"/>
  <c r="H78"/>
  <c r="G77"/>
  <c r="H77"/>
  <c r="G76"/>
  <c r="H76"/>
  <c r="G75"/>
  <c r="H75"/>
  <c r="G74"/>
  <c r="H74"/>
  <c r="G73"/>
  <c r="H73"/>
  <c r="G72"/>
  <c r="H72"/>
  <c r="G71"/>
  <c r="H71"/>
  <c r="G70"/>
  <c r="H70"/>
  <c r="G69"/>
  <c r="H69"/>
  <c r="G68"/>
  <c r="H68"/>
  <c r="G67"/>
  <c r="H67"/>
  <c r="G66"/>
  <c r="H66"/>
  <c r="G65"/>
  <c r="H65"/>
  <c r="G64"/>
  <c r="H64"/>
  <c r="G63"/>
  <c r="H63"/>
  <c r="G62"/>
  <c r="H62"/>
  <c r="G61"/>
  <c r="H61"/>
  <c r="G60"/>
  <c r="H60"/>
  <c r="G59"/>
  <c r="H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G3"/>
  <c r="H3"/>
  <c r="G2"/>
  <c r="H2"/>
  <c r="G1157" i="1"/>
  <c r="H1157"/>
  <c r="G1156"/>
  <c r="H1156"/>
  <c r="G1155"/>
  <c r="H1155"/>
  <c r="G1154"/>
  <c r="H1154"/>
  <c r="G1153"/>
  <c r="H1153"/>
  <c r="G1152"/>
  <c r="H1152"/>
  <c r="G1151"/>
  <c r="H1151"/>
  <c r="G1150"/>
  <c r="H1150"/>
  <c r="G1149"/>
  <c r="H1149"/>
  <c r="G1148"/>
  <c r="H1148"/>
  <c r="G1147"/>
  <c r="H1147"/>
  <c r="G1146"/>
  <c r="H1146"/>
  <c r="G1145"/>
  <c r="H1145"/>
  <c r="G1144"/>
  <c r="H1144"/>
  <c r="G1143"/>
  <c r="H1143"/>
  <c r="G1142"/>
  <c r="H1142"/>
  <c r="G1141"/>
  <c r="H1141"/>
  <c r="G1140"/>
  <c r="H1140"/>
  <c r="G1139"/>
  <c r="H1139"/>
  <c r="G1138"/>
  <c r="H1138"/>
  <c r="G1137"/>
  <c r="H1137"/>
  <c r="G1136"/>
  <c r="H1136"/>
  <c r="G1135"/>
  <c r="H1135"/>
  <c r="G1134"/>
  <c r="H1134"/>
  <c r="G1133"/>
  <c r="H1133"/>
  <c r="G1132"/>
  <c r="H1132"/>
  <c r="G1131"/>
  <c r="H1131"/>
  <c r="G1130"/>
  <c r="H1130"/>
  <c r="G1129"/>
  <c r="H1129"/>
  <c r="G1128"/>
  <c r="H1128"/>
  <c r="G1127"/>
  <c r="H1127"/>
  <c r="G1126"/>
  <c r="H1126"/>
  <c r="G1125"/>
  <c r="H1125"/>
  <c r="G1124"/>
  <c r="H1124"/>
  <c r="G1123"/>
  <c r="H1123"/>
  <c r="G1122"/>
  <c r="H1122"/>
  <c r="G1121"/>
  <c r="H1121"/>
  <c r="G1120"/>
  <c r="H1120"/>
  <c r="G1119"/>
  <c r="H1119"/>
  <c r="G1118"/>
  <c r="H1118"/>
  <c r="G1117"/>
  <c r="H1117"/>
  <c r="G1116"/>
  <c r="H1116"/>
  <c r="G1115"/>
  <c r="H1115"/>
  <c r="G1114"/>
  <c r="H1114"/>
  <c r="G1113"/>
  <c r="H1113"/>
  <c r="G1112"/>
  <c r="H1112"/>
  <c r="G1111"/>
  <c r="H1111"/>
  <c r="G1110"/>
  <c r="H1110"/>
  <c r="G1109"/>
  <c r="H1109"/>
  <c r="G1108"/>
  <c r="H1108"/>
  <c r="G1107"/>
  <c r="H1107"/>
  <c r="G1106"/>
  <c r="H1106"/>
  <c r="G1105"/>
  <c r="H1105"/>
  <c r="G1104"/>
  <c r="H1104"/>
  <c r="G1103"/>
  <c r="H1103"/>
  <c r="G1102"/>
  <c r="H1102"/>
  <c r="G1101"/>
  <c r="H1101"/>
  <c r="G1100"/>
  <c r="H1100"/>
  <c r="G1099"/>
  <c r="H1099"/>
  <c r="G1098"/>
  <c r="H1098"/>
  <c r="G1097"/>
  <c r="H1097"/>
  <c r="G1096"/>
  <c r="H1096"/>
  <c r="G1095"/>
  <c r="H1095"/>
  <c r="G1094"/>
  <c r="H1094"/>
  <c r="G1093"/>
  <c r="H1093"/>
  <c r="G1092"/>
  <c r="H1092"/>
  <c r="G1091"/>
  <c r="H1091"/>
  <c r="G1090"/>
  <c r="H1090"/>
  <c r="G1089"/>
  <c r="H1089"/>
  <c r="G1088"/>
  <c r="H1088"/>
  <c r="G1087"/>
  <c r="H1087"/>
  <c r="G1086"/>
  <c r="H1086"/>
  <c r="G1085"/>
  <c r="H1085"/>
  <c r="G1084"/>
  <c r="H1084"/>
  <c r="G1083"/>
  <c r="H1083"/>
  <c r="G1082"/>
  <c r="H1082"/>
  <c r="G1081"/>
  <c r="H1081"/>
  <c r="G1080"/>
  <c r="H1080"/>
  <c r="G1079"/>
  <c r="H1079"/>
  <c r="G1078"/>
  <c r="H1078"/>
  <c r="G1077"/>
  <c r="H1077"/>
  <c r="G1076"/>
  <c r="H1076"/>
  <c r="G1075"/>
  <c r="H1075"/>
  <c r="G1074"/>
  <c r="H1074"/>
  <c r="G1073"/>
  <c r="H1073"/>
  <c r="G1072"/>
  <c r="H1072"/>
  <c r="G1071"/>
  <c r="H1071"/>
  <c r="G1070"/>
  <c r="H1070"/>
  <c r="G1069"/>
  <c r="H1069"/>
  <c r="G1068"/>
  <c r="H1068"/>
  <c r="G1067"/>
  <c r="H1067"/>
  <c r="G1066"/>
  <c r="H1066"/>
  <c r="G1065"/>
  <c r="H1065"/>
  <c r="G1064"/>
  <c r="H1064"/>
  <c r="G1063"/>
  <c r="H1063"/>
  <c r="G1062"/>
  <c r="H1062"/>
  <c r="G1061"/>
  <c r="H1061"/>
  <c r="G1060"/>
  <c r="H1060"/>
  <c r="G1059"/>
  <c r="H1059"/>
  <c r="G1058"/>
  <c r="H1058"/>
  <c r="G1057"/>
  <c r="H1057"/>
  <c r="G1056"/>
  <c r="H1056"/>
  <c r="G1055"/>
  <c r="H1055"/>
  <c r="G1054"/>
  <c r="H1054"/>
  <c r="G1053"/>
  <c r="H1053"/>
  <c r="G1052"/>
  <c r="H1052"/>
  <c r="G1051"/>
  <c r="H1051"/>
  <c r="G1050"/>
  <c r="H1050"/>
  <c r="G1049"/>
  <c r="H1049"/>
  <c r="G1048"/>
  <c r="H1048"/>
  <c r="G1047"/>
  <c r="H1047"/>
  <c r="G1046"/>
  <c r="H1046"/>
  <c r="G1045"/>
  <c r="H1045"/>
  <c r="G1044"/>
  <c r="H1044"/>
  <c r="G1043"/>
  <c r="H1043"/>
  <c r="G1042"/>
  <c r="H1042"/>
  <c r="G1041"/>
  <c r="H1041"/>
  <c r="G1040"/>
  <c r="H1040"/>
  <c r="G1039"/>
  <c r="H1039"/>
  <c r="G1038"/>
  <c r="H1038"/>
  <c r="G1037"/>
  <c r="H1037"/>
  <c r="G1036"/>
  <c r="H1036"/>
  <c r="G1035"/>
  <c r="H1035"/>
  <c r="G1034"/>
  <c r="H1034"/>
  <c r="G1033"/>
  <c r="H1033"/>
  <c r="G1032"/>
  <c r="H1032"/>
  <c r="G1031"/>
  <c r="H1031"/>
  <c r="G1030"/>
  <c r="H1030"/>
  <c r="G1029"/>
  <c r="H1029"/>
  <c r="G1028"/>
  <c r="H1028"/>
  <c r="G1027"/>
  <c r="H1027"/>
  <c r="G1026"/>
  <c r="H1026"/>
  <c r="G1025"/>
  <c r="H1025"/>
  <c r="G1024"/>
  <c r="H1024"/>
  <c r="G1023"/>
  <c r="H1023"/>
  <c r="G1022"/>
  <c r="H1022"/>
  <c r="G1021"/>
  <c r="H1021"/>
  <c r="G1020"/>
  <c r="H1020"/>
  <c r="G1019"/>
  <c r="H1019"/>
  <c r="G1018"/>
  <c r="H1018"/>
  <c r="G1017"/>
  <c r="H1017"/>
  <c r="G1016"/>
  <c r="H1016"/>
  <c r="G1015"/>
  <c r="H1015"/>
  <c r="G1014"/>
  <c r="H1014"/>
  <c r="G1013"/>
  <c r="H1013"/>
  <c r="G1012"/>
  <c r="H1012"/>
  <c r="G1011"/>
  <c r="H1011"/>
  <c r="G1010"/>
  <c r="H1010"/>
  <c r="G1009"/>
  <c r="H1009"/>
  <c r="G1008"/>
  <c r="H1008"/>
  <c r="G1007"/>
  <c r="H1007"/>
  <c r="G1006"/>
  <c r="H1006"/>
  <c r="G1005"/>
  <c r="H1005"/>
  <c r="G1004"/>
  <c r="H1004"/>
  <c r="G1003"/>
  <c r="H1003"/>
  <c r="G1002"/>
  <c r="H1002"/>
  <c r="G1001"/>
  <c r="H1001"/>
  <c r="G1000"/>
  <c r="H1000"/>
  <c r="G999"/>
  <c r="H999"/>
  <c r="G998"/>
  <c r="H998"/>
  <c r="G997"/>
  <c r="H997"/>
  <c r="G996"/>
  <c r="H996"/>
  <c r="G995"/>
  <c r="H995"/>
  <c r="G994"/>
  <c r="H994"/>
  <c r="G993"/>
  <c r="H993"/>
  <c r="G992"/>
  <c r="H992"/>
  <c r="G991"/>
  <c r="H991"/>
  <c r="G990"/>
  <c r="H990"/>
  <c r="G989"/>
  <c r="H989"/>
  <c r="G988"/>
  <c r="H988"/>
  <c r="G987"/>
  <c r="H987"/>
  <c r="G986"/>
  <c r="H986"/>
  <c r="G985"/>
  <c r="H985"/>
  <c r="G984"/>
  <c r="H984"/>
  <c r="G983"/>
  <c r="H983"/>
  <c r="G982"/>
  <c r="H982"/>
  <c r="G981"/>
  <c r="H981"/>
  <c r="G980"/>
  <c r="H980"/>
  <c r="G979"/>
  <c r="H979"/>
  <c r="G978"/>
  <c r="H978"/>
  <c r="G977"/>
  <c r="H977"/>
  <c r="G976"/>
  <c r="H976"/>
  <c r="G975"/>
  <c r="H975"/>
  <c r="G974"/>
  <c r="H974"/>
  <c r="G973"/>
  <c r="H973"/>
  <c r="G972"/>
  <c r="H972"/>
  <c r="G971"/>
  <c r="H971"/>
  <c r="G970"/>
  <c r="H970"/>
  <c r="G969"/>
  <c r="H969"/>
  <c r="G968"/>
  <c r="H968"/>
  <c r="G967"/>
  <c r="H967"/>
  <c r="G966"/>
  <c r="H966"/>
  <c r="G965"/>
  <c r="H965"/>
  <c r="G964"/>
  <c r="H964"/>
  <c r="G963"/>
  <c r="H963"/>
  <c r="G962"/>
  <c r="H962"/>
  <c r="G961"/>
  <c r="H961"/>
  <c r="G960"/>
  <c r="H960"/>
  <c r="G959"/>
  <c r="H959"/>
  <c r="G958"/>
  <c r="H958"/>
  <c r="G957"/>
  <c r="H957"/>
  <c r="G956"/>
  <c r="H956"/>
  <c r="G955"/>
  <c r="H955"/>
  <c r="G954"/>
  <c r="H954"/>
  <c r="G953"/>
  <c r="H953"/>
  <c r="G952"/>
  <c r="H952"/>
  <c r="G951"/>
  <c r="H951"/>
  <c r="G950"/>
  <c r="H950"/>
  <c r="G949"/>
  <c r="H949"/>
  <c r="G948"/>
  <c r="H948"/>
  <c r="G947"/>
  <c r="H947"/>
  <c r="G946"/>
  <c r="H946"/>
  <c r="G945"/>
  <c r="H945"/>
  <c r="G944"/>
  <c r="H944"/>
  <c r="G943"/>
  <c r="H943"/>
  <c r="G942"/>
  <c r="H942"/>
  <c r="G941"/>
  <c r="H941"/>
  <c r="G940"/>
  <c r="H940"/>
  <c r="G939"/>
  <c r="H939"/>
  <c r="G938"/>
  <c r="H938"/>
  <c r="G937"/>
  <c r="H937"/>
  <c r="G936"/>
  <c r="H936"/>
  <c r="G935"/>
  <c r="H935"/>
  <c r="G934"/>
  <c r="H934"/>
  <c r="G933"/>
  <c r="H933"/>
  <c r="G932"/>
  <c r="H932"/>
  <c r="G931"/>
  <c r="H931"/>
  <c r="G930"/>
  <c r="H930"/>
  <c r="G929"/>
  <c r="H929"/>
  <c r="G928"/>
  <c r="H928"/>
  <c r="G927"/>
  <c r="H927"/>
  <c r="G926"/>
  <c r="H926"/>
  <c r="G925"/>
  <c r="H925"/>
  <c r="G924"/>
  <c r="H924"/>
  <c r="G923"/>
  <c r="H923"/>
  <c r="G922"/>
  <c r="H922"/>
  <c r="G921"/>
  <c r="H921"/>
  <c r="G920"/>
  <c r="H920"/>
  <c r="G919"/>
  <c r="H919"/>
  <c r="G918"/>
  <c r="H918"/>
  <c r="G917"/>
  <c r="H917"/>
  <c r="G916"/>
  <c r="H916"/>
  <c r="G915"/>
  <c r="H915"/>
  <c r="G914"/>
  <c r="H914"/>
  <c r="G913"/>
  <c r="H913"/>
  <c r="G912"/>
  <c r="H912"/>
  <c r="G911"/>
  <c r="H911"/>
  <c r="G910"/>
  <c r="H910"/>
  <c r="G909"/>
  <c r="H909"/>
  <c r="G908"/>
  <c r="H908"/>
  <c r="G907"/>
  <c r="H907"/>
  <c r="G906"/>
  <c r="H906"/>
  <c r="G905"/>
  <c r="H905"/>
  <c r="G904"/>
  <c r="H904"/>
  <c r="G903"/>
  <c r="H903"/>
  <c r="G902"/>
  <c r="H902"/>
  <c r="G901"/>
  <c r="H901"/>
  <c r="G900"/>
  <c r="H900"/>
  <c r="G899"/>
  <c r="H899"/>
  <c r="G898"/>
  <c r="H898"/>
  <c r="G897"/>
  <c r="H897"/>
  <c r="G896"/>
  <c r="H896"/>
  <c r="G895"/>
  <c r="H895"/>
  <c r="G894"/>
  <c r="H894"/>
  <c r="G893"/>
  <c r="H893"/>
  <c r="G892"/>
  <c r="H892"/>
  <c r="G891"/>
  <c r="H891"/>
  <c r="G890"/>
  <c r="H890"/>
  <c r="G889"/>
  <c r="H889"/>
  <c r="G888"/>
  <c r="H888"/>
  <c r="G887"/>
  <c r="H887"/>
  <c r="G886"/>
  <c r="H886"/>
  <c r="G885"/>
  <c r="H885"/>
  <c r="G884"/>
  <c r="H884"/>
  <c r="G883"/>
  <c r="H883"/>
  <c r="G882"/>
  <c r="H882"/>
  <c r="G881"/>
  <c r="H881"/>
  <c r="G880"/>
  <c r="H880"/>
  <c r="G879"/>
  <c r="H879"/>
  <c r="G878"/>
  <c r="H878"/>
  <c r="G877"/>
  <c r="H877"/>
  <c r="G876"/>
  <c r="H876"/>
  <c r="G875"/>
  <c r="H875"/>
  <c r="G874"/>
  <c r="H874"/>
  <c r="G873"/>
  <c r="H873"/>
  <c r="G872"/>
  <c r="H872"/>
  <c r="G871"/>
  <c r="H871"/>
  <c r="G870"/>
  <c r="H870"/>
  <c r="G869"/>
  <c r="H869"/>
  <c r="G868"/>
  <c r="H868"/>
  <c r="G867"/>
  <c r="H867"/>
  <c r="G866"/>
  <c r="H866"/>
  <c r="G865"/>
  <c r="H865"/>
  <c r="G864"/>
  <c r="H864"/>
  <c r="G863"/>
  <c r="H863"/>
  <c r="G862"/>
  <c r="H862"/>
  <c r="G861"/>
  <c r="H861"/>
  <c r="G860"/>
  <c r="H860"/>
  <c r="G859"/>
  <c r="H859"/>
  <c r="G858"/>
  <c r="H858"/>
  <c r="G857"/>
  <c r="H857"/>
  <c r="G856"/>
  <c r="H856"/>
  <c r="G855"/>
  <c r="H855"/>
  <c r="G854"/>
  <c r="H854"/>
  <c r="G853"/>
  <c r="H853"/>
  <c r="G852"/>
  <c r="H852"/>
  <c r="G851"/>
  <c r="H851"/>
  <c r="G850"/>
  <c r="H850"/>
  <c r="G849"/>
  <c r="H849"/>
  <c r="G848"/>
  <c r="H848"/>
  <c r="G847"/>
  <c r="H847"/>
  <c r="G846"/>
  <c r="H846"/>
  <c r="G845"/>
  <c r="H845"/>
  <c r="G844"/>
  <c r="H844"/>
  <c r="G843"/>
  <c r="H843"/>
  <c r="G842"/>
  <c r="H842"/>
  <c r="G841"/>
  <c r="H841"/>
  <c r="G840"/>
  <c r="H840"/>
  <c r="G839"/>
  <c r="H839"/>
  <c r="G838"/>
  <c r="H838"/>
  <c r="G837"/>
  <c r="H837"/>
  <c r="G836"/>
  <c r="H836"/>
  <c r="G835"/>
  <c r="H835"/>
  <c r="G834"/>
  <c r="H834"/>
  <c r="G833"/>
  <c r="H833"/>
  <c r="G832"/>
  <c r="H832"/>
  <c r="G831"/>
  <c r="H831"/>
  <c r="G830"/>
  <c r="H830"/>
  <c r="G829"/>
  <c r="H829"/>
  <c r="G828"/>
  <c r="H828"/>
  <c r="G827"/>
  <c r="H827"/>
  <c r="G826"/>
  <c r="H826"/>
  <c r="G825"/>
  <c r="H825"/>
  <c r="G824"/>
  <c r="H824"/>
  <c r="G823"/>
  <c r="H823"/>
  <c r="G822"/>
  <c r="H822"/>
  <c r="G821"/>
  <c r="H821"/>
  <c r="G820"/>
  <c r="H820"/>
  <c r="G819"/>
  <c r="H819"/>
  <c r="G818"/>
  <c r="H818"/>
  <c r="G817"/>
  <c r="H817"/>
  <c r="G816"/>
  <c r="H816"/>
  <c r="G815"/>
  <c r="H815"/>
  <c r="G814"/>
  <c r="H814"/>
  <c r="G813"/>
  <c r="H813"/>
  <c r="G812"/>
  <c r="H812"/>
  <c r="G811"/>
  <c r="H811"/>
  <c r="G810"/>
  <c r="H810"/>
  <c r="G809"/>
  <c r="H809"/>
  <c r="G808"/>
  <c r="H808"/>
  <c r="G807"/>
  <c r="H807"/>
  <c r="G806"/>
  <c r="H806"/>
  <c r="G805"/>
  <c r="H805"/>
  <c r="G804"/>
  <c r="H804"/>
  <c r="G803"/>
  <c r="H803"/>
  <c r="G802"/>
  <c r="H802"/>
  <c r="G801"/>
  <c r="H801"/>
  <c r="G800"/>
  <c r="H800"/>
  <c r="G799"/>
  <c r="H799"/>
  <c r="G798"/>
  <c r="H798"/>
  <c r="G797"/>
  <c r="H797"/>
  <c r="G796"/>
  <c r="H796"/>
  <c r="G795"/>
  <c r="H795"/>
  <c r="G794"/>
  <c r="H794"/>
  <c r="G793"/>
  <c r="H793"/>
  <c r="G792"/>
  <c r="H792"/>
  <c r="G791"/>
  <c r="H791"/>
  <c r="G790"/>
  <c r="H790"/>
  <c r="G789"/>
  <c r="H789"/>
  <c r="G788"/>
  <c r="H788"/>
  <c r="G787"/>
  <c r="H787"/>
  <c r="G786"/>
  <c r="H786"/>
  <c r="G785"/>
  <c r="H785"/>
  <c r="G784"/>
  <c r="H784"/>
  <c r="G783"/>
  <c r="H783"/>
  <c r="G782"/>
  <c r="H782"/>
  <c r="G781"/>
  <c r="H781"/>
  <c r="G780"/>
  <c r="H780"/>
  <c r="G779"/>
  <c r="H779"/>
  <c r="G778"/>
  <c r="H778"/>
  <c r="G777"/>
  <c r="H777"/>
  <c r="G776"/>
  <c r="H776"/>
  <c r="G775"/>
  <c r="H775"/>
  <c r="G774"/>
  <c r="H774"/>
  <c r="G773"/>
  <c r="H773"/>
  <c r="G772"/>
  <c r="H772"/>
  <c r="G771"/>
  <c r="H771"/>
  <c r="G770"/>
  <c r="H770"/>
  <c r="G769"/>
  <c r="H769"/>
  <c r="G768"/>
  <c r="H768"/>
  <c r="G767"/>
  <c r="H767"/>
  <c r="G766"/>
  <c r="H766"/>
  <c r="G765"/>
  <c r="H765"/>
  <c r="G764"/>
  <c r="H764"/>
  <c r="G763"/>
  <c r="H763"/>
  <c r="G762"/>
  <c r="H762"/>
  <c r="G761"/>
  <c r="H761"/>
  <c r="G760"/>
  <c r="H760"/>
  <c r="G759"/>
  <c r="H759"/>
  <c r="G758"/>
  <c r="H758"/>
  <c r="G757"/>
  <c r="H757"/>
  <c r="G756"/>
  <c r="H756"/>
  <c r="G755"/>
  <c r="H755"/>
  <c r="G754"/>
  <c r="H754"/>
  <c r="G753"/>
  <c r="H753"/>
  <c r="G752"/>
  <c r="H752"/>
  <c r="G751"/>
  <c r="H751"/>
  <c r="G750"/>
  <c r="H750"/>
  <c r="G749"/>
  <c r="H749"/>
  <c r="G748"/>
  <c r="H748"/>
  <c r="G747"/>
  <c r="H747"/>
  <c r="G746"/>
  <c r="H746"/>
  <c r="G745"/>
  <c r="H745"/>
  <c r="G744"/>
  <c r="H744"/>
  <c r="G743"/>
  <c r="H743"/>
  <c r="G742"/>
  <c r="H742"/>
  <c r="G741"/>
  <c r="H741"/>
  <c r="G740"/>
  <c r="H740"/>
  <c r="G739"/>
  <c r="H739"/>
  <c r="G738"/>
  <c r="H738"/>
  <c r="G737"/>
  <c r="H737"/>
  <c r="G736"/>
  <c r="H736"/>
  <c r="G735"/>
  <c r="H735"/>
  <c r="G734"/>
  <c r="H734"/>
  <c r="G733"/>
  <c r="H733"/>
  <c r="G732"/>
  <c r="H732"/>
  <c r="G731"/>
  <c r="H731"/>
  <c r="G730"/>
  <c r="H730"/>
  <c r="G729"/>
  <c r="H729"/>
  <c r="G728"/>
  <c r="H728"/>
  <c r="G727"/>
  <c r="H727"/>
  <c r="G726"/>
  <c r="H726"/>
  <c r="G725"/>
  <c r="H725"/>
  <c r="G724"/>
  <c r="H724"/>
  <c r="G723"/>
  <c r="H723"/>
  <c r="G722"/>
  <c r="H722"/>
  <c r="G721"/>
  <c r="H721"/>
  <c r="G720"/>
  <c r="H720"/>
  <c r="G719"/>
  <c r="H719"/>
  <c r="G718"/>
  <c r="H718"/>
  <c r="G717"/>
  <c r="H717"/>
  <c r="G716"/>
  <c r="H716"/>
  <c r="G715"/>
  <c r="H715"/>
  <c r="G714"/>
  <c r="H714"/>
  <c r="G713"/>
  <c r="H713"/>
  <c r="G712"/>
  <c r="H712"/>
  <c r="G711"/>
  <c r="H711"/>
  <c r="G710"/>
  <c r="H710"/>
  <c r="G709"/>
  <c r="H709"/>
  <c r="G708"/>
  <c r="H708"/>
  <c r="G707"/>
  <c r="H707"/>
  <c r="G706"/>
  <c r="H706"/>
  <c r="G705"/>
  <c r="H705"/>
  <c r="G704"/>
  <c r="H704"/>
  <c r="G703"/>
  <c r="H703"/>
  <c r="G702"/>
  <c r="H702"/>
  <c r="G701"/>
  <c r="H701"/>
  <c r="G700"/>
  <c r="H700"/>
  <c r="G699"/>
  <c r="H699"/>
  <c r="G698"/>
  <c r="H698"/>
  <c r="G697"/>
  <c r="H697"/>
  <c r="G696"/>
  <c r="H696"/>
  <c r="G695"/>
  <c r="H695"/>
  <c r="G694"/>
  <c r="H694"/>
  <c r="G693"/>
  <c r="H693"/>
  <c r="G692"/>
  <c r="H692"/>
  <c r="G691"/>
  <c r="H691"/>
  <c r="G690"/>
  <c r="H690"/>
  <c r="G689"/>
  <c r="H689"/>
  <c r="G688"/>
  <c r="H688"/>
  <c r="G687"/>
  <c r="H687"/>
  <c r="G686"/>
  <c r="H686"/>
  <c r="G685"/>
  <c r="H685"/>
  <c r="G684"/>
  <c r="H684"/>
  <c r="G683"/>
  <c r="H683"/>
  <c r="G682"/>
  <c r="H682"/>
  <c r="G681"/>
  <c r="H681"/>
  <c r="G680"/>
  <c r="H680"/>
  <c r="G679"/>
  <c r="H679"/>
  <c r="G678"/>
  <c r="H678"/>
  <c r="G677"/>
  <c r="H677"/>
  <c r="G676"/>
  <c r="H676"/>
  <c r="G675"/>
  <c r="H675"/>
  <c r="G674"/>
  <c r="H674"/>
  <c r="G673"/>
  <c r="H673"/>
  <c r="G672"/>
  <c r="H672"/>
  <c r="G671"/>
  <c r="H671"/>
  <c r="G670"/>
  <c r="H670"/>
  <c r="G669"/>
  <c r="H669"/>
  <c r="G668"/>
  <c r="H668"/>
  <c r="G667"/>
  <c r="H667"/>
  <c r="G666"/>
  <c r="H666"/>
  <c r="G665"/>
  <c r="H665"/>
  <c r="G664"/>
  <c r="H664"/>
  <c r="G663"/>
  <c r="H663"/>
  <c r="G662"/>
  <c r="H662"/>
  <c r="G661"/>
  <c r="H661"/>
  <c r="G660"/>
  <c r="H660"/>
  <c r="G659"/>
  <c r="H659"/>
  <c r="G658"/>
  <c r="H658"/>
  <c r="G657"/>
  <c r="H657"/>
  <c r="G656"/>
  <c r="H656"/>
  <c r="G655"/>
  <c r="H655"/>
  <c r="G654"/>
  <c r="H654"/>
  <c r="G653"/>
  <c r="H653"/>
  <c r="G652"/>
  <c r="H652"/>
  <c r="G651"/>
  <c r="H651"/>
  <c r="G650"/>
  <c r="H650"/>
  <c r="G649"/>
  <c r="H649"/>
  <c r="G648"/>
  <c r="H648"/>
  <c r="G647"/>
  <c r="H647"/>
  <c r="G646"/>
  <c r="H646"/>
  <c r="G645"/>
  <c r="H645"/>
  <c r="G644"/>
  <c r="H644"/>
  <c r="G643"/>
  <c r="H643"/>
  <c r="G642"/>
  <c r="H642"/>
  <c r="G641"/>
  <c r="H641"/>
  <c r="G640"/>
  <c r="H640"/>
  <c r="G639"/>
  <c r="H639"/>
  <c r="G638"/>
  <c r="H638"/>
  <c r="G637"/>
  <c r="H637"/>
  <c r="G636"/>
  <c r="H636"/>
  <c r="G635"/>
  <c r="H635"/>
  <c r="G634"/>
  <c r="H634"/>
  <c r="G633"/>
  <c r="H633"/>
  <c r="G632"/>
  <c r="H632"/>
  <c r="G631"/>
  <c r="H631"/>
  <c r="G630"/>
  <c r="H630"/>
  <c r="G629"/>
  <c r="H629"/>
  <c r="G628"/>
  <c r="H628"/>
  <c r="G627"/>
  <c r="H627"/>
  <c r="G626"/>
  <c r="H626"/>
  <c r="G625"/>
  <c r="H625"/>
  <c r="G624"/>
  <c r="H624"/>
  <c r="G623"/>
  <c r="H623"/>
  <c r="G622"/>
  <c r="H622"/>
  <c r="G621"/>
  <c r="H621"/>
  <c r="G620"/>
  <c r="H620"/>
  <c r="G619"/>
  <c r="H619"/>
  <c r="G618"/>
  <c r="H618"/>
  <c r="G617"/>
  <c r="H617"/>
  <c r="G616"/>
  <c r="H616"/>
  <c r="G615"/>
  <c r="H615"/>
  <c r="G614"/>
  <c r="H614"/>
  <c r="G613"/>
  <c r="H613"/>
  <c r="G612"/>
  <c r="H612"/>
  <c r="G611"/>
  <c r="H611"/>
  <c r="G610"/>
  <c r="H610"/>
  <c r="G609"/>
  <c r="H609"/>
  <c r="G608"/>
  <c r="H608"/>
  <c r="G607"/>
  <c r="H607"/>
  <c r="G606"/>
  <c r="H606"/>
  <c r="G605"/>
  <c r="H605"/>
  <c r="G604"/>
  <c r="H604"/>
  <c r="G603"/>
  <c r="H603"/>
  <c r="G602"/>
  <c r="H602"/>
  <c r="G601"/>
  <c r="H601"/>
  <c r="G600"/>
  <c r="H600"/>
  <c r="G599"/>
  <c r="H599"/>
  <c r="G598"/>
  <c r="H598"/>
  <c r="G597"/>
  <c r="H597"/>
  <c r="G596"/>
  <c r="H596"/>
  <c r="G595"/>
  <c r="H595"/>
  <c r="G594"/>
  <c r="H594"/>
  <c r="G593"/>
  <c r="H593"/>
  <c r="G592"/>
  <c r="H592"/>
  <c r="G591"/>
  <c r="H591"/>
  <c r="G590"/>
  <c r="H590"/>
  <c r="G589"/>
  <c r="H589"/>
  <c r="G588"/>
  <c r="H588"/>
  <c r="G587"/>
  <c r="H587"/>
  <c r="G586"/>
  <c r="H586"/>
  <c r="G585"/>
  <c r="H585"/>
  <c r="G584"/>
  <c r="H584"/>
  <c r="G583"/>
  <c r="H583"/>
  <c r="G582"/>
  <c r="H582"/>
  <c r="G581"/>
  <c r="H581"/>
  <c r="G580"/>
  <c r="H580"/>
  <c r="G579"/>
  <c r="H579"/>
  <c r="G578"/>
  <c r="H578"/>
  <c r="G577"/>
  <c r="H577"/>
  <c r="G576"/>
  <c r="H576"/>
  <c r="G575"/>
  <c r="H575"/>
  <c r="G574"/>
  <c r="H574"/>
  <c r="G573"/>
  <c r="H573"/>
  <c r="G572"/>
  <c r="H572"/>
  <c r="G571"/>
  <c r="H571"/>
  <c r="G570"/>
  <c r="H570"/>
  <c r="G569"/>
  <c r="H569"/>
  <c r="G568"/>
  <c r="H568"/>
  <c r="G567"/>
  <c r="H567"/>
  <c r="G566"/>
  <c r="H566"/>
  <c r="G565"/>
  <c r="H565"/>
  <c r="G564"/>
  <c r="H564"/>
  <c r="G563"/>
  <c r="H563"/>
  <c r="G562"/>
  <c r="H562"/>
  <c r="G561"/>
  <c r="H561"/>
  <c r="G560"/>
  <c r="H560"/>
  <c r="G559"/>
  <c r="H559"/>
  <c r="G558"/>
  <c r="H558"/>
  <c r="G557"/>
  <c r="H557"/>
  <c r="G556"/>
  <c r="H556"/>
  <c r="G555"/>
  <c r="H555"/>
  <c r="G554"/>
  <c r="H554"/>
  <c r="G553"/>
  <c r="H553"/>
  <c r="G552"/>
  <c r="H552"/>
  <c r="G551"/>
  <c r="H551"/>
  <c r="G550"/>
  <c r="H550"/>
  <c r="G549"/>
  <c r="H549"/>
  <c r="G548"/>
  <c r="H548"/>
  <c r="G547"/>
  <c r="H547"/>
  <c r="G546"/>
  <c r="H546"/>
  <c r="G545"/>
  <c r="H545"/>
  <c r="G544"/>
  <c r="H544"/>
  <c r="G543"/>
  <c r="H543"/>
  <c r="G542"/>
  <c r="H542"/>
  <c r="G541"/>
  <c r="H541"/>
  <c r="G540"/>
  <c r="H540"/>
  <c r="G539"/>
  <c r="H539"/>
  <c r="G538"/>
  <c r="H538"/>
  <c r="G537"/>
  <c r="H537"/>
  <c r="G536"/>
  <c r="H536"/>
  <c r="G535"/>
  <c r="H535"/>
  <c r="G534"/>
  <c r="H534"/>
  <c r="G533"/>
  <c r="H533"/>
  <c r="G532"/>
  <c r="H532"/>
  <c r="G531"/>
  <c r="H531"/>
  <c r="G530"/>
  <c r="H530"/>
  <c r="G529"/>
  <c r="H529"/>
  <c r="G528"/>
  <c r="H528"/>
  <c r="G527"/>
  <c r="H527"/>
  <c r="G526"/>
  <c r="H526"/>
  <c r="G525"/>
  <c r="H525"/>
  <c r="G524"/>
  <c r="H524"/>
  <c r="G523"/>
  <c r="H523"/>
  <c r="G522"/>
  <c r="H522"/>
  <c r="G521"/>
  <c r="H521"/>
  <c r="G520"/>
  <c r="H520"/>
  <c r="G519"/>
  <c r="H519"/>
  <c r="G518"/>
  <c r="H518"/>
  <c r="G517"/>
  <c r="H517"/>
  <c r="G516"/>
  <c r="H516"/>
  <c r="G515"/>
  <c r="H515"/>
  <c r="G514"/>
  <c r="H514"/>
  <c r="G513"/>
  <c r="H513"/>
  <c r="G512"/>
  <c r="H512"/>
  <c r="G511"/>
  <c r="H511"/>
  <c r="G510"/>
  <c r="H510"/>
  <c r="G509"/>
  <c r="H509"/>
  <c r="G508"/>
  <c r="H508"/>
  <c r="G507"/>
  <c r="H507"/>
  <c r="G506"/>
  <c r="H506"/>
  <c r="G505"/>
  <c r="H505"/>
  <c r="G504"/>
  <c r="H504"/>
  <c r="G503"/>
  <c r="H503"/>
  <c r="G502"/>
  <c r="H502"/>
  <c r="G501"/>
  <c r="H501"/>
  <c r="G500"/>
  <c r="H500"/>
  <c r="G499"/>
  <c r="H499"/>
  <c r="G498"/>
  <c r="H498"/>
  <c r="G497"/>
  <c r="H497"/>
  <c r="G496"/>
  <c r="H496"/>
  <c r="G495"/>
  <c r="H495"/>
  <c r="G494"/>
  <c r="H494"/>
  <c r="G493"/>
  <c r="H493"/>
  <c r="G492"/>
  <c r="H492"/>
  <c r="G491"/>
  <c r="H491"/>
  <c r="G490"/>
  <c r="H490"/>
  <c r="G489"/>
  <c r="H489"/>
  <c r="G488"/>
  <c r="H488"/>
  <c r="G487"/>
  <c r="H487"/>
  <c r="G486"/>
  <c r="H486"/>
  <c r="G485"/>
  <c r="H485"/>
  <c r="G484"/>
  <c r="H484"/>
  <c r="G483"/>
  <c r="H483"/>
  <c r="G482"/>
  <c r="H482"/>
  <c r="G481"/>
  <c r="H481"/>
  <c r="G480"/>
  <c r="H480"/>
  <c r="G479"/>
  <c r="H479"/>
  <c r="G478"/>
  <c r="H478"/>
  <c r="G477"/>
  <c r="H477"/>
  <c r="G476"/>
  <c r="H476"/>
  <c r="G475"/>
  <c r="H475"/>
  <c r="G474"/>
  <c r="H474"/>
  <c r="G473"/>
  <c r="H473"/>
  <c r="G472"/>
  <c r="H472"/>
  <c r="G471"/>
  <c r="H471"/>
  <c r="G470"/>
  <c r="H470"/>
  <c r="G469"/>
  <c r="H469"/>
  <c r="G468"/>
  <c r="H468"/>
  <c r="G467"/>
  <c r="H467"/>
  <c r="G466"/>
  <c r="H466"/>
  <c r="G465"/>
  <c r="H465"/>
  <c r="G464"/>
  <c r="H464"/>
  <c r="G463"/>
  <c r="H463"/>
  <c r="G462"/>
  <c r="H462"/>
  <c r="G461"/>
  <c r="H461"/>
  <c r="G460"/>
  <c r="H460"/>
  <c r="G459"/>
  <c r="H459"/>
  <c r="G458"/>
  <c r="H458"/>
  <c r="G457"/>
  <c r="H457"/>
  <c r="G456"/>
  <c r="H456"/>
  <c r="G455"/>
  <c r="H455"/>
  <c r="G454"/>
  <c r="H454"/>
  <c r="G453"/>
  <c r="H453"/>
  <c r="G452"/>
  <c r="H452"/>
  <c r="G451"/>
  <c r="H451"/>
  <c r="G450"/>
  <c r="H450"/>
  <c r="G449"/>
  <c r="H449"/>
  <c r="G448"/>
  <c r="H448"/>
  <c r="G447"/>
  <c r="H447"/>
  <c r="G446"/>
  <c r="H446"/>
  <c r="G445"/>
  <c r="H445"/>
  <c r="G444"/>
  <c r="H444"/>
  <c r="G443"/>
  <c r="H443"/>
  <c r="G442"/>
  <c r="H442"/>
  <c r="G441"/>
  <c r="H441"/>
  <c r="G440"/>
  <c r="H440"/>
  <c r="G439"/>
  <c r="H439"/>
  <c r="G438"/>
  <c r="H438"/>
  <c r="G437"/>
  <c r="H437"/>
  <c r="G436"/>
  <c r="H436"/>
  <c r="G435"/>
  <c r="H435"/>
  <c r="G434"/>
  <c r="H434"/>
  <c r="G433"/>
  <c r="H433"/>
  <c r="G432"/>
  <c r="H432"/>
  <c r="G431"/>
  <c r="H431"/>
  <c r="G430"/>
  <c r="H430"/>
  <c r="G429"/>
  <c r="H429"/>
  <c r="G428"/>
  <c r="H428"/>
  <c r="G427"/>
  <c r="H427"/>
  <c r="G426"/>
  <c r="H426"/>
  <c r="G425"/>
  <c r="H425"/>
  <c r="G424"/>
  <c r="H424"/>
  <c r="G423"/>
  <c r="H423"/>
  <c r="G422"/>
  <c r="H422"/>
  <c r="G421"/>
  <c r="H421"/>
  <c r="G420"/>
  <c r="H420"/>
  <c r="G419"/>
  <c r="H419"/>
  <c r="G418"/>
  <c r="H418"/>
  <c r="G417"/>
  <c r="H417"/>
  <c r="G416"/>
  <c r="H416"/>
  <c r="G415"/>
  <c r="H415"/>
  <c r="G414"/>
  <c r="H414"/>
  <c r="G413"/>
  <c r="H413"/>
  <c r="G412"/>
  <c r="H412"/>
  <c r="G411"/>
  <c r="H411"/>
  <c r="G410"/>
  <c r="H410"/>
  <c r="G409"/>
  <c r="H409"/>
  <c r="G408"/>
  <c r="H408"/>
  <c r="G407"/>
  <c r="H407"/>
  <c r="G406"/>
  <c r="H406"/>
  <c r="G405"/>
  <c r="H405"/>
  <c r="G404"/>
  <c r="H404"/>
  <c r="G403"/>
  <c r="H403"/>
  <c r="G402"/>
  <c r="H402"/>
  <c r="G401"/>
  <c r="H401"/>
  <c r="G400"/>
  <c r="H400"/>
  <c r="G399"/>
  <c r="H399"/>
  <c r="G398"/>
  <c r="H398"/>
  <c r="G397"/>
  <c r="H397"/>
  <c r="G396"/>
  <c r="H396"/>
  <c r="G395"/>
  <c r="H395"/>
  <c r="G394"/>
  <c r="H394"/>
  <c r="G393"/>
  <c r="H393"/>
  <c r="G392"/>
  <c r="H392"/>
  <c r="G391"/>
  <c r="H391"/>
  <c r="G390"/>
  <c r="H390"/>
  <c r="G389"/>
  <c r="H389"/>
  <c r="G388"/>
  <c r="H388"/>
  <c r="G387"/>
  <c r="H387"/>
  <c r="G386"/>
  <c r="H386"/>
  <c r="G385"/>
  <c r="H385"/>
  <c r="G384"/>
  <c r="H384"/>
  <c r="G383"/>
  <c r="H383"/>
  <c r="G382"/>
  <c r="H382"/>
  <c r="G381"/>
  <c r="H381"/>
  <c r="G380"/>
  <c r="H380"/>
  <c r="G379"/>
  <c r="H379"/>
  <c r="G378"/>
  <c r="H378"/>
  <c r="G377"/>
  <c r="H377"/>
  <c r="G376"/>
  <c r="H376"/>
  <c r="G375"/>
  <c r="H375"/>
  <c r="G374"/>
  <c r="H374"/>
  <c r="G373"/>
  <c r="H373"/>
  <c r="G372"/>
  <c r="H372"/>
  <c r="G371"/>
  <c r="H371"/>
  <c r="G370"/>
  <c r="H370"/>
  <c r="G369"/>
  <c r="H369"/>
  <c r="G368"/>
  <c r="H368"/>
  <c r="G367"/>
  <c r="H367"/>
  <c r="G366"/>
  <c r="H366"/>
  <c r="G365"/>
  <c r="H365"/>
  <c r="G364"/>
  <c r="H364"/>
  <c r="G363"/>
  <c r="H363"/>
  <c r="G362"/>
  <c r="H362"/>
  <c r="G361"/>
  <c r="H361"/>
  <c r="G360"/>
  <c r="H360"/>
  <c r="G359"/>
  <c r="H359"/>
  <c r="G358"/>
  <c r="H358"/>
  <c r="G357"/>
  <c r="H357"/>
  <c r="G356"/>
  <c r="H356"/>
  <c r="G355"/>
  <c r="H355"/>
  <c r="G354"/>
  <c r="H354"/>
  <c r="G353"/>
  <c r="H353"/>
  <c r="G352"/>
  <c r="H352"/>
  <c r="G351"/>
  <c r="H351"/>
  <c r="G350"/>
  <c r="H350"/>
  <c r="G349"/>
  <c r="H349"/>
  <c r="G348"/>
  <c r="H348"/>
  <c r="G347"/>
  <c r="H347"/>
  <c r="G346"/>
  <c r="H346"/>
  <c r="G345"/>
  <c r="H345"/>
  <c r="G344"/>
  <c r="H344"/>
  <c r="G343"/>
  <c r="H343"/>
  <c r="G342"/>
  <c r="H342"/>
  <c r="G341"/>
  <c r="H341"/>
  <c r="G340"/>
  <c r="H340"/>
  <c r="G339"/>
  <c r="H339"/>
  <c r="G338"/>
  <c r="H338"/>
  <c r="G337"/>
  <c r="H337"/>
  <c r="G336"/>
  <c r="H336"/>
  <c r="G335"/>
  <c r="H335"/>
  <c r="G334"/>
  <c r="H334"/>
  <c r="G333"/>
  <c r="H333"/>
  <c r="G332"/>
  <c r="H332"/>
  <c r="G331"/>
  <c r="H331"/>
  <c r="G330"/>
  <c r="H330"/>
  <c r="G329"/>
  <c r="H329"/>
  <c r="G328"/>
  <c r="H328"/>
  <c r="G327"/>
  <c r="H327"/>
  <c r="G326"/>
  <c r="H326"/>
  <c r="G325"/>
  <c r="H325"/>
  <c r="G324"/>
  <c r="H324"/>
  <c r="G323"/>
  <c r="H323"/>
  <c r="G322"/>
  <c r="H322"/>
  <c r="G321"/>
  <c r="H321"/>
  <c r="G320"/>
  <c r="H320"/>
  <c r="G319"/>
  <c r="H319"/>
  <c r="G318"/>
  <c r="H318"/>
  <c r="G317"/>
  <c r="H317"/>
  <c r="G316"/>
  <c r="H316"/>
  <c r="G315"/>
  <c r="H315"/>
  <c r="G314"/>
  <c r="H314"/>
  <c r="G313"/>
  <c r="H313"/>
  <c r="G312"/>
  <c r="H312"/>
  <c r="G311"/>
  <c r="H311"/>
  <c r="G310"/>
  <c r="H310"/>
  <c r="G309"/>
  <c r="H309"/>
  <c r="G308"/>
  <c r="H308"/>
  <c r="G307"/>
  <c r="H307"/>
  <c r="G306"/>
  <c r="H306"/>
  <c r="G305"/>
  <c r="H305"/>
  <c r="G304"/>
  <c r="H304"/>
  <c r="G303"/>
  <c r="H303"/>
  <c r="G302"/>
  <c r="H302"/>
  <c r="G301"/>
  <c r="H301"/>
  <c r="G300"/>
  <c r="H300"/>
  <c r="G299"/>
  <c r="H299"/>
  <c r="G298"/>
  <c r="H298"/>
  <c r="G297"/>
  <c r="H297"/>
  <c r="G296"/>
  <c r="H296"/>
  <c r="G295"/>
  <c r="H295"/>
  <c r="G294"/>
  <c r="H294"/>
  <c r="G293"/>
  <c r="H293"/>
  <c r="G292"/>
  <c r="H292"/>
  <c r="G291"/>
  <c r="H291"/>
  <c r="G290"/>
  <c r="H290"/>
  <c r="G289"/>
  <c r="H289"/>
  <c r="G288"/>
  <c r="H288"/>
  <c r="G287"/>
  <c r="H287"/>
  <c r="G286"/>
  <c r="H286"/>
  <c r="G285"/>
  <c r="H285"/>
  <c r="G284"/>
  <c r="H284"/>
  <c r="G283"/>
  <c r="H283"/>
  <c r="G282"/>
  <c r="H282"/>
  <c r="G281"/>
  <c r="H281"/>
  <c r="G280"/>
  <c r="H280"/>
  <c r="G279"/>
  <c r="H279"/>
  <c r="G278"/>
  <c r="H278"/>
  <c r="G277"/>
  <c r="H277"/>
  <c r="G276"/>
  <c r="H276"/>
  <c r="G275"/>
  <c r="H275"/>
  <c r="G274"/>
  <c r="H274"/>
  <c r="G273"/>
  <c r="H273"/>
  <c r="G272"/>
  <c r="H272"/>
  <c r="G271"/>
  <c r="H271"/>
  <c r="G270"/>
  <c r="H270"/>
  <c r="G269"/>
  <c r="H269"/>
  <c r="G268"/>
  <c r="H268"/>
  <c r="G267"/>
  <c r="H267"/>
  <c r="G266"/>
  <c r="H266"/>
  <c r="G265"/>
  <c r="H265"/>
  <c r="G264"/>
  <c r="H264"/>
  <c r="G263"/>
  <c r="H263"/>
  <c r="G262"/>
  <c r="H262"/>
  <c r="G261"/>
  <c r="H261"/>
  <c r="G260"/>
  <c r="H260"/>
  <c r="G259"/>
  <c r="H259"/>
  <c r="G258"/>
  <c r="H258"/>
  <c r="G257"/>
  <c r="H257"/>
  <c r="G256"/>
  <c r="H256"/>
  <c r="G255"/>
  <c r="H255"/>
  <c r="G254"/>
  <c r="H254"/>
  <c r="G253"/>
  <c r="H253"/>
  <c r="G252"/>
  <c r="H252"/>
  <c r="G251"/>
  <c r="H251"/>
  <c r="G250"/>
  <c r="H250"/>
  <c r="G249"/>
  <c r="H249"/>
  <c r="G248"/>
  <c r="H248"/>
  <c r="G247"/>
  <c r="H247"/>
  <c r="G246"/>
  <c r="H246"/>
  <c r="G245"/>
  <c r="H245"/>
  <c r="G244"/>
  <c r="H244"/>
  <c r="G243"/>
  <c r="H243"/>
  <c r="G242"/>
  <c r="H242"/>
  <c r="G241"/>
  <c r="H241"/>
  <c r="G240"/>
  <c r="H240"/>
  <c r="G239"/>
  <c r="H239"/>
  <c r="G238"/>
  <c r="H238"/>
  <c r="G237"/>
  <c r="H237"/>
  <c r="G236"/>
  <c r="H236"/>
  <c r="G235"/>
  <c r="H235"/>
  <c r="G234"/>
  <c r="H234"/>
  <c r="G233"/>
  <c r="H233"/>
  <c r="G232"/>
  <c r="H232"/>
  <c r="G231"/>
  <c r="H231"/>
  <c r="G230"/>
  <c r="H230"/>
  <c r="G229"/>
  <c r="H229"/>
  <c r="G228"/>
  <c r="H228"/>
  <c r="G227"/>
  <c r="H227"/>
  <c r="G226"/>
  <c r="H226"/>
  <c r="G225"/>
  <c r="H225"/>
  <c r="G224"/>
  <c r="H224"/>
  <c r="G223"/>
  <c r="H223"/>
  <c r="G222"/>
  <c r="H222"/>
  <c r="G221"/>
  <c r="H221"/>
  <c r="G220"/>
  <c r="H220"/>
  <c r="G219"/>
  <c r="H219"/>
  <c r="G218"/>
  <c r="H218"/>
  <c r="G217"/>
  <c r="H217"/>
  <c r="G216"/>
  <c r="H216"/>
  <c r="G215"/>
  <c r="H215"/>
  <c r="G214"/>
  <c r="H214"/>
  <c r="G213"/>
  <c r="H213"/>
  <c r="G212"/>
  <c r="H212"/>
  <c r="G211"/>
  <c r="H211"/>
  <c r="G210"/>
  <c r="H210"/>
  <c r="G209"/>
  <c r="H209"/>
  <c r="G208"/>
  <c r="H208"/>
  <c r="G207"/>
  <c r="H207"/>
  <c r="G206"/>
  <c r="H206"/>
  <c r="G205"/>
  <c r="H205"/>
  <c r="G204"/>
  <c r="H204"/>
  <c r="G20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G185"/>
  <c r="H185"/>
  <c r="G184"/>
  <c r="H184"/>
  <c r="G183"/>
  <c r="H183"/>
  <c r="G182"/>
  <c r="H182"/>
  <c r="G181"/>
  <c r="H181"/>
  <c r="G180"/>
  <c r="H180"/>
  <c r="G179"/>
  <c r="H179"/>
  <c r="G178"/>
  <c r="H178"/>
  <c r="G177"/>
  <c r="H177"/>
  <c r="G176"/>
  <c r="H176"/>
  <c r="G175"/>
  <c r="H175"/>
  <c r="G174"/>
  <c r="H174"/>
  <c r="G173"/>
  <c r="H173"/>
  <c r="G172"/>
  <c r="H172"/>
  <c r="G171"/>
  <c r="H171"/>
  <c r="G170"/>
  <c r="H170"/>
  <c r="G169"/>
  <c r="H169"/>
  <c r="G168"/>
  <c r="H168"/>
  <c r="G167"/>
  <c r="H167"/>
  <c r="G166"/>
  <c r="H166"/>
  <c r="G165"/>
  <c r="H165"/>
  <c r="G164"/>
  <c r="H164"/>
  <c r="G163"/>
  <c r="H163"/>
  <c r="G162"/>
  <c r="H162"/>
  <c r="G161"/>
  <c r="H161"/>
  <c r="G160"/>
  <c r="H160"/>
  <c r="G159"/>
  <c r="H159"/>
  <c r="G158"/>
  <c r="H158"/>
  <c r="G157"/>
  <c r="H157"/>
  <c r="G156"/>
  <c r="H156"/>
  <c r="G155"/>
  <c r="H155"/>
  <c r="G154"/>
  <c r="H154"/>
  <c r="G153"/>
  <c r="H153"/>
  <c r="G152"/>
  <c r="H152"/>
  <c r="G151"/>
  <c r="H151"/>
  <c r="G150"/>
  <c r="H150"/>
  <c r="G149"/>
  <c r="H149"/>
  <c r="G148"/>
  <c r="H148"/>
  <c r="G147"/>
  <c r="H147"/>
  <c r="G146"/>
  <c r="H146"/>
  <c r="G145"/>
  <c r="H145"/>
  <c r="G144"/>
  <c r="H144"/>
  <c r="G143"/>
  <c r="H143"/>
  <c r="G142"/>
  <c r="H142"/>
  <c r="G141"/>
  <c r="H141"/>
  <c r="G140"/>
  <c r="H140"/>
  <c r="G139"/>
  <c r="H139"/>
  <c r="G138"/>
  <c r="H138"/>
  <c r="G137"/>
  <c r="H137"/>
  <c r="G136"/>
  <c r="H136"/>
  <c r="G135"/>
  <c r="H135"/>
  <c r="G134"/>
  <c r="H134"/>
  <c r="G133"/>
  <c r="H133"/>
  <c r="G132"/>
  <c r="H132"/>
  <c r="G131"/>
  <c r="H131"/>
  <c r="G130"/>
  <c r="H130"/>
  <c r="G129"/>
  <c r="H129"/>
  <c r="G128"/>
  <c r="H128"/>
  <c r="G127"/>
  <c r="H127"/>
  <c r="G126"/>
  <c r="H126"/>
  <c r="G125"/>
  <c r="H125"/>
  <c r="G124"/>
  <c r="H124"/>
  <c r="G123"/>
  <c r="H123"/>
  <c r="G122"/>
  <c r="H122"/>
  <c r="G121"/>
  <c r="H121"/>
  <c r="G120"/>
  <c r="H120"/>
  <c r="G119"/>
  <c r="H119"/>
  <c r="G118"/>
  <c r="H118"/>
  <c r="G117"/>
  <c r="H117"/>
  <c r="G116"/>
  <c r="H116"/>
  <c r="G115"/>
  <c r="H115"/>
  <c r="G114"/>
  <c r="H114"/>
  <c r="G113"/>
  <c r="H113"/>
  <c r="G112"/>
  <c r="H112"/>
  <c r="G111"/>
  <c r="H111"/>
  <c r="G110"/>
  <c r="H110"/>
  <c r="G109"/>
  <c r="H109"/>
  <c r="G108"/>
  <c r="H108"/>
  <c r="G107"/>
  <c r="H107"/>
  <c r="G106"/>
  <c r="H106"/>
  <c r="G105"/>
  <c r="H105"/>
  <c r="G104"/>
  <c r="H104"/>
  <c r="G103"/>
  <c r="H103"/>
  <c r="G102"/>
  <c r="H102"/>
  <c r="G101"/>
  <c r="H101"/>
  <c r="G100"/>
  <c r="H100"/>
  <c r="G99"/>
  <c r="H99"/>
  <c r="G98"/>
  <c r="H98"/>
  <c r="G97"/>
  <c r="H97"/>
  <c r="G96"/>
  <c r="H96"/>
  <c r="G95"/>
  <c r="H95"/>
  <c r="G94"/>
  <c r="H94"/>
  <c r="G93"/>
  <c r="H93"/>
  <c r="G92"/>
  <c r="H92"/>
  <c r="G91"/>
  <c r="H91"/>
  <c r="G90"/>
  <c r="H90"/>
  <c r="G89"/>
  <c r="H89"/>
  <c r="G88"/>
  <c r="H88"/>
  <c r="G87"/>
  <c r="H87"/>
  <c r="G86"/>
  <c r="H86"/>
  <c r="G85"/>
  <c r="H85"/>
  <c r="G84"/>
  <c r="H84"/>
  <c r="G83"/>
  <c r="H83"/>
  <c r="G82"/>
  <c r="H82"/>
  <c r="G81"/>
  <c r="H81"/>
  <c r="G80"/>
  <c r="H80"/>
  <c r="G79"/>
  <c r="H79"/>
  <c r="G78"/>
  <c r="H78"/>
  <c r="G77"/>
  <c r="H77"/>
  <c r="G76"/>
  <c r="H76"/>
  <c r="G75"/>
  <c r="H75"/>
  <c r="G74"/>
  <c r="H74"/>
  <c r="G73"/>
  <c r="H73"/>
  <c r="G72"/>
  <c r="H72"/>
  <c r="G71"/>
  <c r="H71"/>
  <c r="G70"/>
  <c r="H70"/>
  <c r="G69"/>
  <c r="H69"/>
  <c r="G68"/>
  <c r="H68"/>
  <c r="G67"/>
  <c r="H67"/>
  <c r="G66"/>
  <c r="H66"/>
  <c r="G65"/>
  <c r="H65"/>
  <c r="G64"/>
  <c r="H64"/>
  <c r="G63"/>
  <c r="H63"/>
  <c r="G62"/>
  <c r="H62"/>
  <c r="G61"/>
  <c r="H61"/>
  <c r="G60"/>
  <c r="H60"/>
  <c r="G59"/>
  <c r="H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G3"/>
  <c r="H3"/>
  <c r="G2"/>
  <c r="H2"/>
</calcChain>
</file>

<file path=xl/sharedStrings.xml><?xml version="1.0" encoding="utf-8"?>
<sst xmlns="http://schemas.openxmlformats.org/spreadsheetml/2006/main" count="26984" uniqueCount="10919">
  <si>
    <t>NO.</t>
  </si>
  <si>
    <t>NIK</t>
  </si>
  <si>
    <t>NAMA</t>
  </si>
  <si>
    <t>NO. REKENING</t>
  </si>
  <si>
    <t>RINCIAN</t>
  </si>
  <si>
    <t>JUMLAH (Rp)</t>
  </si>
  <si>
    <t>PAJAK (Rp.)</t>
  </si>
  <si>
    <t>JUMLAH DITERIMA (Rp.)</t>
  </si>
  <si>
    <t>METODE PEMBELAJARAN</t>
  </si>
  <si>
    <t>LEMBAGA</t>
  </si>
  <si>
    <t>ALAMAT</t>
  </si>
  <si>
    <t>KECAMATAN</t>
  </si>
  <si>
    <t>KELURAHAN</t>
  </si>
  <si>
    <t xml:space="preserve"> </t>
  </si>
  <si>
    <t>3573014106620005</t>
  </si>
  <si>
    <t>SUJIANAH</t>
  </si>
  <si>
    <t>0042489409</t>
  </si>
  <si>
    <t>3 x 175.000,00</t>
  </si>
  <si>
    <t>IQRO'</t>
  </si>
  <si>
    <t>TPQ DARUL AZIZ</t>
  </si>
  <si>
    <t xml:space="preserve">Jl. Kemirahan G/IE No. 3-A Kel. Purwodadi </t>
  </si>
  <si>
    <t>BLIMBING</t>
  </si>
  <si>
    <t>PURWODADI</t>
  </si>
  <si>
    <t>3573011605740005</t>
  </si>
  <si>
    <t>AHMAD MUNAWIR HASAN</t>
  </si>
  <si>
    <t>0046887425</t>
  </si>
  <si>
    <t>3573015909740005</t>
  </si>
  <si>
    <t>MAS'ADAH</t>
  </si>
  <si>
    <t>1076015640</t>
  </si>
  <si>
    <t>3573016507610003</t>
  </si>
  <si>
    <t>URIFAH</t>
  </si>
  <si>
    <t>1076015658</t>
  </si>
  <si>
    <t>3573015606710007</t>
  </si>
  <si>
    <t>ANA HAMIDAH,HJ,S.AG</t>
  </si>
  <si>
    <t>0046842782</t>
  </si>
  <si>
    <t>MADIN I'ANATUT THOLIBIN</t>
  </si>
  <si>
    <t>Jl. Simpang Panji Suroso I RT 08 RW 07 Perum Blimbing Permai Estate Purwodadi</t>
  </si>
  <si>
    <t>3573014401590004</t>
  </si>
  <si>
    <t>ENY CHODIDJAH</t>
  </si>
  <si>
    <t>0046842766</t>
  </si>
  <si>
    <t>Jl. Simpang Panji Suroso I RT 08 RW 07 Perum Blimbing Permai Estate RW 07 Purwodadi</t>
  </si>
  <si>
    <t>3515094309890002</t>
  </si>
  <si>
    <t>QONITAH ROFI'AH AZMI S.Pd.I</t>
  </si>
  <si>
    <t>0046842642</t>
  </si>
  <si>
    <t>3573015912860008</t>
  </si>
  <si>
    <t>RETNANING NURRANI</t>
  </si>
  <si>
    <t>0046843673</t>
  </si>
  <si>
    <t>3573014712920005</t>
  </si>
  <si>
    <t>NAHDLIYA SOFIA HAMIDAH</t>
  </si>
  <si>
    <t>0046842715</t>
  </si>
  <si>
    <t>3573016407920002</t>
  </si>
  <si>
    <t>RIZKY DWI KURNIASIH</t>
  </si>
  <si>
    <t>0046843681</t>
  </si>
  <si>
    <t>3573014702950006</t>
  </si>
  <si>
    <t>NUR LAILI 'ABIDAH</t>
  </si>
  <si>
    <t>0046842731</t>
  </si>
  <si>
    <t>3573015806550001</t>
  </si>
  <si>
    <t>NURUL LATIFAH</t>
  </si>
  <si>
    <t>0046888171</t>
  </si>
  <si>
    <t xml:space="preserve">TPA AL AMIN </t>
  </si>
  <si>
    <t xml:space="preserve">Jl. Sidomulyo II/19 Purwodadi </t>
  </si>
  <si>
    <t>3573014510560003</t>
  </si>
  <si>
    <t>SOLICHAH, HJ</t>
  </si>
  <si>
    <t>0046888111</t>
  </si>
  <si>
    <t>3573015905830004</t>
  </si>
  <si>
    <t>VIVIN VERLIA LINA</t>
  </si>
  <si>
    <t>0046887727</t>
  </si>
  <si>
    <t>3573015509650013</t>
  </si>
  <si>
    <t>WIDJI BAWON</t>
  </si>
  <si>
    <t>0046887905</t>
  </si>
  <si>
    <t>TPA MIFTAHUL JANNAH</t>
  </si>
  <si>
    <t>Jl. Ikan Piranha G No. 47 PURWODADI</t>
  </si>
  <si>
    <t>3573010212720002</t>
  </si>
  <si>
    <t>MUCHTAR</t>
  </si>
  <si>
    <t>0046887841</t>
  </si>
  <si>
    <t>TPQ RADEN SYAHID</t>
  </si>
  <si>
    <t>Jl. Ikan Piranha H-20 PURWODADI</t>
  </si>
  <si>
    <t>3573011806940006</t>
  </si>
  <si>
    <t>FATHONI ALI AL FAHMI</t>
  </si>
  <si>
    <t>0046888081</t>
  </si>
  <si>
    <t>3573015009790011</t>
  </si>
  <si>
    <t>SRI KUSTIYANINGSIH</t>
  </si>
  <si>
    <t>0046887999</t>
  </si>
  <si>
    <t>3573015605750008</t>
  </si>
  <si>
    <t>MAISAROH</t>
  </si>
  <si>
    <t>0046888146</t>
  </si>
  <si>
    <t>MUSHOLLA AL-IKHLAS</t>
  </si>
  <si>
    <t>Jl. A. Yani No. 109 PURWODADI</t>
  </si>
  <si>
    <t>3573016102810011</t>
  </si>
  <si>
    <t>SITI MASRUROH</t>
  </si>
  <si>
    <t>1076015755</t>
  </si>
  <si>
    <t>TPQ darussalam</t>
  </si>
  <si>
    <t>Jl. Pulosari I No. 07 RT 06 RW 07 Purwodadi</t>
  </si>
  <si>
    <t>3573017009900002</t>
  </si>
  <si>
    <t>ANISA FITRI WAHYUNINGTYAS</t>
  </si>
  <si>
    <t>1076015771</t>
  </si>
  <si>
    <t>3573015708650005</t>
  </si>
  <si>
    <t>MAS' ULAH</t>
  </si>
  <si>
    <t>0046843762</t>
  </si>
  <si>
    <t>3573011506890008</t>
  </si>
  <si>
    <t>BADARUK MUCHAMMAD SANYOTO</t>
  </si>
  <si>
    <t>1076015763</t>
  </si>
  <si>
    <t>3573014806560002</t>
  </si>
  <si>
    <t>SITI HARTININGSIH</t>
  </si>
  <si>
    <t>0046897285</t>
  </si>
  <si>
    <t>3573011510590008</t>
  </si>
  <si>
    <t>ANASRIFUL ACHYAR</t>
  </si>
  <si>
    <t>1076015542</t>
  </si>
  <si>
    <t>TPQ DAARUSSALAAM</t>
  </si>
  <si>
    <t>Jl. Pulosari I/04 RT 06 RW 07 Purwodadi</t>
  </si>
  <si>
    <t>3573014404500003</t>
  </si>
  <si>
    <t>DEWI MARJITTA</t>
  </si>
  <si>
    <t>0046849795</t>
  </si>
  <si>
    <t>TPQ AL-AZHAR</t>
  </si>
  <si>
    <t xml:space="preserve">Jl. Pulosari I/30 RT.05 RW.07 Kel. Purwodadi </t>
  </si>
  <si>
    <t>3573012712700004</t>
  </si>
  <si>
    <t>LUQMAN HAKIM</t>
  </si>
  <si>
    <t>0046849850</t>
  </si>
  <si>
    <t>3573014704810004</t>
  </si>
  <si>
    <t>USWAH HASANAH HASBY</t>
  </si>
  <si>
    <t>0047140846</t>
  </si>
  <si>
    <t>3573010312740003</t>
  </si>
  <si>
    <t>MUKHTAR LUTHFI</t>
  </si>
  <si>
    <t>0046839803</t>
  </si>
  <si>
    <t>3573012802450002</t>
  </si>
  <si>
    <t>SAPARU CHOIRON YUSUF</t>
  </si>
  <si>
    <t>0046849914</t>
  </si>
  <si>
    <t>3573015102780001</t>
  </si>
  <si>
    <t>EUIS DARYATI</t>
  </si>
  <si>
    <t>0046839773</t>
  </si>
  <si>
    <t>3573012802760004</t>
  </si>
  <si>
    <t>MUCHLAS MUTTAQIN</t>
  </si>
  <si>
    <t>0046184912</t>
  </si>
  <si>
    <t>3573014501840010</t>
  </si>
  <si>
    <t>DIAN EKA SARI</t>
  </si>
  <si>
    <t>1076015674</t>
  </si>
  <si>
    <t>TPA BNA AISYIYAH</t>
  </si>
  <si>
    <t>Jl. AHMAD YANI GG. SUMPIL 1 NO. 53</t>
  </si>
  <si>
    <t>3573017004820005</t>
  </si>
  <si>
    <t>DWI KURNIASARI</t>
  </si>
  <si>
    <t>1076015682</t>
  </si>
  <si>
    <t>3573014504490004</t>
  </si>
  <si>
    <t>SUPARTINI</t>
  </si>
  <si>
    <t>0046887549</t>
  </si>
  <si>
    <t>HIJAZ</t>
  </si>
  <si>
    <t>MUSHOLLA AL-BAYYINAH</t>
  </si>
  <si>
    <t>Jl. Sumpil I NO.47 PURWODADI</t>
  </si>
  <si>
    <t>3573014202650002</t>
  </si>
  <si>
    <t>ENDANG FIDRIATI</t>
  </si>
  <si>
    <t>0046887638</t>
  </si>
  <si>
    <t>3573016111820006</t>
  </si>
  <si>
    <t>DEWI SUKONINGSIH</t>
  </si>
  <si>
    <t>1076015585</t>
  </si>
  <si>
    <t>MDI. WALISONGO</t>
  </si>
  <si>
    <t>Jl. Sumpil I No.33 P PURWODADI</t>
  </si>
  <si>
    <t>3573015805840006</t>
  </si>
  <si>
    <t>MENIK RITAWATY</t>
  </si>
  <si>
    <t>1076015607</t>
  </si>
  <si>
    <t>3573017011730003</t>
  </si>
  <si>
    <t>NUR ROHMAH</t>
  </si>
  <si>
    <t>1076015593</t>
  </si>
  <si>
    <t>3573016106700002</t>
  </si>
  <si>
    <t>ANDA MARI</t>
  </si>
  <si>
    <t>1076015615</t>
  </si>
  <si>
    <t>3573015511750005</t>
  </si>
  <si>
    <t>LUKISIATI</t>
  </si>
  <si>
    <t>1076015739</t>
  </si>
  <si>
    <t>3573015004760004</t>
  </si>
  <si>
    <t>MUNTIASIH</t>
  </si>
  <si>
    <t>0046887301</t>
  </si>
  <si>
    <t>3573015107770007</t>
  </si>
  <si>
    <t>SITI SYAMSIYAH</t>
  </si>
  <si>
    <t>1076015747</t>
  </si>
  <si>
    <t>3573015404760006</t>
  </si>
  <si>
    <t>ASTUNING ZOELAIKAH</t>
  </si>
  <si>
    <t>0046358805</t>
  </si>
  <si>
    <t>3573014606758007</t>
  </si>
  <si>
    <t>SITI TOYIBAH</t>
  </si>
  <si>
    <t>1076015712</t>
  </si>
  <si>
    <t>3573014504890006</t>
  </si>
  <si>
    <t>LAYLATUL MAHMUDA</t>
  </si>
  <si>
    <t>1076015577</t>
  </si>
  <si>
    <t>3573015901750006</t>
  </si>
  <si>
    <t>GITO RINI SRIWARDANI</t>
  </si>
  <si>
    <t>1076015569</t>
  </si>
  <si>
    <t>3573012806690001</t>
  </si>
  <si>
    <t>MOCHAMAD BASJORI</t>
  </si>
  <si>
    <t>1076015721</t>
  </si>
  <si>
    <t>3573016011740005</t>
  </si>
  <si>
    <t>UMI KHASANAH</t>
  </si>
  <si>
    <t>0596147631</t>
  </si>
  <si>
    <t>TPA IRSYADUL IBAD</t>
  </si>
  <si>
    <t>Jl. Sumpil III RT 4 RW 6 Purwodadi</t>
  </si>
  <si>
    <t>3573010911680004</t>
  </si>
  <si>
    <t>MOCHAMAD SOLICHIN</t>
  </si>
  <si>
    <t>1076015691</t>
  </si>
  <si>
    <t>3573014609820013</t>
  </si>
  <si>
    <t>NANIN FITRIYAH</t>
  </si>
  <si>
    <t>0047336384</t>
  </si>
  <si>
    <t>LANGGAR WAKAF "H. RIDWAN"</t>
  </si>
  <si>
    <t>JL. KEMIRAHAN IIG RT 5 RW 2 PURWODADI</t>
  </si>
  <si>
    <t>3573014909750003</t>
  </si>
  <si>
    <t>ETIK SOEBIASTUTIK</t>
  </si>
  <si>
    <t>0046608470</t>
  </si>
  <si>
    <t>3573013112500005</t>
  </si>
  <si>
    <t>SLAMET BUDIYONO</t>
  </si>
  <si>
    <t>1076015526</t>
  </si>
  <si>
    <t>TPQ WAQOF NURUL HUDA</t>
  </si>
  <si>
    <t>JL. RADEN PANJI SUROSO UTARA I/20A</t>
  </si>
  <si>
    <t>3573016711560003</t>
  </si>
  <si>
    <t>TUTIK MASITHAH</t>
  </si>
  <si>
    <t>1076015518</t>
  </si>
  <si>
    <t>3573016104780007</t>
  </si>
  <si>
    <t>UMMI RODLIYAH</t>
  </si>
  <si>
    <t>1076015534</t>
  </si>
  <si>
    <t>3573010804600001</t>
  </si>
  <si>
    <t>MOCH ARUSMAN</t>
  </si>
  <si>
    <t>0046887395</t>
  </si>
  <si>
    <t>TPQ AR ROHMAN</t>
  </si>
  <si>
    <t>JL. PLAOSAN TIMUR RT 3 RW 12 PURWODADI</t>
  </si>
  <si>
    <t>3573010506680006</t>
  </si>
  <si>
    <t>RIDWAN CANDRA PUTRA</t>
  </si>
  <si>
    <t>0046887450</t>
  </si>
  <si>
    <t>TPA MUSHOLLA ADZAKIRIN</t>
  </si>
  <si>
    <t>JL. PLAOSAN TIMUR RW 12 PURWODADI</t>
  </si>
  <si>
    <t>3573016009620007</t>
  </si>
  <si>
    <t>MUFAROHAH HJ</t>
  </si>
  <si>
    <t>0046887603</t>
  </si>
  <si>
    <t>TPQ NURUL FURQON</t>
  </si>
  <si>
    <t>JL. PLAOSAN TIMUR NO. 23 RT 7 RW 12 PURWODADI</t>
  </si>
  <si>
    <t>3573011006600008</t>
  </si>
  <si>
    <t>SOLICHIN</t>
  </si>
  <si>
    <t>1076015780</t>
  </si>
  <si>
    <t>LANGGAR TPQ FATHUL WAAHAB</t>
  </si>
  <si>
    <t>JL. SUMPIL II/45  RT 1 RW 13 PURWODADI</t>
  </si>
  <si>
    <t>3573010606640008</t>
  </si>
  <si>
    <t>SIARI</t>
  </si>
  <si>
    <t>1076015704</t>
  </si>
  <si>
    <t>MUSHOLLA AL IKHLAS</t>
  </si>
  <si>
    <t>JL. SUMPIL II RT 7 RW 13 PURWODADI</t>
  </si>
  <si>
    <t>3573014901560004</t>
  </si>
  <si>
    <t>HARTINI SRI ROCHANI</t>
  </si>
  <si>
    <t>0046886917</t>
  </si>
  <si>
    <t>GEREJA BETHEL INJIL SEPENUH 'SHEKINAH'</t>
  </si>
  <si>
    <t>JL. SUMPIL IIIA NO. 1, PURWODADI</t>
  </si>
  <si>
    <t>3573015903770007</t>
  </si>
  <si>
    <t>SRI MULYANI</t>
  </si>
  <si>
    <t>0046886704</t>
  </si>
  <si>
    <t>3573056704700003</t>
  </si>
  <si>
    <t>WIWIK PUJIASTUTI</t>
  </si>
  <si>
    <t>0046886828</t>
  </si>
  <si>
    <t>3573054606970004</t>
  </si>
  <si>
    <t>TRIVENA TABITA</t>
  </si>
  <si>
    <t>0047609810</t>
  </si>
  <si>
    <t>GEREJA BETHEL INJIL SEPENUH SHEKINAH</t>
  </si>
  <si>
    <t>JLSUMPIL A NO 01 KEL.PURWODADI</t>
  </si>
  <si>
    <t>3573054806770003</t>
  </si>
  <si>
    <t>MARIA MAHA KURNIA NINGSIH</t>
  </si>
  <si>
    <t>0046888260</t>
  </si>
  <si>
    <t>3573054607760004</t>
  </si>
  <si>
    <t>YULI PUJIASTUTI</t>
  </si>
  <si>
    <t>0046886887</t>
  </si>
  <si>
    <t>3573016008690005</t>
  </si>
  <si>
    <t>ANASTASIA JORGINI</t>
  </si>
  <si>
    <t>0046516427</t>
  </si>
  <si>
    <t>3573016610720005</t>
  </si>
  <si>
    <t>THERESYA RARA WINARNI, SPD</t>
  </si>
  <si>
    <t>0046867068</t>
  </si>
  <si>
    <t>GEREJA PROTESTAN INDONESIA BAGIAN BARAT (GPIB) MAJELIS JEMAAT "GETSEMANI"</t>
  </si>
  <si>
    <t>JL. PBI BLOK N1/1-2 KEL. PURWODADI</t>
  </si>
  <si>
    <t>3573015307740001</t>
  </si>
  <si>
    <t>INA LOKOLLO</t>
  </si>
  <si>
    <t>0046867114</t>
  </si>
  <si>
    <t>3573015203780004</t>
  </si>
  <si>
    <t>MARCELIA SORAYA, SH</t>
  </si>
  <si>
    <t>0046867092</t>
  </si>
  <si>
    <t>3573041504900002</t>
  </si>
  <si>
    <t>YURIKE EDELWEISS GRATIA F.R</t>
  </si>
  <si>
    <t>0046516532</t>
  </si>
  <si>
    <t>3573014705710005</t>
  </si>
  <si>
    <t>ELIANA PERTIWI PESULIMA</t>
  </si>
  <si>
    <t>0046867629</t>
  </si>
  <si>
    <t>3573016402660001</t>
  </si>
  <si>
    <t>DWI WINARNI, SE</t>
  </si>
  <si>
    <t>0046516575</t>
  </si>
  <si>
    <t>5171015905660002</t>
  </si>
  <si>
    <t>DYAH SAPTORINI</t>
  </si>
  <si>
    <t>0046761880</t>
  </si>
  <si>
    <t>3507244701730004</t>
  </si>
  <si>
    <t>JANVIERA ADRIANA N</t>
  </si>
  <si>
    <t>0047579511</t>
  </si>
  <si>
    <t>3507243003780002</t>
  </si>
  <si>
    <t>MISTARI SETYO GUNAWAN</t>
  </si>
  <si>
    <t>0046890892</t>
  </si>
  <si>
    <t>3573014604810004</t>
  </si>
  <si>
    <t>LIES  SURYATI</t>
  </si>
  <si>
    <t>0046886852</t>
  </si>
  <si>
    <t>3573025308940003</t>
  </si>
  <si>
    <t>BETTY GEA CITRA PUSPA</t>
  </si>
  <si>
    <t>0046888201</t>
  </si>
  <si>
    <t>3573015008760005</t>
  </si>
  <si>
    <t>DWI WURYANI</t>
  </si>
  <si>
    <t>0046907086</t>
  </si>
  <si>
    <t>QIROATI</t>
  </si>
  <si>
    <t>TPQ AL MUQORROBIN</t>
  </si>
  <si>
    <t>JL. SUMPIL 2/178</t>
  </si>
  <si>
    <t>3573016009830008</t>
  </si>
  <si>
    <t>NUR FARIHAH</t>
  </si>
  <si>
    <t>0046907094</t>
  </si>
  <si>
    <t>JL. SUMPIL 2/179</t>
  </si>
  <si>
    <t>3573051405740001</t>
  </si>
  <si>
    <t>MOHAMAD SOLEH</t>
  </si>
  <si>
    <t>0046907604</t>
  </si>
  <si>
    <t>TPQ AL KARIM</t>
  </si>
  <si>
    <t>JL. PIRANHA NO. 74 PURWODADI</t>
  </si>
  <si>
    <t>3573012501720002</t>
  </si>
  <si>
    <t>ABDURRAHMAN</t>
  </si>
  <si>
    <t>0046907612</t>
  </si>
  <si>
    <t>3573054406840003</t>
  </si>
  <si>
    <t>SITI NUR FATIMAH</t>
  </si>
  <si>
    <t>0046907582</t>
  </si>
  <si>
    <t>3573051812790002</t>
  </si>
  <si>
    <t>ZAINUL ILMI</t>
  </si>
  <si>
    <t>0046907591</t>
  </si>
  <si>
    <t>3573010109870001</t>
  </si>
  <si>
    <t>SOFYAN AFANDI</t>
  </si>
  <si>
    <t>0046861981</t>
  </si>
  <si>
    <t>TPQ TARBIYATUL MUBALLIGHIN AL ISLAMIYAH</t>
  </si>
  <si>
    <t>JL. PLAOSAN TIMUR NO. 136 PURWODADI</t>
  </si>
  <si>
    <t>3507245907830005</t>
  </si>
  <si>
    <t>NUR IMAMAH FAIZAH</t>
  </si>
  <si>
    <t>0046208251</t>
  </si>
  <si>
    <t>3573010504900002</t>
  </si>
  <si>
    <t>MOCH AFIFUDIN</t>
  </si>
  <si>
    <t>0046861591</t>
  </si>
  <si>
    <t>3573012111940001</t>
  </si>
  <si>
    <t>SYAIFUL FANANI</t>
  </si>
  <si>
    <t>1076015631</t>
  </si>
  <si>
    <t>3583016807800002</t>
  </si>
  <si>
    <t>HARIS SUSANTI</t>
  </si>
  <si>
    <t>0046198395</t>
  </si>
  <si>
    <t>TPQ / MADIN RAMADHAN</t>
  </si>
  <si>
    <t>PBI BLOK O5 NO. 1 PURWODADI</t>
  </si>
  <si>
    <t>3573014903770004</t>
  </si>
  <si>
    <t>MUDRIKAH</t>
  </si>
  <si>
    <t>0592107848</t>
  </si>
  <si>
    <t>3507246709700005</t>
  </si>
  <si>
    <t>MUFIDAH</t>
  </si>
  <si>
    <t>0046198671</t>
  </si>
  <si>
    <t>JL. SUMPIL 2/128</t>
  </si>
  <si>
    <t>3573014309720008</t>
  </si>
  <si>
    <t>SITI FATIMAH</t>
  </si>
  <si>
    <t>0047520746</t>
  </si>
  <si>
    <t>JL. SUMPIL 2/129</t>
  </si>
  <si>
    <t>3507246604910003</t>
  </si>
  <si>
    <t>NURUL MAZIDATIL FITRIYAH</t>
  </si>
  <si>
    <t>0592109816</t>
  </si>
  <si>
    <t>JL. SUMPIL 2/130</t>
  </si>
  <si>
    <t>3573014101410018</t>
  </si>
  <si>
    <t>HJ. CHAFSOH</t>
  </si>
  <si>
    <t>0596052037</t>
  </si>
  <si>
    <t>JL. SUMPIL 2/131</t>
  </si>
  <si>
    <t>AKH MAULIDI</t>
  </si>
  <si>
    <t>'0046770242</t>
  </si>
  <si>
    <t>TPQ AL FATAH</t>
  </si>
  <si>
    <t>JL. R. PANJI SUROSO/ PLAOSON TIMUR RT.6/9</t>
  </si>
  <si>
    <t>ISMI ARIANTI</t>
  </si>
  <si>
    <t>0046766792</t>
  </si>
  <si>
    <t>ANI UMI FARIDA</t>
  </si>
  <si>
    <t>0046766831</t>
  </si>
  <si>
    <t>ANNAUMI HANITA</t>
  </si>
  <si>
    <t>0046766814</t>
  </si>
  <si>
    <t>YANTIERNAWATI</t>
  </si>
  <si>
    <t>0046766881</t>
  </si>
  <si>
    <t>3573055011740005</t>
  </si>
  <si>
    <t>SITI NURJANAH</t>
  </si>
  <si>
    <t>0046896840</t>
  </si>
  <si>
    <t>UMMI</t>
  </si>
  <si>
    <t>TPQ. AR. RIDLO</t>
  </si>
  <si>
    <t>JL. RADEN TUMENGGUNG SURYO 31 A PURWANTORO</t>
  </si>
  <si>
    <t>PURWANTORO</t>
  </si>
  <si>
    <t>3573014403970002</t>
  </si>
  <si>
    <t>ZULVA NADYA EL FITRA</t>
  </si>
  <si>
    <t>0046605021</t>
  </si>
  <si>
    <t>3573011009840011</t>
  </si>
  <si>
    <t>AMIN HIDAYAT</t>
  </si>
  <si>
    <t>0046872606</t>
  </si>
  <si>
    <t>3573011512810004</t>
  </si>
  <si>
    <t>MOCH ARWANI</t>
  </si>
  <si>
    <t>0046823109</t>
  </si>
  <si>
    <t>3573014107580091</t>
  </si>
  <si>
    <t>MUSANA</t>
  </si>
  <si>
    <t>0046872584</t>
  </si>
  <si>
    <t>BAITURROCHMAH</t>
  </si>
  <si>
    <t>JL. KARYA BARAT 16 PURWANTORO</t>
  </si>
  <si>
    <t>3573013112520002</t>
  </si>
  <si>
    <t>ABUSIRI</t>
  </si>
  <si>
    <t>0046872568</t>
  </si>
  <si>
    <t>3573012911670005</t>
  </si>
  <si>
    <t>ABDULLAH</t>
  </si>
  <si>
    <t>0046872576</t>
  </si>
  <si>
    <t>MUSHOLLA AL FATAH</t>
  </si>
  <si>
    <t>JL. TAMAN SISWA III RW 4 PURWANTORO</t>
  </si>
  <si>
    <t>3573050401480001</t>
  </si>
  <si>
    <t>HUSAIRI</t>
  </si>
  <si>
    <t>0046872550</t>
  </si>
  <si>
    <t>3573016812530004</t>
  </si>
  <si>
    <t>LULUK PUDJIASTUTI, A.Ma.Pd</t>
  </si>
  <si>
    <t>0047439621</t>
  </si>
  <si>
    <t>3573016705670006</t>
  </si>
  <si>
    <t>SRI IDAWATI</t>
  </si>
  <si>
    <t>0046872444</t>
  </si>
  <si>
    <t>MASJID AL HUDA</t>
  </si>
  <si>
    <t>JL. LETJEN S. PARMAN I/ GLINTUNG PURWANTORO</t>
  </si>
  <si>
    <t>3507135708340001</t>
  </si>
  <si>
    <t>MISRI'AH</t>
  </si>
  <si>
    <t>0046872452</t>
  </si>
  <si>
    <t>3573011906730008</t>
  </si>
  <si>
    <t>MOHAMAD KHOTIB</t>
  </si>
  <si>
    <t>0046872461</t>
  </si>
  <si>
    <t>MUSHOLLA DARUSSALAM</t>
  </si>
  <si>
    <t>JL. KARYA TIMUR IV / RT. 05 PURWANTORO</t>
  </si>
  <si>
    <t>3573016907760006</t>
  </si>
  <si>
    <t>SITI MALIKHAH</t>
  </si>
  <si>
    <t>0046872479</t>
  </si>
  <si>
    <t>3573012906690002</t>
  </si>
  <si>
    <t>NUR WAKHID EFENDI</t>
  </si>
  <si>
    <t>0042359177</t>
  </si>
  <si>
    <t>MASJID MUHAJIRIN</t>
  </si>
  <si>
    <t>JL. KARYA TIMUR IV / RT. 06 PURWANTORO</t>
  </si>
  <si>
    <t>3573014509640003</t>
  </si>
  <si>
    <t>NUR AINI SETYAIANINGSIH</t>
  </si>
  <si>
    <t>0046872371</t>
  </si>
  <si>
    <t>3573055405670003</t>
  </si>
  <si>
    <t>SITI MAISARAH, DRA.</t>
  </si>
  <si>
    <t>0046872380</t>
  </si>
  <si>
    <t>TPQ DARUL ULUM AL-ISTIQILALY</t>
  </si>
  <si>
    <t>JL. CILIWUNG II/19 D PURWANTORO</t>
  </si>
  <si>
    <t>3573015208610002</t>
  </si>
  <si>
    <t>DJUWARIYAH</t>
  </si>
  <si>
    <t>0046872517</t>
  </si>
  <si>
    <t>3573014910740001</t>
  </si>
  <si>
    <t>ENDANG PRIHATIN</t>
  </si>
  <si>
    <t>0046872398</t>
  </si>
  <si>
    <t>3573015705620004</t>
  </si>
  <si>
    <t>AFIDAH HAYATI</t>
  </si>
  <si>
    <t>0046872401</t>
  </si>
  <si>
    <t>3573015008620003</t>
  </si>
  <si>
    <t>SITI AISYAH</t>
  </si>
  <si>
    <t>0046872410</t>
  </si>
  <si>
    <t>TILAWATI</t>
  </si>
  <si>
    <t>TPQ BAITUR ROCHIM</t>
  </si>
  <si>
    <t>JL. CILIWUNG I NO. 41 PURWANTORO</t>
  </si>
  <si>
    <t>3573015008730011</t>
  </si>
  <si>
    <t>IFROKHIYAH</t>
  </si>
  <si>
    <t>0046872436</t>
  </si>
  <si>
    <t>3573011111840005</t>
  </si>
  <si>
    <t>DODIK SUMADI</t>
  </si>
  <si>
    <t>0046872240</t>
  </si>
  <si>
    <t>3573014103720003</t>
  </si>
  <si>
    <t>NUNUK MASLACHAH</t>
  </si>
  <si>
    <t>0046872258</t>
  </si>
  <si>
    <t>TPQ. AL-HIDAYAH</t>
  </si>
  <si>
    <t>JL. CILIWUNG II NO. 46 PURWANTORO</t>
  </si>
  <si>
    <t>3573015106590004</t>
  </si>
  <si>
    <t>TITIN HAMIDAH</t>
  </si>
  <si>
    <t>0042340744</t>
  </si>
  <si>
    <t>3573014603680002</t>
  </si>
  <si>
    <t>NUR MAS'ADAH</t>
  </si>
  <si>
    <t>0046872525</t>
  </si>
  <si>
    <t>3573016612900005</t>
  </si>
  <si>
    <t>HILDA NUR AZIZAH</t>
  </si>
  <si>
    <t>0046516605</t>
  </si>
  <si>
    <t>3573011800980004</t>
  </si>
  <si>
    <t>GUNTUR WINARKO</t>
  </si>
  <si>
    <t>0046872266</t>
  </si>
  <si>
    <t>TPQ AT-THOYYIBAH</t>
  </si>
  <si>
    <t>3507126110870001</t>
  </si>
  <si>
    <t>SITI KHUMAIROH</t>
  </si>
  <si>
    <t>0046762002</t>
  </si>
  <si>
    <t>MADIN AR RDLO</t>
  </si>
  <si>
    <t>Jl. R. Tumenggung Suryo No.31</t>
  </si>
  <si>
    <t>3573032208840005</t>
  </si>
  <si>
    <t>AGUNG EKO PRASETYO, S.Pd</t>
  </si>
  <si>
    <t>0046872291</t>
  </si>
  <si>
    <t>JL. KARYA TIMUR GG. I PURWANTORO</t>
  </si>
  <si>
    <t>3573012606720012</t>
  </si>
  <si>
    <t>IMAM TOHIR BANI ANWAR</t>
  </si>
  <si>
    <t>0046872312</t>
  </si>
  <si>
    <t>IRSYAADUL 'IBAAD</t>
  </si>
  <si>
    <t>JL. BATUBARA NO. 68 PURWANTORO</t>
  </si>
  <si>
    <t>3573015008650005</t>
  </si>
  <si>
    <t>MASROFAH</t>
  </si>
  <si>
    <t>0046872339</t>
  </si>
  <si>
    <t>3573015708790006</t>
  </si>
  <si>
    <t>SITI AGUSTINA</t>
  </si>
  <si>
    <t>0046872118</t>
  </si>
  <si>
    <t>3573014711780001</t>
  </si>
  <si>
    <t>MACHMUDAH</t>
  </si>
  <si>
    <t>0046872151</t>
  </si>
  <si>
    <t>3573014307670002</t>
  </si>
  <si>
    <t>ISTIANAH</t>
  </si>
  <si>
    <t>0046872185</t>
  </si>
  <si>
    <t>3573015004630001</t>
  </si>
  <si>
    <t>NURLAILA MASROH</t>
  </si>
  <si>
    <t>0046872193</t>
  </si>
  <si>
    <t>YANBUA</t>
  </si>
  <si>
    <t>RTQ AL HIDAYAH</t>
  </si>
  <si>
    <t>JL. BAUKSIT 45 B PURWANTORO</t>
  </si>
  <si>
    <t>3507111601860003</t>
  </si>
  <si>
    <t>JONI RUDIANTO</t>
  </si>
  <si>
    <t>0046101901</t>
  </si>
  <si>
    <t>3573016201890003</t>
  </si>
  <si>
    <t>DEWI MUYASSAROH, S.Pdl.</t>
  </si>
  <si>
    <t>0046872207</t>
  </si>
  <si>
    <t>3573010903960002</t>
  </si>
  <si>
    <t>MOCH AINUL FAHMI</t>
  </si>
  <si>
    <t>0046872223</t>
  </si>
  <si>
    <t>3507011018400004</t>
  </si>
  <si>
    <t>MUHAMMAD NURKHOLIS, S.Pd.</t>
  </si>
  <si>
    <t>0046872231</t>
  </si>
  <si>
    <t>3573056210780005</t>
  </si>
  <si>
    <t>BINTI CHOTIMAH</t>
  </si>
  <si>
    <t>0046872991</t>
  </si>
  <si>
    <t>3573011704720004</t>
  </si>
  <si>
    <t>MOKHAMAD NURUL HUDA</t>
  </si>
  <si>
    <t>0046873050</t>
  </si>
  <si>
    <t>3573014210740008</t>
  </si>
  <si>
    <t>NENENG NUR CHOLIFAH</t>
  </si>
  <si>
    <t>0046873025</t>
  </si>
  <si>
    <t>6371036111660002</t>
  </si>
  <si>
    <t>NUR HASANAH</t>
  </si>
  <si>
    <t>0046608381</t>
  </si>
  <si>
    <t>3573010502850006</t>
  </si>
  <si>
    <t>AHMAD MUHLISIN</t>
  </si>
  <si>
    <t>0046873432</t>
  </si>
  <si>
    <t>3573012010620002</t>
  </si>
  <si>
    <t>SUNYOTO</t>
  </si>
  <si>
    <t>0046872126</t>
  </si>
  <si>
    <t>TPAI AL MUSLIHIN</t>
  </si>
  <si>
    <t>JL. PHOSPAT 80 C PURWANTORO</t>
  </si>
  <si>
    <t>3573010503910003</t>
  </si>
  <si>
    <t>MUHAMMAD MA'RUF ASYHARI</t>
  </si>
  <si>
    <t>0046872649</t>
  </si>
  <si>
    <t>3573011807850009</t>
  </si>
  <si>
    <t>MARSIMAN</t>
  </si>
  <si>
    <t>0046873009</t>
  </si>
  <si>
    <t>3573017108940002</t>
  </si>
  <si>
    <t>UMI SA'DIYAH</t>
  </si>
  <si>
    <t>0046872983</t>
  </si>
  <si>
    <t>3573010511470002</t>
  </si>
  <si>
    <t>SYAFI'UDIN ASY'ARI</t>
  </si>
  <si>
    <t>0046873467</t>
  </si>
  <si>
    <t>SOROKAH</t>
  </si>
  <si>
    <t>MUSHOLLA AHMAD SIDIQ</t>
  </si>
  <si>
    <t>JL. PHOSPAT 47 PURWANTORO</t>
  </si>
  <si>
    <t>3507095111580003</t>
  </si>
  <si>
    <t>LIKAMAH</t>
  </si>
  <si>
    <t>0046873416</t>
  </si>
  <si>
    <t>3573016605750006</t>
  </si>
  <si>
    <t>USWATUN KHASANAH</t>
  </si>
  <si>
    <t>0046873459</t>
  </si>
  <si>
    <t>3573014708670002</t>
  </si>
  <si>
    <t>ISTIQOMAH</t>
  </si>
  <si>
    <t>0046873475</t>
  </si>
  <si>
    <t>TPQ RIYADUL JANNAH</t>
  </si>
  <si>
    <t>JL. PHOSPAT NO. 69 PURWANTORO</t>
  </si>
  <si>
    <t>3573014607580001</t>
  </si>
  <si>
    <t>YULIATI</t>
  </si>
  <si>
    <t>0046873483</t>
  </si>
  <si>
    <t>3573015907880002</t>
  </si>
  <si>
    <t>DIAN LESTARI SURYANINGTIYAS</t>
  </si>
  <si>
    <t>0046873505</t>
  </si>
  <si>
    <t>3573014805670002</t>
  </si>
  <si>
    <t>NANIK NURHIDAYATI</t>
  </si>
  <si>
    <t>0046873491</t>
  </si>
  <si>
    <t>IQRO'+QIROATI</t>
  </si>
  <si>
    <t>PANTI ASUHAN KH. MAS MANSYUR</t>
  </si>
  <si>
    <t>JL. RAYA SULFAT 43 PURWANTORO</t>
  </si>
  <si>
    <t>3573016105670004</t>
  </si>
  <si>
    <t>ENDARTIE</t>
  </si>
  <si>
    <t>0046873408</t>
  </si>
  <si>
    <t>710615250413</t>
  </si>
  <si>
    <t>MOHAMAD SUHUD</t>
  </si>
  <si>
    <t>0046873165</t>
  </si>
  <si>
    <t>3573011303580008</t>
  </si>
  <si>
    <t>PURNOMO HADI</t>
  </si>
  <si>
    <t>0046873157</t>
  </si>
  <si>
    <t>3573010505720001</t>
  </si>
  <si>
    <t>M KHOLILULLAH</t>
  </si>
  <si>
    <t>0046872142</t>
  </si>
  <si>
    <t>MADRASAH DINIYAH AL-IQTISHOD</t>
  </si>
  <si>
    <t>JL. MARMER NO. 35 A PURWANTORO</t>
  </si>
  <si>
    <t>3573014112930001</t>
  </si>
  <si>
    <t>HANIFAH NUR SHOLIHAH</t>
  </si>
  <si>
    <t>0046872908</t>
  </si>
  <si>
    <t>3573016212940004</t>
  </si>
  <si>
    <t>SOFIA FADILAH</t>
  </si>
  <si>
    <t>0046287223</t>
  </si>
  <si>
    <t>3576011210670002</t>
  </si>
  <si>
    <t>TOTOK SISWO UTOMO</t>
  </si>
  <si>
    <t>0822028535</t>
  </si>
  <si>
    <t>POMPES  BAITURROHMAH</t>
  </si>
  <si>
    <t>JL. CILIWUNG 61</t>
  </si>
  <si>
    <t>3573016801680003</t>
  </si>
  <si>
    <t>CHAMIDAH</t>
  </si>
  <si>
    <t>0046872967</t>
  </si>
  <si>
    <t>AR-ROCHMAH</t>
  </si>
  <si>
    <t>JL. MARMER 35 PURWANTORO</t>
  </si>
  <si>
    <t>3573014606820008</t>
  </si>
  <si>
    <t>ROCHILATUL ROSIDAH</t>
  </si>
  <si>
    <t>0046516681</t>
  </si>
  <si>
    <t>3573014803740004</t>
  </si>
  <si>
    <t>SITI MAISAROH</t>
  </si>
  <si>
    <t>0046906926</t>
  </si>
  <si>
    <t>3573014809770004</t>
  </si>
  <si>
    <t>SITATUL UNSIAH</t>
  </si>
  <si>
    <t>0046873017</t>
  </si>
  <si>
    <t>3573015909620001</t>
  </si>
  <si>
    <t>USWATUN CHASANAH</t>
  </si>
  <si>
    <t>0046873513</t>
  </si>
  <si>
    <t>MUSHOLLAH NURUSSOBAH</t>
  </si>
  <si>
    <t>JL. SILIKAT 23 PURWANTORO</t>
  </si>
  <si>
    <t>3573011811750003</t>
  </si>
  <si>
    <t>BUDI SUSIYANTO</t>
  </si>
  <si>
    <t>0046845005</t>
  </si>
  <si>
    <t>3573016501750003</t>
  </si>
  <si>
    <t>FARIDA KURNIAWATI</t>
  </si>
  <si>
    <t>0046873106</t>
  </si>
  <si>
    <t>TPQ. AL-MUKARROM</t>
  </si>
  <si>
    <t>JL. SILIKAT 12 PURWANTORO</t>
  </si>
  <si>
    <t>3573015207810003</t>
  </si>
  <si>
    <t>NANING FARIDA</t>
  </si>
  <si>
    <t>0046872975</t>
  </si>
  <si>
    <t>3507256306900004</t>
  </si>
  <si>
    <t>TUTIK ANDARWATI</t>
  </si>
  <si>
    <t>,0046761707</t>
  </si>
  <si>
    <t>3514096501940003</t>
  </si>
  <si>
    <t>SITI MARDIANA</t>
  </si>
  <si>
    <t>0046608411</t>
  </si>
  <si>
    <t>TPA AL MUKARROM</t>
  </si>
  <si>
    <t>JL. SILIKAT 12 RT 2 RW 11</t>
  </si>
  <si>
    <t>3573016312910004</t>
  </si>
  <si>
    <t>KHOIRUM MUBAROKAH</t>
  </si>
  <si>
    <t>0046605837</t>
  </si>
  <si>
    <t>JL. SILIKAT 12 RT 2 RW 12</t>
  </si>
  <si>
    <t>3573035308770011</t>
  </si>
  <si>
    <t>ANISATUS SUAIBAH</t>
  </si>
  <si>
    <t>0046889126</t>
  </si>
  <si>
    <t>JL. SILIKAT 12 RT 2 RW 13</t>
  </si>
  <si>
    <t>3573011707500002</t>
  </si>
  <si>
    <t>MOH AFFANDI</t>
  </si>
  <si>
    <t>0046872941</t>
  </si>
  <si>
    <t>TPA AL-MASHITO</t>
  </si>
  <si>
    <t>JL. CIWULAN 29 PURWANTORO</t>
  </si>
  <si>
    <t>3573010402620002</t>
  </si>
  <si>
    <t>MARIYANTO</t>
  </si>
  <si>
    <t>0042724505</t>
  </si>
  <si>
    <t>3573013011530001</t>
  </si>
  <si>
    <t>MOHAMAD PRAPUDJO</t>
  </si>
  <si>
    <t>0046872843</t>
  </si>
  <si>
    <t>3573016005830003</t>
  </si>
  <si>
    <t>MEI NURAINI</t>
  </si>
  <si>
    <t>0046926218</t>
  </si>
  <si>
    <t>3573015210940003</t>
  </si>
  <si>
    <t>ELLA TRIS SIANA</t>
  </si>
  <si>
    <t>0046872835</t>
  </si>
  <si>
    <t>3573015411660011</t>
  </si>
  <si>
    <t>DJAMINI</t>
  </si>
  <si>
    <t>0046766938</t>
  </si>
  <si>
    <t>3573016503560002</t>
  </si>
  <si>
    <t>ENTI DARYATI</t>
  </si>
  <si>
    <t>0046872894</t>
  </si>
  <si>
    <t>MASJID AL HIDAYAH</t>
  </si>
  <si>
    <t>JL CISADEA PURWANTORO</t>
  </si>
  <si>
    <t>170939.041559.61.13.428</t>
  </si>
  <si>
    <t>SOETJIATI</t>
  </si>
  <si>
    <t>0046872860</t>
  </si>
  <si>
    <t>3573015908680003</t>
  </si>
  <si>
    <t>SRI HARI WURYANTI</t>
  </si>
  <si>
    <t>0046872851</t>
  </si>
  <si>
    <t>3573016605690002</t>
  </si>
  <si>
    <t>TITIK MUSYAROFAH</t>
  </si>
  <si>
    <t>0046872886</t>
  </si>
  <si>
    <t>3575026112540001</t>
  </si>
  <si>
    <t>SITI NURDJANAH</t>
  </si>
  <si>
    <t>0046872916</t>
  </si>
  <si>
    <t>3573014307630005</t>
  </si>
  <si>
    <t>QUDSIRFAH</t>
  </si>
  <si>
    <t>0046872878</t>
  </si>
  <si>
    <t>UMMI + TILAWATI</t>
  </si>
  <si>
    <t>3573016501640001</t>
  </si>
  <si>
    <t>SUSIWATI</t>
  </si>
  <si>
    <t>0046872924</t>
  </si>
  <si>
    <t>LANGGAR WAQOF MIFTAHUL HUDA</t>
  </si>
  <si>
    <t>JL. SANAN NO. 9 PURWANTORO</t>
  </si>
  <si>
    <t>3573011504520002</t>
  </si>
  <si>
    <t>ABDUL DJALAL</t>
  </si>
  <si>
    <t>0046872487</t>
  </si>
  <si>
    <t>3573016803969992</t>
  </si>
  <si>
    <t>AZIZAH FIKRI RIFDAH</t>
  </si>
  <si>
    <t>,0046759869</t>
  </si>
  <si>
    <t>madin al Iqtishod</t>
  </si>
  <si>
    <t>Jl. Marmer No.35</t>
  </si>
  <si>
    <t>3573014202810001</t>
  </si>
  <si>
    <t>CHUSNIATUS SAADAH</t>
  </si>
  <si>
    <t>0046252501</t>
  </si>
  <si>
    <t>MADIN ROUDLOTUL MUJTAHIDIN</t>
  </si>
  <si>
    <t>JL. SANAN III/172-173 PURWANTORO</t>
  </si>
  <si>
    <t>3573015401580004</t>
  </si>
  <si>
    <t>MASRIFAH</t>
  </si>
  <si>
    <t>0046872673</t>
  </si>
  <si>
    <t>3573014808690004</t>
  </si>
  <si>
    <t>MUNIROTUL CHUZAIMA</t>
  </si>
  <si>
    <t>0046872657</t>
  </si>
  <si>
    <t>3573012211790001</t>
  </si>
  <si>
    <t>ACHMAD ZAKARIYA</t>
  </si>
  <si>
    <t>0046872665</t>
  </si>
  <si>
    <t>CHOLILI MUFTI</t>
  </si>
  <si>
    <t>0046770862</t>
  </si>
  <si>
    <t>TPQ ROUDLOTUL MUJTAHIDIN</t>
  </si>
  <si>
    <t>JL. Sanan III / RT.3. RW.15</t>
  </si>
  <si>
    <t>MUHAMMAD SYAFIK</t>
  </si>
  <si>
    <t>0046766962</t>
  </si>
  <si>
    <t>MACHMUD</t>
  </si>
  <si>
    <t>0046702255</t>
  </si>
  <si>
    <t>3573010105700005</t>
  </si>
  <si>
    <t>ALI SHODIQIN</t>
  </si>
  <si>
    <t>0046872819</t>
  </si>
  <si>
    <t>TPQ MIFTAHUL FALAH</t>
  </si>
  <si>
    <t>JL. SANAN BAWAH PURWANTORO</t>
  </si>
  <si>
    <t>3573016503700002</t>
  </si>
  <si>
    <t>ZAHIDAH WAHYUNI</t>
  </si>
  <si>
    <t>0046872797</t>
  </si>
  <si>
    <t>3573015008720014</t>
  </si>
  <si>
    <t>MARYAM NOER</t>
  </si>
  <si>
    <t>0046872771</t>
  </si>
  <si>
    <t>TPQ ANNURIYAH</t>
  </si>
  <si>
    <t>JL. SANAN III PURWANTORO</t>
  </si>
  <si>
    <t>3573011808650003</t>
  </si>
  <si>
    <t>ASMUNI</t>
  </si>
  <si>
    <t>0046873351</t>
  </si>
  <si>
    <t>TPQ DARUSSALAM</t>
  </si>
  <si>
    <t>SANAN III / 226 PURWANTORO</t>
  </si>
  <si>
    <t>3573016106700001</t>
  </si>
  <si>
    <t>KHOIRIYAH</t>
  </si>
  <si>
    <t>0046873360</t>
  </si>
  <si>
    <t>3507176307890004</t>
  </si>
  <si>
    <t>MARIA ULFA</t>
  </si>
  <si>
    <t>0046873378</t>
  </si>
  <si>
    <t>3573011206660005</t>
  </si>
  <si>
    <t>ABDUL MUJIB</t>
  </si>
  <si>
    <t>0046872754</t>
  </si>
  <si>
    <t>ROUDLOTUS SHOLICHIN</t>
  </si>
  <si>
    <t>JL. SANAN XII/158 RT. 02 PURWANTORO</t>
  </si>
  <si>
    <t>3276054808680012</t>
  </si>
  <si>
    <t>MUNAWAROH</t>
  </si>
  <si>
    <t>0046872762</t>
  </si>
  <si>
    <t>3573011209750002</t>
  </si>
  <si>
    <t>MUSHONNIF</t>
  </si>
  <si>
    <t>0046872509</t>
  </si>
  <si>
    <t>3573016512620004</t>
  </si>
  <si>
    <t>UMINAH</t>
  </si>
  <si>
    <t>0046869834</t>
  </si>
  <si>
    <t>3573011709680003</t>
  </si>
  <si>
    <t>JUMAARI</t>
  </si>
  <si>
    <t>0046872746</t>
  </si>
  <si>
    <t>BAITURROHMAN ROCHIM</t>
  </si>
  <si>
    <t>JL. SANAN XII RT 3 RW 16</t>
  </si>
  <si>
    <t>3573010903730005</t>
  </si>
  <si>
    <t>SUNAR</t>
  </si>
  <si>
    <t>0046872738</t>
  </si>
  <si>
    <t>NURUL FAJAR</t>
  </si>
  <si>
    <t>JL. SANAN VII RT. 06 PURWANTORO</t>
  </si>
  <si>
    <t>3573012308730002</t>
  </si>
  <si>
    <t>AGUS SALIM</t>
  </si>
  <si>
    <t>0046872720</t>
  </si>
  <si>
    <t>PESTA PERMATA BIRU</t>
  </si>
  <si>
    <t>JL. SANAN IX/94 RT.05 PURWANTORO</t>
  </si>
  <si>
    <t>3515080101550100</t>
  </si>
  <si>
    <t>ZAINAL MACHSUN</t>
  </si>
  <si>
    <t>0046872711</t>
  </si>
  <si>
    <t>LANGGAR WAQOF AL -IKHLAS</t>
  </si>
  <si>
    <t>JL. LETJEN S. PARMAN II RT. 01 PURWANTORO</t>
  </si>
  <si>
    <t>3573012007660006</t>
  </si>
  <si>
    <t>MARWAN</t>
  </si>
  <si>
    <t>0046872703</t>
  </si>
  <si>
    <t>3573014212880003</t>
  </si>
  <si>
    <t>RIFAATUL MACHMUDAH</t>
  </si>
  <si>
    <t>0046873319</t>
  </si>
  <si>
    <t>MASJID AL-AMIN</t>
  </si>
  <si>
    <t>JL. LETJEN S. PARMAN III RT. 04 PURWANTORO</t>
  </si>
  <si>
    <t>3573044102260001</t>
  </si>
  <si>
    <t>RIDLO'AH</t>
  </si>
  <si>
    <t>0046873335</t>
  </si>
  <si>
    <t>3573014402620001</t>
  </si>
  <si>
    <t>NUR SALAMAH</t>
  </si>
  <si>
    <t>0046753518</t>
  </si>
  <si>
    <t>YAMBUA</t>
  </si>
  <si>
    <t>3573012506690005</t>
  </si>
  <si>
    <t>JUMADI RAHARDJO</t>
  </si>
  <si>
    <t>0046873301</t>
  </si>
  <si>
    <t>LANGGAR WAQOF "AR ROKHMAN"</t>
  </si>
  <si>
    <t>JL. LETJEN S. PARMAN III A PURWANTORO</t>
  </si>
  <si>
    <t>3573014903670005</t>
  </si>
  <si>
    <t>LULUK CHANIFAH</t>
  </si>
  <si>
    <t>0046873297</t>
  </si>
  <si>
    <t>MUSHOLLA LAILATUL QODAR</t>
  </si>
  <si>
    <t>JL. KARYA TIMUR WONOSARI RW.19 PURWANTORO</t>
  </si>
  <si>
    <t>3573011201540001</t>
  </si>
  <si>
    <t>MOH BAIDOWI</t>
  </si>
  <si>
    <t>0046873238</t>
  </si>
  <si>
    <t>3573016312850001</t>
  </si>
  <si>
    <t>UMI KULSUM</t>
  </si>
  <si>
    <t>0046873271</t>
  </si>
  <si>
    <t>MADIN AL HIKMAH</t>
  </si>
  <si>
    <t>JL. ALPAKA 35 PURWANTORO</t>
  </si>
  <si>
    <t>3573015007950007</t>
  </si>
  <si>
    <t>LAILATUL IZZA</t>
  </si>
  <si>
    <t>0046759770</t>
  </si>
  <si>
    <t>3573016807910007</t>
  </si>
  <si>
    <t>ANIK CHOLIFAH</t>
  </si>
  <si>
    <t>0046873289</t>
  </si>
  <si>
    <t>3573011008770001</t>
  </si>
  <si>
    <t>MOH SAMSUL ARIFIN</t>
  </si>
  <si>
    <t>0046873190</t>
  </si>
  <si>
    <t>TPA AL HIDAYAH</t>
  </si>
  <si>
    <t>JL. TITAN UTARA RW. 22 PURWANTORO</t>
  </si>
  <si>
    <t>3573014712720004</t>
  </si>
  <si>
    <t>DEWI KHOTIJAH</t>
  </si>
  <si>
    <t>0046873181</t>
  </si>
  <si>
    <t>3573014912840009</t>
  </si>
  <si>
    <t>ELMI SYAFA'ATIN KURNIAWATI</t>
  </si>
  <si>
    <t>0046873149</t>
  </si>
  <si>
    <t>3573010203460001</t>
  </si>
  <si>
    <t>ACHMAD</t>
  </si>
  <si>
    <t>0046873386</t>
  </si>
  <si>
    <t>PENGAJIAN RW. 23 KEL. PURWANTORO</t>
  </si>
  <si>
    <t>JL. LETJEN S. PARMAN IV PURWANTORO</t>
  </si>
  <si>
    <t>3573014504540001</t>
  </si>
  <si>
    <t>SA'DIJAH</t>
  </si>
  <si>
    <t>0046873394</t>
  </si>
  <si>
    <t>3573010511710010</t>
  </si>
  <si>
    <t>NURKHOLIS FURQON</t>
  </si>
  <si>
    <t>0046873211</t>
  </si>
  <si>
    <t>PENGAJIAN SORE (rutin)</t>
  </si>
  <si>
    <t>JL. LETJEN S. PARMAN VI/C15 RT 1 RW 23 PURWANTORO</t>
  </si>
  <si>
    <t>3573010703780008</t>
  </si>
  <si>
    <t>KHASAN</t>
  </si>
  <si>
    <t>0046873254</t>
  </si>
  <si>
    <t>LANGGAR WAQAF AN NUR</t>
  </si>
  <si>
    <t>JL. INDUSTRI BARAT 28</t>
  </si>
  <si>
    <t>3573010509620004</t>
  </si>
  <si>
    <t>M. MUDZAKKIR PURWANTO</t>
  </si>
  <si>
    <t>0047276608</t>
  </si>
  <si>
    <t>MAJELIS MAULID DZIKIR DAN TPQ "NURUL HIDAYAH"</t>
  </si>
  <si>
    <t>JL. LET JEN S. PARMAN IV/7 RT 3 RW 23</t>
  </si>
  <si>
    <t>3573031203720004</t>
  </si>
  <si>
    <t>ABDURROHIM</t>
  </si>
  <si>
    <t>0046873173</t>
  </si>
  <si>
    <t>MASJID RAHMAT</t>
  </si>
  <si>
    <t>JL SULFAT AGUNG VII/16A</t>
  </si>
  <si>
    <t>3528131804820002</t>
  </si>
  <si>
    <t>NASIRUDDIN HIDAYAH</t>
  </si>
  <si>
    <t>0046872541</t>
  </si>
  <si>
    <t>3514165908930002</t>
  </si>
  <si>
    <t>QURROTUL AYUN</t>
  </si>
  <si>
    <t>0046831217</t>
  </si>
  <si>
    <t>3573014706750008</t>
  </si>
  <si>
    <t>SRI WILUJENG</t>
  </si>
  <si>
    <t>0046770617</t>
  </si>
  <si>
    <t>LANGGAR WAKOF AL IKHLAS</t>
  </si>
  <si>
    <t>JL. LETJEN S. PARMAN Gg.2</t>
  </si>
  <si>
    <t>3507191006630002</t>
  </si>
  <si>
    <t>ISMAIL</t>
  </si>
  <si>
    <t>0046895517</t>
  </si>
  <si>
    <t>PONDOK PESANTREN BAITURROHMAN</t>
  </si>
  <si>
    <t>JL. CILIWUNG NO. 61 MALANG</t>
  </si>
  <si>
    <t>3573011206570003</t>
  </si>
  <si>
    <t>MUBAROK</t>
  </si>
  <si>
    <t>0046895541</t>
  </si>
  <si>
    <t>3507240611590002</t>
  </si>
  <si>
    <t>ZAINUDDIN</t>
  </si>
  <si>
    <t>0592096030</t>
  </si>
  <si>
    <t>3573010708610003</t>
  </si>
  <si>
    <t>YASSIN SAMSUDIN</t>
  </si>
  <si>
    <t>0232043566</t>
  </si>
  <si>
    <t>3516101809530001</t>
  </si>
  <si>
    <t>CHOLIL ARPHAPHY</t>
  </si>
  <si>
    <t>0162618679</t>
  </si>
  <si>
    <t>SUYUTI</t>
  </si>
  <si>
    <t>0046895550</t>
  </si>
  <si>
    <t>3506211606840001</t>
  </si>
  <si>
    <t>ACHMAD FATONI</t>
  </si>
  <si>
    <t>0046895576</t>
  </si>
  <si>
    <t>3516061505710001</t>
  </si>
  <si>
    <t>AHMAD FUADI</t>
  </si>
  <si>
    <t>1722000478</t>
  </si>
  <si>
    <t>3515082001700003</t>
  </si>
  <si>
    <t>MOCH SAHIRIN</t>
  </si>
  <si>
    <t>1277007424</t>
  </si>
  <si>
    <t>3509100304730002</t>
  </si>
  <si>
    <t>MUHAMMAD QOSIM</t>
  </si>
  <si>
    <t>1142011022</t>
  </si>
  <si>
    <t>3573011212760005</t>
  </si>
  <si>
    <t>BASORI ANWAR</t>
  </si>
  <si>
    <t>0047500702</t>
  </si>
  <si>
    <t>NURUL ANWAR</t>
  </si>
  <si>
    <t>JL. SANAN XII/168 RT. 09 PURWANTORO</t>
  </si>
  <si>
    <t>3573056205900005</t>
  </si>
  <si>
    <t>LULUK MAHMUDAH</t>
  </si>
  <si>
    <t>0046895606</t>
  </si>
  <si>
    <t>3573011607760004</t>
  </si>
  <si>
    <t>HERU SANYOTO</t>
  </si>
  <si>
    <t>0046896203</t>
  </si>
  <si>
    <t>JL. LETJEND S PARMAN/ GLINTUNG GANG 2 PURWANTORO</t>
  </si>
  <si>
    <t>3573031102700001</t>
  </si>
  <si>
    <t>RUDIYANTO</t>
  </si>
  <si>
    <t>0046897391</t>
  </si>
  <si>
    <t>PONPES BAITURROHMAH</t>
  </si>
  <si>
    <t>3320082707770002</t>
  </si>
  <si>
    <t>HADI KUNDARTO</t>
  </si>
  <si>
    <t>0046897447</t>
  </si>
  <si>
    <t>3509080201670006</t>
  </si>
  <si>
    <t>SUHARNO</t>
  </si>
  <si>
    <t>0046897404</t>
  </si>
  <si>
    <t>3573011010630007</t>
  </si>
  <si>
    <t>MOCH SAMIN</t>
  </si>
  <si>
    <t>0046897439</t>
  </si>
  <si>
    <t>1607151002740002</t>
  </si>
  <si>
    <t>MUHAMMD MAHMUD</t>
  </si>
  <si>
    <t>0046897412</t>
  </si>
  <si>
    <t>3573017108900002</t>
  </si>
  <si>
    <t>AGUSTIN ANDRIYANI</t>
  </si>
  <si>
    <t>0046770684</t>
  </si>
  <si>
    <t>TPQ AN NURIYAH</t>
  </si>
  <si>
    <t>JL. SANAN Gg.III/230</t>
  </si>
  <si>
    <t>3573014906690002</t>
  </si>
  <si>
    <t>HUSNUL KHOTIMAH</t>
  </si>
  <si>
    <t>0046907264</t>
  </si>
  <si>
    <t>3573014510870013</t>
  </si>
  <si>
    <t>NUR HIDAYATI</t>
  </si>
  <si>
    <t>0046907248</t>
  </si>
  <si>
    <t>3573016304840012</t>
  </si>
  <si>
    <t>NISAUL KAMALIAH</t>
  </si>
  <si>
    <t>0046907230</t>
  </si>
  <si>
    <t>3507194309980001</t>
  </si>
  <si>
    <t>AINUL MUNAZHIROH</t>
  </si>
  <si>
    <t>0606389159</t>
  </si>
  <si>
    <t>3573011702790007</t>
  </si>
  <si>
    <t>M ANDIK HARIANTO</t>
  </si>
  <si>
    <t>0046907639</t>
  </si>
  <si>
    <t xml:space="preserve">MASJID BAITURRAHIM </t>
  </si>
  <si>
    <t>JL. CILIWUNG II/21G RT 6 RW 7</t>
  </si>
  <si>
    <t>3573016109720002</t>
  </si>
  <si>
    <t>NINA HIDAYATI</t>
  </si>
  <si>
    <t>0046117166</t>
  </si>
  <si>
    <t>TPQ AL MUTTAQIEN</t>
  </si>
  <si>
    <t>JL. GENUK WATU BARAT II</t>
  </si>
  <si>
    <t>3573014311670004</t>
  </si>
  <si>
    <t>SUWI YANTI</t>
  </si>
  <si>
    <t>0046864263</t>
  </si>
  <si>
    <t>TPQ RIYADLUL JANNAH</t>
  </si>
  <si>
    <t>JL. PHOSPAT 69</t>
  </si>
  <si>
    <t>3573024311660003</t>
  </si>
  <si>
    <t>SALAMAH</t>
  </si>
  <si>
    <t>0047546753</t>
  </si>
  <si>
    <t>YPAC</t>
  </si>
  <si>
    <t>JL. RADEN TUMENGGUNG SURYO NO. 39</t>
  </si>
  <si>
    <t>3573010508770010</t>
  </si>
  <si>
    <t>ABDUL KARIM QS . H</t>
  </si>
  <si>
    <t>0046911024</t>
  </si>
  <si>
    <t>3573015608950004</t>
  </si>
  <si>
    <t>RIFATUL CHURIYA</t>
  </si>
  <si>
    <t>0046907701</t>
  </si>
  <si>
    <t>TPQ AL IQTISHOD</t>
  </si>
  <si>
    <t>JL. MARMER NO. 35 RT 1 RW 11</t>
  </si>
  <si>
    <t>3573016701720001</t>
  </si>
  <si>
    <t>DURROTUN NAFISAH</t>
  </si>
  <si>
    <t>0046864361</t>
  </si>
  <si>
    <t>3573016505970002</t>
  </si>
  <si>
    <t>NISWATUL KHAMIDAH</t>
  </si>
  <si>
    <t>0046198794</t>
  </si>
  <si>
    <t>HENITANIA AGUSTIN</t>
  </si>
  <si>
    <t>0046198760</t>
  </si>
  <si>
    <t>3573014505760004</t>
  </si>
  <si>
    <t>KEN WINARTI</t>
  </si>
  <si>
    <t>0046761821</t>
  </si>
  <si>
    <t>MASJID AR RIDLO</t>
  </si>
  <si>
    <t>JL. TUMENGGUNG SURYO 31</t>
  </si>
  <si>
    <t>3573014402660004</t>
  </si>
  <si>
    <t>ANIK HIDAYATI</t>
  </si>
  <si>
    <t>0046198646</t>
  </si>
  <si>
    <t>3573015502900002</t>
  </si>
  <si>
    <t>RIZA HIDAYATTUNNISA</t>
  </si>
  <si>
    <t>0046605110</t>
  </si>
  <si>
    <t>3507250606950001</t>
  </si>
  <si>
    <t>MUHAMMAD FAKHRUR ROZI A</t>
  </si>
  <si>
    <t>0593003311</t>
  </si>
  <si>
    <t>3573026008760001</t>
  </si>
  <si>
    <t>MANALIPA LESTARI</t>
  </si>
  <si>
    <t>0046761774</t>
  </si>
  <si>
    <t>1607104412750002</t>
  </si>
  <si>
    <t>0046203933</t>
  </si>
  <si>
    <t>MADIN ANABAWI AL MUKHLISIN</t>
  </si>
  <si>
    <t>JL. BATUBARA 56 RT 3 RW 8</t>
  </si>
  <si>
    <t>3517116104880001</t>
  </si>
  <si>
    <t>ELLINDA</t>
  </si>
  <si>
    <t>0046198786</t>
  </si>
  <si>
    <t>3573015208720001</t>
  </si>
  <si>
    <t>RIANA</t>
  </si>
  <si>
    <t>0046203500</t>
  </si>
  <si>
    <t>3573015311690003</t>
  </si>
  <si>
    <t>MUTMAINAH</t>
  </si>
  <si>
    <t>0046203895</t>
  </si>
  <si>
    <t>1407055705680002</t>
  </si>
  <si>
    <t>INDAH KURNIAWATI</t>
  </si>
  <si>
    <t>0047579724</t>
  </si>
  <si>
    <t>MT MASJID AL HIDAYAH</t>
  </si>
  <si>
    <t>JL. CISADEA NO. 11 A</t>
  </si>
  <si>
    <t>5203026605590001</t>
  </si>
  <si>
    <t>ANIK INDIASTUTIK</t>
  </si>
  <si>
    <t>0046523075</t>
  </si>
  <si>
    <t>3518114108810009</t>
  </si>
  <si>
    <t>FITRIA AGUSTINA</t>
  </si>
  <si>
    <t>0046608399</t>
  </si>
  <si>
    <t>3573010512640005</t>
  </si>
  <si>
    <t>3573017005980003</t>
  </si>
  <si>
    <t>CHOIRIYAH</t>
  </si>
  <si>
    <t>0046702247</t>
  </si>
  <si>
    <t>3573010910770007</t>
  </si>
  <si>
    <t>AHMAD SYUKRI</t>
  </si>
  <si>
    <t>0046770676</t>
  </si>
  <si>
    <t>3573015202600008</t>
  </si>
  <si>
    <t>SRINGATIN</t>
  </si>
  <si>
    <t>0046826591</t>
  </si>
  <si>
    <t>TPA AL AMIN</t>
  </si>
  <si>
    <t xml:space="preserve">Jl. Kresno No.3 RT.6 RW.2 Kel. Polehan </t>
  </si>
  <si>
    <t>POLEHAN</t>
  </si>
  <si>
    <t>3574044609680001</t>
  </si>
  <si>
    <t>AINUR ROFIAH</t>
  </si>
  <si>
    <t>0046827767</t>
  </si>
  <si>
    <t>3573011808730002</t>
  </si>
  <si>
    <t>KHOIRUL ANAM</t>
  </si>
  <si>
    <t>0046816064</t>
  </si>
  <si>
    <t>TPQ ROUDHOTUL JANNAH</t>
  </si>
  <si>
    <t>Jl. Werkudoro No.27 Polehan</t>
  </si>
  <si>
    <t>3573014902700007</t>
  </si>
  <si>
    <t>RIANI</t>
  </si>
  <si>
    <t>0046816056</t>
  </si>
  <si>
    <t>ATIKA NUR ALFIANI</t>
  </si>
  <si>
    <t>0046816072</t>
  </si>
  <si>
    <t>3573010212540005</t>
  </si>
  <si>
    <t>SYIHABUDDIN. MT.DRS</t>
  </si>
  <si>
    <t>0046816714</t>
  </si>
  <si>
    <t>TPA MASJID ABDULLAH</t>
  </si>
  <si>
    <t xml:space="preserve">Jl. Ontoseno V RT.12 RW.02 Kel. Polehan </t>
  </si>
  <si>
    <t>SULTONI ARIFIN DRS</t>
  </si>
  <si>
    <t>0046869591</t>
  </si>
  <si>
    <t>3573042705670003</t>
  </si>
  <si>
    <t>MUHAMAD YUSUF ARIFIN</t>
  </si>
  <si>
    <t>0046844271</t>
  </si>
  <si>
    <t>TPQ NURUL QOBI</t>
  </si>
  <si>
    <t>Jl. Kalimasada Gg.IX RT.06 RW.06 Kel. Polehan Malang</t>
  </si>
  <si>
    <t>3573012801640006</t>
  </si>
  <si>
    <t>MUHAMAD SAROJI</t>
  </si>
  <si>
    <t>0046844246</t>
  </si>
  <si>
    <t>3573011705720001</t>
  </si>
  <si>
    <t>MOHAMAD YASIN</t>
  </si>
  <si>
    <t>0046844211</t>
  </si>
  <si>
    <t>3573019025440002</t>
  </si>
  <si>
    <t>MUSTADJIB S.Ag</t>
  </si>
  <si>
    <t>0042323333</t>
  </si>
  <si>
    <t>TPQ HASANUDDIN</t>
  </si>
  <si>
    <t xml:space="preserve">Jl. Abimanyu RW 03 No. 31 Kel. Polehan </t>
  </si>
  <si>
    <t>3573010406650005</t>
  </si>
  <si>
    <t>MUSTOFA</t>
  </si>
  <si>
    <t>0047490154</t>
  </si>
  <si>
    <t>3573016005620003</t>
  </si>
  <si>
    <t>NURUL BUDUR</t>
  </si>
  <si>
    <t>0046857151</t>
  </si>
  <si>
    <t>3325055910970001</t>
  </si>
  <si>
    <t>ASRI OKTA KARTIKASARI</t>
  </si>
  <si>
    <t>0046695453</t>
  </si>
  <si>
    <t xml:space="preserve">Jl. Permadi RT.03 RW.04 Kel. Polehan </t>
  </si>
  <si>
    <t>3573015606730007</t>
  </si>
  <si>
    <t>WIDYANINGSIH</t>
  </si>
  <si>
    <t>0046843665</t>
  </si>
  <si>
    <t>3573012406450003</t>
  </si>
  <si>
    <t>SAMSURI</t>
  </si>
  <si>
    <t>0046817427</t>
  </si>
  <si>
    <t>TPQ MASJID SHIROTOL MUSTAQIM</t>
  </si>
  <si>
    <t>Jl. Puntodewo 01 RT.01 RW.05 Polehan</t>
  </si>
  <si>
    <t>3573016605530002</t>
  </si>
  <si>
    <t>SITI ZUBAIDAH</t>
  </si>
  <si>
    <t>0046824393</t>
  </si>
  <si>
    <t>3573016707800009</t>
  </si>
  <si>
    <t>WAHYU HIDAYATI</t>
  </si>
  <si>
    <t>0046824415</t>
  </si>
  <si>
    <t>3573010109700001</t>
  </si>
  <si>
    <t>SENTOT SUSANTO</t>
  </si>
  <si>
    <t>0046698681</t>
  </si>
  <si>
    <t>TPQ AL-FALAH</t>
  </si>
  <si>
    <t>Jl. Wiroto Rw.VII Polehan</t>
  </si>
  <si>
    <t>3573012803740002</t>
  </si>
  <si>
    <t>SUBUR HARIONO</t>
  </si>
  <si>
    <t>0046816684</t>
  </si>
  <si>
    <t>TPA HASYIM AS"YARI</t>
  </si>
  <si>
    <t>Jl. Kresna RT.01 RW.01 Polehan</t>
  </si>
  <si>
    <t>3573011804670001</t>
  </si>
  <si>
    <t>NURUL AINI</t>
  </si>
  <si>
    <t>0046816722</t>
  </si>
  <si>
    <t>3573010408710001</t>
  </si>
  <si>
    <t>M HAFID</t>
  </si>
  <si>
    <t>0046826507</t>
  </si>
  <si>
    <t>3573030508720003</t>
  </si>
  <si>
    <t>JUMAD</t>
  </si>
  <si>
    <t>0046816676</t>
  </si>
  <si>
    <t>3573016903920001</t>
  </si>
  <si>
    <t>YUNITASARI</t>
  </si>
  <si>
    <t>0046827503</t>
  </si>
  <si>
    <t>3573010602640003</t>
  </si>
  <si>
    <t>JAMALLUDIN</t>
  </si>
  <si>
    <t>0046817486</t>
  </si>
  <si>
    <t>TPA NURUL ISLAM</t>
  </si>
  <si>
    <t>Jl. Kresna RT.09 RW.01 Polehan</t>
  </si>
  <si>
    <t>3573011501800011</t>
  </si>
  <si>
    <t>ABDUL WAFI</t>
  </si>
  <si>
    <t>0046817842</t>
  </si>
  <si>
    <t>3573011806830001</t>
  </si>
  <si>
    <t>ACHMAD WARIF</t>
  </si>
  <si>
    <t>0046826400</t>
  </si>
  <si>
    <t>3573011504740002</t>
  </si>
  <si>
    <t>MOCH HASIM</t>
  </si>
  <si>
    <t>0046817524</t>
  </si>
  <si>
    <t>3573012407890001</t>
  </si>
  <si>
    <t>ABDUL RIDWAN</t>
  </si>
  <si>
    <t>0046817494</t>
  </si>
  <si>
    <t>3573010101690001</t>
  </si>
  <si>
    <t>MASDUKI</t>
  </si>
  <si>
    <t>0046817508</t>
  </si>
  <si>
    <t>3573011010810003</t>
  </si>
  <si>
    <t>SUBAIDI</t>
  </si>
  <si>
    <t>0046817851</t>
  </si>
  <si>
    <t>3573011008910002</t>
  </si>
  <si>
    <t>SYAIFUL BAHRI</t>
  </si>
  <si>
    <t>0046817516</t>
  </si>
  <si>
    <t>3573010906660012</t>
  </si>
  <si>
    <t>SUKARMAT, Spd, MG</t>
  </si>
  <si>
    <t>0046816552</t>
  </si>
  <si>
    <t>TPA BISTANUL GHOFILIN</t>
  </si>
  <si>
    <t>Jl. Kresna RT.11 RW.01 Polehan (Musholla Bistanul Ghofilin)</t>
  </si>
  <si>
    <t>3573012601770003</t>
  </si>
  <si>
    <t>PURNA WIRAWANTO</t>
  </si>
  <si>
    <t>0046856970</t>
  </si>
  <si>
    <t>3573010911550001</t>
  </si>
  <si>
    <t>MUNARI</t>
  </si>
  <si>
    <t>0046861728</t>
  </si>
  <si>
    <t>3573010707590003</t>
  </si>
  <si>
    <t>FAISOL ASMARI</t>
  </si>
  <si>
    <t>0046817087</t>
  </si>
  <si>
    <t>TPQ AL-HIDAYAH</t>
  </si>
  <si>
    <t>Jl. Kresno No. 40B RT.04 RW.02 Polehan</t>
  </si>
  <si>
    <t>3573015101870004</t>
  </si>
  <si>
    <t>SULISTIOWATI</t>
  </si>
  <si>
    <t>0046842545</t>
  </si>
  <si>
    <t>350625605990002</t>
  </si>
  <si>
    <t>FARODHANA FISILKY</t>
  </si>
  <si>
    <t>0046759893</t>
  </si>
  <si>
    <t>3573017112650015</t>
  </si>
  <si>
    <t>NAWIYAH</t>
  </si>
  <si>
    <t>0046843908</t>
  </si>
  <si>
    <t>3573026612820001</t>
  </si>
  <si>
    <t>QIBTIYAH</t>
  </si>
  <si>
    <t>0046841867</t>
  </si>
  <si>
    <t>3573035407920005</t>
  </si>
  <si>
    <t>HALIMATUS SA'DIYAH</t>
  </si>
  <si>
    <t>0046843801</t>
  </si>
  <si>
    <t>TPA AL MA'LAMUL QUR'ANI</t>
  </si>
  <si>
    <t xml:space="preserve">JL. PUNTODEWO SELATAN RT 6 RW 5 </t>
  </si>
  <si>
    <t>3573016003920001</t>
  </si>
  <si>
    <t>CHOIRUN NISAK</t>
  </si>
  <si>
    <t>0046836774</t>
  </si>
  <si>
    <t>TPQ ATTAUBAH</t>
  </si>
  <si>
    <t>JL. NAKULA GG 9 RT 7 RW 5</t>
  </si>
  <si>
    <t>3573016412840001</t>
  </si>
  <si>
    <t>IIS NUR FITRIA</t>
  </si>
  <si>
    <t>0046603265</t>
  </si>
  <si>
    <t>3573035305980003</t>
  </si>
  <si>
    <t>USWATUN HASANAH</t>
  </si>
  <si>
    <t>0046857127</t>
  </si>
  <si>
    <t>3573020106770008</t>
  </si>
  <si>
    <t>M SAHRUL</t>
  </si>
  <si>
    <t>0046841859</t>
  </si>
  <si>
    <t>3507176512950002</t>
  </si>
  <si>
    <t>ULA MUFIDA</t>
  </si>
  <si>
    <t>0046153341</t>
  </si>
  <si>
    <t>3512145202960004</t>
  </si>
  <si>
    <t>NUR LAILISAFITRI</t>
  </si>
  <si>
    <t>0046759877</t>
  </si>
  <si>
    <t>3573014911370001</t>
  </si>
  <si>
    <t>DRA HJ UMIJATI</t>
  </si>
  <si>
    <t>0046816781</t>
  </si>
  <si>
    <t>TPA AL FALAH</t>
  </si>
  <si>
    <t>Jl. Kendalisodo RT.08 RW.07 Polehan</t>
  </si>
  <si>
    <t>3573016709800010</t>
  </si>
  <si>
    <t>ANI FARIDAH</t>
  </si>
  <si>
    <t>0046816889</t>
  </si>
  <si>
    <t>3573015106610001</t>
  </si>
  <si>
    <t>SULIANI</t>
  </si>
  <si>
    <t>0046826418</t>
  </si>
  <si>
    <t>3573016806740003</t>
  </si>
  <si>
    <t>MU'AWANAH</t>
  </si>
  <si>
    <t>0046754077</t>
  </si>
  <si>
    <t>3573014102700002</t>
  </si>
  <si>
    <t>NINA NUROINAH</t>
  </si>
  <si>
    <t>0046826426</t>
  </si>
  <si>
    <t>SRI MARTIANAN SETIAHADI</t>
  </si>
  <si>
    <t>0046151054</t>
  </si>
  <si>
    <t>TPQ AL FALAH</t>
  </si>
  <si>
    <t>Jl. Wiroto /Kendalisodo</t>
  </si>
  <si>
    <t>3573032609860006</t>
  </si>
  <si>
    <t>BURHANUDDIN</t>
  </si>
  <si>
    <t>0046842961</t>
  </si>
  <si>
    <t>3573014708850008</t>
  </si>
  <si>
    <t>SITI MARHAMAH</t>
  </si>
  <si>
    <t>0046824717</t>
  </si>
  <si>
    <t>3573036607920003</t>
  </si>
  <si>
    <t>HALIMATUS SAKDIYAH</t>
  </si>
  <si>
    <t>0046827724</t>
  </si>
  <si>
    <t>3573016510800007</t>
  </si>
  <si>
    <t>SULAILAH</t>
  </si>
  <si>
    <t>0046842944</t>
  </si>
  <si>
    <t>TPA AL  MA'LAMUL QUR'ANI</t>
  </si>
  <si>
    <t>3573012007790004</t>
  </si>
  <si>
    <t>0046824725</t>
  </si>
  <si>
    <t>3573015405900005</t>
  </si>
  <si>
    <t>MARIFATUL HASANAH</t>
  </si>
  <si>
    <t>0046842987</t>
  </si>
  <si>
    <t>JL. PUNTODEWO SELATAN RT 6 RW 5</t>
  </si>
  <si>
    <t>3573010302920001</t>
  </si>
  <si>
    <t>BAHRUL ULUM</t>
  </si>
  <si>
    <t>0046759940</t>
  </si>
  <si>
    <t>LAILATUL QOMARIYAH</t>
  </si>
  <si>
    <t>0046233166</t>
  </si>
  <si>
    <t>3573016101760008</t>
  </si>
  <si>
    <t>JARIYAH</t>
  </si>
  <si>
    <t>0046836383</t>
  </si>
  <si>
    <t>TPQ DINIYAH AL-HUDA</t>
  </si>
  <si>
    <t>JL. ABIMANYU RT 13 RW 3</t>
  </si>
  <si>
    <t>3573016911940011</t>
  </si>
  <si>
    <t>SHOFIA</t>
  </si>
  <si>
    <t>0046844840</t>
  </si>
  <si>
    <t>3573015509600009</t>
  </si>
  <si>
    <t>HENY KUSMARINI</t>
  </si>
  <si>
    <t>0046816609</t>
  </si>
  <si>
    <t>TPQ AL KAUTSAR NAILUN HAMAM</t>
  </si>
  <si>
    <t>JL. KALIMASADA I/6 RT 2 RW 6</t>
  </si>
  <si>
    <t>3573036506650002</t>
  </si>
  <si>
    <t>SITI BAROROH</t>
  </si>
  <si>
    <t>0046816579</t>
  </si>
  <si>
    <t>JL. KALIMASADA I/6 RT 2 RW 7</t>
  </si>
  <si>
    <t>3573014909760002</t>
  </si>
  <si>
    <t>NURHIDAYAH</t>
  </si>
  <si>
    <t>0046816561</t>
  </si>
  <si>
    <t>JL. KALIMASADA I/6 RT 2 RW 8</t>
  </si>
  <si>
    <t>3573014102520008</t>
  </si>
  <si>
    <t>SITI MARIJATIN</t>
  </si>
  <si>
    <t>0046816595</t>
  </si>
  <si>
    <t>JL. KALIMASADA I/6 RT 2 RW 9</t>
  </si>
  <si>
    <t>3573015004660002</t>
  </si>
  <si>
    <t>SAMINI</t>
  </si>
  <si>
    <t>0046816587</t>
  </si>
  <si>
    <t>JL. KALIMASADA I/6 RT 2 RW 10</t>
  </si>
  <si>
    <t>3573032201560002</t>
  </si>
  <si>
    <t>MULYONO</t>
  </si>
  <si>
    <t>0046816544</t>
  </si>
  <si>
    <t>JL. KALIMASADA I/6 RT 2 RW 11</t>
  </si>
  <si>
    <t>3573011405730001</t>
  </si>
  <si>
    <t>MARGONO DODIK BASOEKI</t>
  </si>
  <si>
    <t>0046842481</t>
  </si>
  <si>
    <t>TPQ NOOR ILLAHI AL MUHYI</t>
  </si>
  <si>
    <t>Jl. Nakula 21 Rt 04 RW 05 Polehan</t>
  </si>
  <si>
    <t>3573015904720002</t>
  </si>
  <si>
    <t>CHUMAIYAH</t>
  </si>
  <si>
    <t>0046817052</t>
  </si>
  <si>
    <t>3573015811820002</t>
  </si>
  <si>
    <t>SITI MASITA</t>
  </si>
  <si>
    <t>0046817044</t>
  </si>
  <si>
    <t>3573013112540009</t>
  </si>
  <si>
    <t>MUHALI</t>
  </si>
  <si>
    <t>0046816030</t>
  </si>
  <si>
    <t>MUSHOLA AL HIDAYAH</t>
  </si>
  <si>
    <t>Jl. Nakula RT.03 RW.05 Polehan malang</t>
  </si>
  <si>
    <t>3573015110810001</t>
  </si>
  <si>
    <t>0046816897</t>
  </si>
  <si>
    <t>TPQ AL HUDA</t>
  </si>
  <si>
    <t>3573017009950002</t>
  </si>
  <si>
    <t>SITI FATONAH</t>
  </si>
  <si>
    <t>0046816862</t>
  </si>
  <si>
    <t>3573015205540002</t>
  </si>
  <si>
    <t>PONIJIM</t>
  </si>
  <si>
    <t>0046816871</t>
  </si>
  <si>
    <t>3573015108680006</t>
  </si>
  <si>
    <t>LILIK AGUSTIANI</t>
  </si>
  <si>
    <t>0046816846</t>
  </si>
  <si>
    <t>JL. NAKULA NO. 37A</t>
  </si>
  <si>
    <t>3573010309650001</t>
  </si>
  <si>
    <t>BHUNARJI</t>
  </si>
  <si>
    <t>0046818130</t>
  </si>
  <si>
    <t>TPQ SIROTOL MUSTAKIM</t>
  </si>
  <si>
    <t xml:space="preserve">Jl. Muharto Gg. Permadi No.11 RT.10 RW.04 Kel. Polehan </t>
  </si>
  <si>
    <t>3573016604630003</t>
  </si>
  <si>
    <t>KASMIRAH</t>
  </si>
  <si>
    <t>0046818121</t>
  </si>
  <si>
    <t>3573011801860003</t>
  </si>
  <si>
    <t>IRFAN SIDIQ</t>
  </si>
  <si>
    <t>0046868099</t>
  </si>
  <si>
    <t>3573015005680002</t>
  </si>
  <si>
    <t>LILIS ARIANI</t>
  </si>
  <si>
    <t>0046817150</t>
  </si>
  <si>
    <t>BTQ SHIDDIQIYAH</t>
  </si>
  <si>
    <t>Jl. Werkudoro RT.05 RW.02 polehan</t>
  </si>
  <si>
    <t>3573014701660002</t>
  </si>
  <si>
    <t>RAWIAH</t>
  </si>
  <si>
    <t>0046817257</t>
  </si>
  <si>
    <t>3573016003920007</t>
  </si>
  <si>
    <t>RIE SUCI AYUNING MEGA</t>
  </si>
  <si>
    <t>0046817311</t>
  </si>
  <si>
    <t>3573011804690002</t>
  </si>
  <si>
    <t>ONY HARIYADI</t>
  </si>
  <si>
    <t>0046843894</t>
  </si>
  <si>
    <t>3573014806770003</t>
  </si>
  <si>
    <t>URNIATUL MUSLISYA</t>
  </si>
  <si>
    <t>0046280776</t>
  </si>
  <si>
    <t>3573021608560002</t>
  </si>
  <si>
    <t>PAIN</t>
  </si>
  <si>
    <t>0046841336</t>
  </si>
  <si>
    <t>3573015608720001</t>
  </si>
  <si>
    <t>MUALIMAH</t>
  </si>
  <si>
    <t>0046822919</t>
  </si>
  <si>
    <t>TPQ AT TAUBAH</t>
  </si>
  <si>
    <t>Jl. Nakula Gg. IX/ 37 RT 07 RW 05 Polehan</t>
  </si>
  <si>
    <t>3573012802660002</t>
  </si>
  <si>
    <t>NUR CHOLIS</t>
  </si>
  <si>
    <t>0046844718</t>
  </si>
  <si>
    <t>TPQ MASJID ASYKURILLAH</t>
  </si>
  <si>
    <t xml:space="preserve">JL. KRESNO NO. 4 RT 7 RW 2 </t>
  </si>
  <si>
    <t>3573012707740011</t>
  </si>
  <si>
    <t>MUHAMMAD SHOLIHIN</t>
  </si>
  <si>
    <t>0046826434</t>
  </si>
  <si>
    <t>3573015709810002</t>
  </si>
  <si>
    <t>SITI ASIYAH</t>
  </si>
  <si>
    <t>0046817800</t>
  </si>
  <si>
    <t>3573014101930009</t>
  </si>
  <si>
    <t>JUHARIYAH</t>
  </si>
  <si>
    <t>0046843797</t>
  </si>
  <si>
    <t>TPQ AL MA'LAMUL QURANI</t>
  </si>
  <si>
    <t>3573034608870006</t>
  </si>
  <si>
    <t>SUHARTIK</t>
  </si>
  <si>
    <t>0046868081</t>
  </si>
  <si>
    <t>TPQ AN-NUR</t>
  </si>
  <si>
    <t xml:space="preserve">JL. ABIMANYU </t>
  </si>
  <si>
    <t>3573015604660004</t>
  </si>
  <si>
    <t>MARYAM ENDANG SOETARTIANA</t>
  </si>
  <si>
    <t>0046828275</t>
  </si>
  <si>
    <t>GBI PERLINDUNGAN</t>
  </si>
  <si>
    <t>JL. KRESNO 30 RT 1 RW 3 KEL. POLEHAN</t>
  </si>
  <si>
    <t>3573054801820002</t>
  </si>
  <si>
    <t>LILIE KOSASIH</t>
  </si>
  <si>
    <t>0046828194</t>
  </si>
  <si>
    <t>3573015701950002</t>
  </si>
  <si>
    <t>NADIA KHARISMA</t>
  </si>
  <si>
    <t>0046759907</t>
  </si>
  <si>
    <t>TIARA KHARISMA</t>
  </si>
  <si>
    <t>0046759923</t>
  </si>
  <si>
    <t>3573016901940003</t>
  </si>
  <si>
    <t>YISKA DEVINTA LUSI</t>
  </si>
  <si>
    <t>0046842529</t>
  </si>
  <si>
    <t>3573015905680008</t>
  </si>
  <si>
    <t>KRISTIANI</t>
  </si>
  <si>
    <t>0046828216</t>
  </si>
  <si>
    <t>3573052406670003</t>
  </si>
  <si>
    <t>SIMON WAHYUDI SUTARYONO</t>
  </si>
  <si>
    <t>0046828178</t>
  </si>
  <si>
    <t>KARTU PELAJAR</t>
  </si>
  <si>
    <t>BELINDA AJENG MAWARTIH</t>
  </si>
  <si>
    <t>0046828224</t>
  </si>
  <si>
    <t>3573014406700001</t>
  </si>
  <si>
    <t>MUNDARTI</t>
  </si>
  <si>
    <t>0046828241</t>
  </si>
  <si>
    <t>3573015805930005</t>
  </si>
  <si>
    <t>LULUS INDAH P</t>
  </si>
  <si>
    <t>0046762061</t>
  </si>
  <si>
    <t>3573032003780003</t>
  </si>
  <si>
    <t>YOKOBUS ANDI WIJAYANTO</t>
  </si>
  <si>
    <t>0046843380</t>
  </si>
  <si>
    <t>3573017108760005</t>
  </si>
  <si>
    <t>DIAN WULANDARI</t>
  </si>
  <si>
    <t>0046827848</t>
  </si>
  <si>
    <t>GPIB SEJAHTERA</t>
  </si>
  <si>
    <t>JL.NAKULO NO 3 MALANG KEL.POLEHAN</t>
  </si>
  <si>
    <t>3573012804670005</t>
  </si>
  <si>
    <t>BAMBANG FAJAR KRISTIONO</t>
  </si>
  <si>
    <t>0047497906</t>
  </si>
  <si>
    <t>3573036207920002</t>
  </si>
  <si>
    <t>FIKI YUDITA MANTJA</t>
  </si>
  <si>
    <t>0046841930</t>
  </si>
  <si>
    <t>3573034106850006</t>
  </si>
  <si>
    <t>GRACE MIRANDA YEMIMA</t>
  </si>
  <si>
    <t>0046827180</t>
  </si>
  <si>
    <t>3573031308910004</t>
  </si>
  <si>
    <t>SALTIG AGUSNION T SAMBOLINNGI</t>
  </si>
  <si>
    <t>0046816994</t>
  </si>
  <si>
    <t>3573036304770001</t>
  </si>
  <si>
    <t>SARCE APRIANY ALBERTHUS</t>
  </si>
  <si>
    <t>0046816901</t>
  </si>
  <si>
    <t>3573036305860003</t>
  </si>
  <si>
    <t>TIMBANG RIBKA SARASWATY</t>
  </si>
  <si>
    <t>0046816919</t>
  </si>
  <si>
    <t>3573016412730008</t>
  </si>
  <si>
    <t>SANDY NATALY S KOM</t>
  </si>
  <si>
    <t>0046827864</t>
  </si>
  <si>
    <t>3573012812750003</t>
  </si>
  <si>
    <t>PAUL RIADO SAYANGBATI</t>
  </si>
  <si>
    <t>0046828038</t>
  </si>
  <si>
    <t>3573034101730010</t>
  </si>
  <si>
    <t>LULUK IRIANI</t>
  </si>
  <si>
    <t>0042645591</t>
  </si>
  <si>
    <t>3573011308800001</t>
  </si>
  <si>
    <t>REDI KOESWANTORO</t>
  </si>
  <si>
    <t>0047085195</t>
  </si>
  <si>
    <t>3573035911870003</t>
  </si>
  <si>
    <t>NOVITHA TRISNAWATY, TIMBANG</t>
  </si>
  <si>
    <t>0046841948</t>
  </si>
  <si>
    <t>3573031101650008</t>
  </si>
  <si>
    <t>RUDY YANUAR</t>
  </si>
  <si>
    <t>0046827970</t>
  </si>
  <si>
    <t>3573041503740004</t>
  </si>
  <si>
    <t>NIPAS</t>
  </si>
  <si>
    <t>0046254601</t>
  </si>
  <si>
    <t>GKIN JEMAAT KALVARI</t>
  </si>
  <si>
    <t>JL. WERKUDORO NO. 33, RW 2 POLEHAN</t>
  </si>
  <si>
    <t>3573017112630011</t>
  </si>
  <si>
    <t>ESTER TRIPUJI KUSRANTI, DRA</t>
  </si>
  <si>
    <t>0046827147</t>
  </si>
  <si>
    <t>3573016404900003</t>
  </si>
  <si>
    <t>SISKA DIAN KURNIAWATI</t>
  </si>
  <si>
    <t>0046287541</t>
  </si>
  <si>
    <t>3573016606860004</t>
  </si>
  <si>
    <t>NIKEN HENRIANA</t>
  </si>
  <si>
    <t>0606329806</t>
  </si>
  <si>
    <t>3573010404870004</t>
  </si>
  <si>
    <t>ARIS YUDA KRISTIAN</t>
  </si>
  <si>
    <t>0046826469</t>
  </si>
  <si>
    <t>3573010806900001</t>
  </si>
  <si>
    <t>RANDA PRAMASHA KENCANA</t>
  </si>
  <si>
    <t>0046287517</t>
  </si>
  <si>
    <t>3573016211920006</t>
  </si>
  <si>
    <t>PRAMITA RUTH ASHALIA</t>
  </si>
  <si>
    <t>0046817931</t>
  </si>
  <si>
    <t>3573012902720001</t>
  </si>
  <si>
    <t>FERRY HEKSA</t>
  </si>
  <si>
    <t>0046827040</t>
  </si>
  <si>
    <t>3573016210560002</t>
  </si>
  <si>
    <t>GRACEANA ROSMARIA</t>
  </si>
  <si>
    <t>0046827121</t>
  </si>
  <si>
    <t>3573012203780008</t>
  </si>
  <si>
    <t>AGUS ISWANTO</t>
  </si>
  <si>
    <t>0046826817</t>
  </si>
  <si>
    <t>3573010609820004</t>
  </si>
  <si>
    <t>YOHANES DENNY KURNIAWAN</t>
  </si>
  <si>
    <t>0046287533</t>
  </si>
  <si>
    <t>3573043508890001</t>
  </si>
  <si>
    <t>CITRA ROSE HELENA</t>
  </si>
  <si>
    <t>0046287525</t>
  </si>
  <si>
    <t>3573014502910002</t>
  </si>
  <si>
    <t>GRACELLA FEBRIANCA</t>
  </si>
  <si>
    <t>0046827155</t>
  </si>
  <si>
    <t>3573017112850002</t>
  </si>
  <si>
    <t>YOLLA ANITA SEQYON</t>
  </si>
  <si>
    <t>0046817826</t>
  </si>
  <si>
    <t>3573013101780006</t>
  </si>
  <si>
    <t>ANDREAS KURNIAWAN</t>
  </si>
  <si>
    <t>0046817834</t>
  </si>
  <si>
    <t>3573014107820095</t>
  </si>
  <si>
    <t>KRISTIN MALINDRIYASTUTI</t>
  </si>
  <si>
    <t>0046817940</t>
  </si>
  <si>
    <t>3573015012720007</t>
  </si>
  <si>
    <t>MARTHA YUYUN KRISTINAWATI</t>
  </si>
  <si>
    <t>0046826779</t>
  </si>
  <si>
    <t>3573035601710002</t>
  </si>
  <si>
    <t>MARIA FRANSISKA SETIOWATI</t>
  </si>
  <si>
    <t>0046818105</t>
  </si>
  <si>
    <t>3507210110910001</t>
  </si>
  <si>
    <t>JOKO WIDJANARKO</t>
  </si>
  <si>
    <t>0046254716</t>
  </si>
  <si>
    <t>3507210307840005</t>
  </si>
  <si>
    <t>SULISTYA PRASAJA</t>
  </si>
  <si>
    <t>0046254708</t>
  </si>
  <si>
    <t>3529121112850002</t>
  </si>
  <si>
    <t>MARSAH</t>
  </si>
  <si>
    <t>0046907329</t>
  </si>
  <si>
    <t>3573011212570018</t>
  </si>
  <si>
    <t>KOMAR PRIJADI</t>
  </si>
  <si>
    <t>0046000111</t>
  </si>
  <si>
    <t>3573015102700003</t>
  </si>
  <si>
    <t>MASLICHA</t>
  </si>
  <si>
    <t>0046910052</t>
  </si>
  <si>
    <t>TPQ MIFTAHUL JANNAH</t>
  </si>
  <si>
    <t>JL. PERMADI RT 3 RW 4</t>
  </si>
  <si>
    <t>3573012608740005</t>
  </si>
  <si>
    <t>SUYUT</t>
  </si>
  <si>
    <t>0046811046</t>
  </si>
  <si>
    <t>TPQ ULUL AZMI</t>
  </si>
  <si>
    <t>JL. PERMADI NO. 22 KEL. POLEHAN</t>
  </si>
  <si>
    <t>KUSNUL SUCIATI</t>
  </si>
  <si>
    <t>0046819225</t>
  </si>
  <si>
    <t>TPQ AL MANNAAN</t>
  </si>
  <si>
    <t>KEL. POLEHAN RW.3</t>
  </si>
  <si>
    <t>ISKANDAR ZULKARNAIN</t>
  </si>
  <si>
    <t>0046885953</t>
  </si>
  <si>
    <t>MAIMUNAH DUPLIKAT</t>
  </si>
  <si>
    <t>0046819934</t>
  </si>
  <si>
    <t>YUNI WINARSIH</t>
  </si>
  <si>
    <t>0046700091</t>
  </si>
  <si>
    <t>ESY JULIANDRI</t>
  </si>
  <si>
    <t>0046626591</t>
  </si>
  <si>
    <t>MOCHAMAD WIDJI</t>
  </si>
  <si>
    <t>0046700082</t>
  </si>
  <si>
    <t>3573010908570009</t>
  </si>
  <si>
    <t>ACHMAD HIDAYAT</t>
  </si>
  <si>
    <t>0046698657</t>
  </si>
  <si>
    <t>3573015510760005</t>
  </si>
  <si>
    <t>MIMI JAWIYAH</t>
  </si>
  <si>
    <t>0046522745</t>
  </si>
  <si>
    <t>3573033008810005</t>
  </si>
  <si>
    <t>IKHWAN SYAH RONI</t>
  </si>
  <si>
    <t>0046600878</t>
  </si>
  <si>
    <t>3573015404520006</t>
  </si>
  <si>
    <t>DRA YATIMA EL ISMA MM DUPLIKAT</t>
  </si>
  <si>
    <t>0046840445</t>
  </si>
  <si>
    <t>TPQ AL MANAR</t>
  </si>
  <si>
    <t>Jl. Teluk Weda No. 16 ARJOSARI</t>
  </si>
  <si>
    <t>ARJOSARI</t>
  </si>
  <si>
    <t>3573015004670010</t>
  </si>
  <si>
    <t>MARMI DAMAYANTI</t>
  </si>
  <si>
    <t>0046840305</t>
  </si>
  <si>
    <t>3507184105760001</t>
  </si>
  <si>
    <t>0046840275</t>
  </si>
  <si>
    <t>3573015407540002</t>
  </si>
  <si>
    <t>ERNA WAHYUNI</t>
  </si>
  <si>
    <t>0046840470</t>
  </si>
  <si>
    <t>3573012912740005</t>
  </si>
  <si>
    <t>MOH CHAMIM</t>
  </si>
  <si>
    <t>0046856244</t>
  </si>
  <si>
    <t>TPQ MASJID SYARIFUDDIN</t>
  </si>
  <si>
    <t xml:space="preserve">Jl. Teluk Cendrawasih RT.07 RW.03 Arjosari </t>
  </si>
  <si>
    <t>3573014902930006</t>
  </si>
  <si>
    <t>AZZAHROTUL KARIMAH</t>
  </si>
  <si>
    <t>0046875966</t>
  </si>
  <si>
    <t>3573012410870004</t>
  </si>
  <si>
    <t>DEDIK EKO SETIONO</t>
  </si>
  <si>
    <t>0046840241</t>
  </si>
  <si>
    <t>3573016707690007</t>
  </si>
  <si>
    <t>JAMILAH</t>
  </si>
  <si>
    <t>0046840216</t>
  </si>
  <si>
    <t>3573015901760007</t>
  </si>
  <si>
    <t>0046840534</t>
  </si>
  <si>
    <t>3573010704710004</t>
  </si>
  <si>
    <t>IMAM GHOZALI</t>
  </si>
  <si>
    <t>0596060510</t>
  </si>
  <si>
    <t>3573014304800007</t>
  </si>
  <si>
    <t>SITI ROSIDAH</t>
  </si>
  <si>
    <t>0046840593</t>
  </si>
  <si>
    <t>3573010101460009</t>
  </si>
  <si>
    <t>MOCHAMAD NACHROWI</t>
  </si>
  <si>
    <t>0046817541</t>
  </si>
  <si>
    <t>TPA BAITURROHMAN</t>
  </si>
  <si>
    <t>Jl. Teluk Cendrawasih XV / 16 RW 03 Arjosari</t>
  </si>
  <si>
    <t>3573016503510003</t>
  </si>
  <si>
    <t>MISIANA</t>
  </si>
  <si>
    <t>0047399203</t>
  </si>
  <si>
    <t>3573015610680005</t>
  </si>
  <si>
    <t>SITI ROKAYAH</t>
  </si>
  <si>
    <t>0047399157</t>
  </si>
  <si>
    <t>3573014101860007</t>
  </si>
  <si>
    <t>DEWI ULFATUN HASANAH</t>
  </si>
  <si>
    <t>0046817532</t>
  </si>
  <si>
    <t>3573011410830008</t>
  </si>
  <si>
    <t>ACHMAD KHUDHORI</t>
  </si>
  <si>
    <t>0046839048</t>
  </si>
  <si>
    <t>Jl. Teluk Pelabuhan Ratu RT 06 RW 02 Arjosari</t>
  </si>
  <si>
    <t>3573011105690001</t>
  </si>
  <si>
    <t>MISKANDAR</t>
  </si>
  <si>
    <t>0046839072</t>
  </si>
  <si>
    <t>3570112411630001</t>
  </si>
  <si>
    <t>MISTOHA</t>
  </si>
  <si>
    <t>0046839102</t>
  </si>
  <si>
    <t>3573010502550006</t>
  </si>
  <si>
    <t>SUKADI</t>
  </si>
  <si>
    <t>0046839137</t>
  </si>
  <si>
    <t>TPQ NURUL HIKMAH</t>
  </si>
  <si>
    <t>Jl. Teluk Cendrawasih 75 B RT.07 RW.02 Kel. Arjosari</t>
  </si>
  <si>
    <t>3573010404620003</t>
  </si>
  <si>
    <t>MUSTOFA KAMAL</t>
  </si>
  <si>
    <t>0046840186</t>
  </si>
  <si>
    <t>TPQ  SHIROTHUL HUDA</t>
  </si>
  <si>
    <t>Jl. Teluk Pelabuhan Ratu RT.02 RW.03  Arjosari</t>
  </si>
  <si>
    <t>3573014405660007</t>
  </si>
  <si>
    <t>NUR SOLIHAH</t>
  </si>
  <si>
    <t>0046840151</t>
  </si>
  <si>
    <t>3573015805790003</t>
  </si>
  <si>
    <t>ROUDHATUL JANNAH</t>
  </si>
  <si>
    <t>0046840127</t>
  </si>
  <si>
    <t>3573014402760006</t>
  </si>
  <si>
    <t>SITI HAURO</t>
  </si>
  <si>
    <t>0046839161</t>
  </si>
  <si>
    <t>MAJELIS TAKLIM AL-HUSNA</t>
  </si>
  <si>
    <t>Jl. Teluk Cendrawasih 34 A RT 3 RW 3 ARJOSARI</t>
  </si>
  <si>
    <t>3573011106690004</t>
  </si>
  <si>
    <t>MUHLIS</t>
  </si>
  <si>
    <t>0046839196</t>
  </si>
  <si>
    <t>3573014605700010</t>
  </si>
  <si>
    <t>NURUL HASBIYAH</t>
  </si>
  <si>
    <t>0046840097</t>
  </si>
  <si>
    <t>TPQ NURUL JAEDID</t>
  </si>
  <si>
    <t xml:space="preserve">Jl. Teluk Pelabuhan Ratu No.146 RT.05 RW.02 Arjosari </t>
  </si>
  <si>
    <t>3573015210660007</t>
  </si>
  <si>
    <t>TITIK TIARI</t>
  </si>
  <si>
    <t>0046839226</t>
  </si>
  <si>
    <t>TPQ AL MARATUS SHOLIHAH</t>
  </si>
  <si>
    <t>Jl. Teluk Cendrawasih III RT.04 RW.02 Arjosari</t>
  </si>
  <si>
    <t>3573010912620004</t>
  </si>
  <si>
    <t>SUWADJI</t>
  </si>
  <si>
    <t>0046839251</t>
  </si>
  <si>
    <t>3507237103760001</t>
  </si>
  <si>
    <t>RITA AYU BULAN TRISNA</t>
  </si>
  <si>
    <t>0046818113</t>
  </si>
  <si>
    <t>TPQ AN NUUR</t>
  </si>
  <si>
    <t>Perumahan Taman Raden Intan Kavling 705 Arjosari Malang</t>
  </si>
  <si>
    <t>3573010908710006</t>
  </si>
  <si>
    <t>FATHUR ROHMAN</t>
  </si>
  <si>
    <t>0046839285</t>
  </si>
  <si>
    <t>TPQ AL MA'RUF</t>
  </si>
  <si>
    <t>Jl. Teluk Cendrawasih 151 RT 3 RW 02 Arjosari</t>
  </si>
  <si>
    <t>3573016512760004</t>
  </si>
  <si>
    <t>0046839315</t>
  </si>
  <si>
    <t>3507264406830001</t>
  </si>
  <si>
    <t>0046839340</t>
  </si>
  <si>
    <t>3573010503720006</t>
  </si>
  <si>
    <t>WINARTO</t>
  </si>
  <si>
    <t>0046839404</t>
  </si>
  <si>
    <t>TPQ YA SYAFI'</t>
  </si>
  <si>
    <t>JL. TELUK LADA 11A ARJOSARI</t>
  </si>
  <si>
    <t>3573017005820008</t>
  </si>
  <si>
    <t>DINI RAHAYU</t>
  </si>
  <si>
    <t>0046839439</t>
  </si>
  <si>
    <t>3573011604810008</t>
  </si>
  <si>
    <t>MUCHAMAD MUNIR</t>
  </si>
  <si>
    <t>0046840062</t>
  </si>
  <si>
    <t>3573010606790005</t>
  </si>
  <si>
    <t>FAHMA ASHAR</t>
  </si>
  <si>
    <t>0046703278</t>
  </si>
  <si>
    <t>3573011604820012</t>
  </si>
  <si>
    <t>MIFTAKHUL HUDA</t>
  </si>
  <si>
    <t>0046839463</t>
  </si>
  <si>
    <t>3573012001830005</t>
  </si>
  <si>
    <t>ZAINAL ARIFIN</t>
  </si>
  <si>
    <t>0046839498</t>
  </si>
  <si>
    <t>3523192811900003</t>
  </si>
  <si>
    <t>AHMAD TAUFIQ</t>
  </si>
  <si>
    <t>0596157297</t>
  </si>
  <si>
    <t>MUH RIZALDI FK. QQ .ED</t>
  </si>
  <si>
    <t>0046761812</t>
  </si>
  <si>
    <t>3573011218200007</t>
  </si>
  <si>
    <t>DIDIK SUPRAPTO</t>
  </si>
  <si>
    <t>0046895304</t>
  </si>
  <si>
    <t>3573012309680004</t>
  </si>
  <si>
    <t>MUHAMMAD SHODIQIN</t>
  </si>
  <si>
    <t>0046839943</t>
  </si>
  <si>
    <t>TPQ SABILUL HIDAYAH</t>
  </si>
  <si>
    <t>JL. TELUK PELABUHAN RATU 37F ARJOSARI</t>
  </si>
  <si>
    <t>3573010706730004</t>
  </si>
  <si>
    <t>CHUSNUL KHULUQ</t>
  </si>
  <si>
    <t>0046839919</t>
  </si>
  <si>
    <t>3573011606780016</t>
  </si>
  <si>
    <t>MUCHAMMAD SUJONO</t>
  </si>
  <si>
    <t>0046839889</t>
  </si>
  <si>
    <t>3573010409830003</t>
  </si>
  <si>
    <t>PURWANDA</t>
  </si>
  <si>
    <t>0046881541</t>
  </si>
  <si>
    <t>3573013108830007</t>
  </si>
  <si>
    <t>M SUJIANTO</t>
  </si>
  <si>
    <t>0046839854</t>
  </si>
  <si>
    <t>3573016701780002</t>
  </si>
  <si>
    <t>CHUSNIA</t>
  </si>
  <si>
    <t>0046839820</t>
  </si>
  <si>
    <t>3573012009920003</t>
  </si>
  <si>
    <t>MUHAMMAD FADHOLI</t>
  </si>
  <si>
    <t>0046358970</t>
  </si>
  <si>
    <t>3525122502930001</t>
  </si>
  <si>
    <t>ABDUL GHOFUR ISWAHYUDI</t>
  </si>
  <si>
    <t>0046180798</t>
  </si>
  <si>
    <t>3573011405920007</t>
  </si>
  <si>
    <t>ACHMAD ANSORI</t>
  </si>
  <si>
    <t>0046839731</t>
  </si>
  <si>
    <t>3573010812780004</t>
  </si>
  <si>
    <t>MUJIANTO</t>
  </si>
  <si>
    <t>0046840381</t>
  </si>
  <si>
    <t>TPQ FATHURROHMAN</t>
  </si>
  <si>
    <t>JL. A. YANI UTARA 204 ARJOSARI</t>
  </si>
  <si>
    <t>3573012911840004</t>
  </si>
  <si>
    <t>NOVAN PRIHARDANI KURNIAWAN</t>
  </si>
  <si>
    <t>0046840356</t>
  </si>
  <si>
    <t>3573011203760005</t>
  </si>
  <si>
    <t>ASEP HIDAYATULLOH</t>
  </si>
  <si>
    <t>0046840330</t>
  </si>
  <si>
    <t>TPQ NURUL IKHWAN</t>
  </si>
  <si>
    <t>JL. TELUK CENDRAWASIH 108 RT 7 RW 2 ARJOSARI</t>
  </si>
  <si>
    <t>3573017009790009</t>
  </si>
  <si>
    <t>NOVI CHATERINA</t>
  </si>
  <si>
    <t>0046856210</t>
  </si>
  <si>
    <t>3573011310660003</t>
  </si>
  <si>
    <t>AHMAD SUWANDI</t>
  </si>
  <si>
    <t>0046104552</t>
  </si>
  <si>
    <t>3573010605970005</t>
  </si>
  <si>
    <t>ACHMAD ZAMRONI</t>
  </si>
  <si>
    <t>0046760026</t>
  </si>
  <si>
    <t>3573012812850003</t>
  </si>
  <si>
    <t>DEVI AGUNG</t>
  </si>
  <si>
    <t>0046840291</t>
  </si>
  <si>
    <t>3573010904740002</t>
  </si>
  <si>
    <t>MASHURI</t>
  </si>
  <si>
    <t>0046840411</t>
  </si>
  <si>
    <t>TPQ ALAA NURIYAH</t>
  </si>
  <si>
    <t>JL. TELUK CENDRAWASIH NO. 146 ARJOSARI</t>
  </si>
  <si>
    <t>3573016506360004</t>
  </si>
  <si>
    <t>MUHIMATUL CHOIROH</t>
  </si>
  <si>
    <t>0046840453</t>
  </si>
  <si>
    <t>3573010710810005</t>
  </si>
  <si>
    <t>MUHAJIR MUSLIM</t>
  </si>
  <si>
    <t>0046840488</t>
  </si>
  <si>
    <t>3573015507820009</t>
  </si>
  <si>
    <t>SITI CHOTIJAH</t>
  </si>
  <si>
    <t>0046840178</t>
  </si>
  <si>
    <t>3573015011820019</t>
  </si>
  <si>
    <t>RONI INDAHWATI</t>
  </si>
  <si>
    <t>0046840542</t>
  </si>
  <si>
    <t>TAAL QURAN PLUS ALAA NURIYAH</t>
  </si>
  <si>
    <t>JL. TELUK CENDRAWASIH NO. 148 RT 2 RW 2 ARJOSARI</t>
  </si>
  <si>
    <t>3573016108890005</t>
  </si>
  <si>
    <t>ERIN VIRGOLIA  K</t>
  </si>
  <si>
    <t>0046761731</t>
  </si>
  <si>
    <t>3573014306760008</t>
  </si>
  <si>
    <t>SYAROFAH</t>
  </si>
  <si>
    <t>0046840232</t>
  </si>
  <si>
    <t>TPQ AS SYARIF</t>
  </si>
  <si>
    <t>JL. TELUK CENDRAWASIH RT 5 RW 3</t>
  </si>
  <si>
    <t>3505075901890001</t>
  </si>
  <si>
    <t>DYAH GALUH AYU SAVITRI</t>
  </si>
  <si>
    <t>0046889291</t>
  </si>
  <si>
    <t>TPQ ASSALAM</t>
  </si>
  <si>
    <t>JL. TELUK CENDRAWASIH NO. 45 ARJOSARI</t>
  </si>
  <si>
    <t>3573016601950006</t>
  </si>
  <si>
    <t>YENNY LESTARI</t>
  </si>
  <si>
    <t>0046889321</t>
  </si>
  <si>
    <t>3573114612800004</t>
  </si>
  <si>
    <t>DWI ISMAWATI</t>
  </si>
  <si>
    <t>0046889355</t>
  </si>
  <si>
    <t>3573014907820005</t>
  </si>
  <si>
    <t>RATNA YULISTIARINI</t>
  </si>
  <si>
    <t>0046889266</t>
  </si>
  <si>
    <t>3573015701940002</t>
  </si>
  <si>
    <t>NURUL FAJRIN</t>
  </si>
  <si>
    <t>0046889380</t>
  </si>
  <si>
    <t>3573012104900006</t>
  </si>
  <si>
    <t>NAKHEL RIFQI ADAM</t>
  </si>
  <si>
    <t>0046889231</t>
  </si>
  <si>
    <t>3573015209690010</t>
  </si>
  <si>
    <t>MARTJE TUMADANG</t>
  </si>
  <si>
    <t>0046840607</t>
  </si>
  <si>
    <t>GPDI BETHLEHEM</t>
  </si>
  <si>
    <t>JL. TELUK ETNA 14 169 KEL. ARJOSARI</t>
  </si>
  <si>
    <t>3573014605810009</t>
  </si>
  <si>
    <t>VERA MAYATI SINAGA</t>
  </si>
  <si>
    <t>0046839056</t>
  </si>
  <si>
    <t>3573012208790004</t>
  </si>
  <si>
    <t>FERRY BALIRANTE</t>
  </si>
  <si>
    <t>0046839081</t>
  </si>
  <si>
    <t>3573012711830007</t>
  </si>
  <si>
    <t>NOVER SINURAT</t>
  </si>
  <si>
    <t>0046839111</t>
  </si>
  <si>
    <t>3573017105890003</t>
  </si>
  <si>
    <t>VIVI MEITA SARI</t>
  </si>
  <si>
    <t>0046839145</t>
  </si>
  <si>
    <t>3573014910630008</t>
  </si>
  <si>
    <t>LAMIANA SIPAYUNG DUPLIKAT</t>
  </si>
  <si>
    <t>0046839170</t>
  </si>
  <si>
    <t>3573011205670008</t>
  </si>
  <si>
    <t>ACHMAD SUMARDIONO</t>
  </si>
  <si>
    <t>0046890248</t>
  </si>
  <si>
    <t>TPQ AL ISHLAHIYAH</t>
  </si>
  <si>
    <t>JL. TELUK CENDRAWASIH 5 RT 3 RW 3</t>
  </si>
  <si>
    <t>3573015706740003</t>
  </si>
  <si>
    <t>MUAFIYAH</t>
  </si>
  <si>
    <t>0046890213</t>
  </si>
  <si>
    <t>3573017007760005</t>
  </si>
  <si>
    <t>BINTI SAMANIYAH</t>
  </si>
  <si>
    <t>0596051723</t>
  </si>
  <si>
    <t>3525145012810001</t>
  </si>
  <si>
    <t>NUR RAHMAH WAHYUNI</t>
  </si>
  <si>
    <t>0046198808</t>
  </si>
  <si>
    <t>TA AL QURAN PLUS 'ALAA NURIYAH</t>
  </si>
  <si>
    <t>JL. TELUK CENDRAWASIH NO. 148 RT 2 RW 2</t>
  </si>
  <si>
    <t>3507245012850008</t>
  </si>
  <si>
    <t>SRI HANDAYANI</t>
  </si>
  <si>
    <t>0046761723</t>
  </si>
  <si>
    <t>3573016503970001</t>
  </si>
  <si>
    <t>AYU NOER ROHMAH</t>
  </si>
  <si>
    <t>0046200772</t>
  </si>
  <si>
    <t>3573014607970006</t>
  </si>
  <si>
    <t>PUTRI NURMAYANTI</t>
  </si>
  <si>
    <t>0046201787</t>
  </si>
  <si>
    <t>3573015104870007</t>
  </si>
  <si>
    <t>ANITA WIJAYANTI</t>
  </si>
  <si>
    <t>0046936892</t>
  </si>
  <si>
    <t>3507245407850003</t>
  </si>
  <si>
    <t>ULFIATUL KHUSNI</t>
  </si>
  <si>
    <t>0046201094</t>
  </si>
  <si>
    <t>3573017010870004</t>
  </si>
  <si>
    <t>HENNY PURWATI</t>
  </si>
  <si>
    <t>0046201922</t>
  </si>
  <si>
    <t>TKQ/TPQ 'ALAA NURIYAH</t>
  </si>
  <si>
    <t>JL. TELUK CENDRAWASIH NO. 146 RT 2 RW 2</t>
  </si>
  <si>
    <t>3573015709730006</t>
  </si>
  <si>
    <t>SAYIDATUL KHODIJAH</t>
  </si>
  <si>
    <t>0046193946</t>
  </si>
  <si>
    <t>3573016111880002</t>
  </si>
  <si>
    <t>BAWON MISTIANI</t>
  </si>
  <si>
    <t>0046202112</t>
  </si>
  <si>
    <t>3509015802820002</t>
  </si>
  <si>
    <t>LINA SRIFAH</t>
  </si>
  <si>
    <t>0046193954</t>
  </si>
  <si>
    <t>3573014408830006</t>
  </si>
  <si>
    <t>TATIK YULIATI</t>
  </si>
  <si>
    <t>0046208331</t>
  </si>
  <si>
    <t>3503126905670002</t>
  </si>
  <si>
    <t>INDAH WINARNI</t>
  </si>
  <si>
    <t>0046777603</t>
  </si>
  <si>
    <t>LPI AN NUUR</t>
  </si>
  <si>
    <t>PERUM TAMAN RADEN INTAN KAV. 705</t>
  </si>
  <si>
    <t>3573014307770007</t>
  </si>
  <si>
    <t>WIDYAWATI</t>
  </si>
  <si>
    <t>0046358902</t>
  </si>
  <si>
    <t>3573014505660010</t>
  </si>
  <si>
    <t>SUILA</t>
  </si>
  <si>
    <t>0596801030</t>
  </si>
  <si>
    <t>TPQ NURUL IMAN</t>
  </si>
  <si>
    <t>PERUM CITRA ARJOSARI Rt.03 Rw.03</t>
  </si>
  <si>
    <t>3516062201940005</t>
  </si>
  <si>
    <t>MOHAMAD BAIHAQI AL GHOZALI</t>
  </si>
  <si>
    <t>0046702077</t>
  </si>
  <si>
    <t>3573016310490001</t>
  </si>
  <si>
    <t>RR MARTINI</t>
  </si>
  <si>
    <t>0046361261</t>
  </si>
  <si>
    <t>3573016906970007</t>
  </si>
  <si>
    <t>FIKRIATUL AZIZAH</t>
  </si>
  <si>
    <t>0596801021</t>
  </si>
  <si>
    <t>3573016404900006</t>
  </si>
  <si>
    <t>YETTY WAHYU UTARI</t>
  </si>
  <si>
    <t>0046702271</t>
  </si>
  <si>
    <t>3573016811930003</t>
  </si>
  <si>
    <t>SHOKHIBATUS SUROUDAH</t>
  </si>
  <si>
    <t>0046646878</t>
  </si>
  <si>
    <t>MAGHFIRANI ILUSYA  INSYIROH K S</t>
  </si>
  <si>
    <t>0046703022</t>
  </si>
  <si>
    <t>TPQ SHIROTHUL HUDA</t>
  </si>
  <si>
    <t>3573015705820008</t>
  </si>
  <si>
    <t>SITI MAS'UDAH, S.Pd</t>
  </si>
  <si>
    <t>0046867521</t>
  </si>
  <si>
    <t>TPQ AL-KARIM</t>
  </si>
  <si>
    <t>Jl. Pelabuhan Ratu I No.14B Rt.06 Rw.01</t>
  </si>
  <si>
    <t>3573010603630006</t>
  </si>
  <si>
    <t>IMAM SARDIONO</t>
  </si>
  <si>
    <t>0046846915</t>
  </si>
  <si>
    <t>TPA HIMMATUL 'IBAAD</t>
  </si>
  <si>
    <t>Jl. Polowijen I/21 POLOWIJEN</t>
  </si>
  <si>
    <t>POLOWIJEN</t>
  </si>
  <si>
    <t>3573011709940004</t>
  </si>
  <si>
    <t>AHMAD SYAIHUL ISLAM</t>
  </si>
  <si>
    <t>0046856431</t>
  </si>
  <si>
    <t>3573015104910005</t>
  </si>
  <si>
    <t>DEWI FITRIA CHOLIDA</t>
  </si>
  <si>
    <t>0046846923</t>
  </si>
  <si>
    <t>3573014204930003</t>
  </si>
  <si>
    <t>UMMU HANIFUL MILLAH</t>
  </si>
  <si>
    <t>0046894944</t>
  </si>
  <si>
    <t>3573011709870006</t>
  </si>
  <si>
    <t>SYAIFUL ROHMAN</t>
  </si>
  <si>
    <t>0046914252</t>
  </si>
  <si>
    <t>TPQ HIMMATUL IBAAD</t>
  </si>
  <si>
    <t>3573014101610026</t>
  </si>
  <si>
    <t>MAS'UDAH</t>
  </si>
  <si>
    <t>0046923651</t>
  </si>
  <si>
    <t>3573030506690012</t>
  </si>
  <si>
    <t>ACHMAD WIYOSO</t>
  </si>
  <si>
    <t>0046826841</t>
  </si>
  <si>
    <t>TPQ AL-AMIN</t>
  </si>
  <si>
    <t>Jl. Cakalang 1 RT 4 RW 1 POLOWIJEN</t>
  </si>
  <si>
    <t>3573015806870001</t>
  </si>
  <si>
    <t>KHOIRUL UMMAH</t>
  </si>
  <si>
    <t>0046815874</t>
  </si>
  <si>
    <t>3573014412850001</t>
  </si>
  <si>
    <t>KARTI</t>
  </si>
  <si>
    <t>0046816048</t>
  </si>
  <si>
    <t>3573012706850005</t>
  </si>
  <si>
    <t>FARUK AFERO</t>
  </si>
  <si>
    <t>0046815904</t>
  </si>
  <si>
    <t>3573011301770004</t>
  </si>
  <si>
    <t>MUHAMMAD HARTONO</t>
  </si>
  <si>
    <t>1086057219</t>
  </si>
  <si>
    <t>TPQ BAHRUL ULUM POLOWIJEN</t>
  </si>
  <si>
    <t>Jl. Polowijen I No. 272 A POLOWIJEN</t>
  </si>
  <si>
    <t>3573017005840003</t>
  </si>
  <si>
    <t>FITRYATUS SHOLICHAH</t>
  </si>
  <si>
    <t>0046071301</t>
  </si>
  <si>
    <t>3507233108840001</t>
  </si>
  <si>
    <t>AKHMAD FIHANSYAH</t>
  </si>
  <si>
    <t>0046233352</t>
  </si>
  <si>
    <t>3507240412880002</t>
  </si>
  <si>
    <t>USMAN SHOLEH</t>
  </si>
  <si>
    <t>0046827821</t>
  </si>
  <si>
    <t>BAGHDADIYAH</t>
  </si>
  <si>
    <t>3573016606900001</t>
  </si>
  <si>
    <t>ZUHRIATIN MUQODDAROH</t>
  </si>
  <si>
    <t>1086057227</t>
  </si>
  <si>
    <t>3573016104950004</t>
  </si>
  <si>
    <t>NIKA WAHYUNI</t>
  </si>
  <si>
    <t>0046842430</t>
  </si>
  <si>
    <t>3573011212860005</t>
  </si>
  <si>
    <t>AVIV FAIDUROCHMAN</t>
  </si>
  <si>
    <t>0046887824</t>
  </si>
  <si>
    <t>3573012107610003</t>
  </si>
  <si>
    <t>MATSOLEH</t>
  </si>
  <si>
    <t>0046869419</t>
  </si>
  <si>
    <t>TPQ AL-IKHLAS</t>
  </si>
  <si>
    <t>TARTIL</t>
  </si>
  <si>
    <t>Jl. Cakalang Polowijen I POLOWIJEN</t>
  </si>
  <si>
    <t>3573012901700003</t>
  </si>
  <si>
    <t>AHMAD KUSAERI</t>
  </si>
  <si>
    <t>0046842693</t>
  </si>
  <si>
    <t>HIDAYATUL MUBTADIIN</t>
  </si>
  <si>
    <t>Jl. Polowijen II/453 RT 02 RW 03 Polowijen</t>
  </si>
  <si>
    <t>3573011701790004</t>
  </si>
  <si>
    <t>ANANG RONIADI</t>
  </si>
  <si>
    <t>0046857836</t>
  </si>
  <si>
    <t>3573010405550005</t>
  </si>
  <si>
    <t>SADI</t>
  </si>
  <si>
    <t>0046857003</t>
  </si>
  <si>
    <t>3573014808750008</t>
  </si>
  <si>
    <t>ISTIKOMAH</t>
  </si>
  <si>
    <t>0046842677</t>
  </si>
  <si>
    <t>3573014809810011</t>
  </si>
  <si>
    <t>KHOIRUN NISA</t>
  </si>
  <si>
    <t>0046842936</t>
  </si>
  <si>
    <t>3573015207880005</t>
  </si>
  <si>
    <t>SUSIATI</t>
  </si>
  <si>
    <t>0046361229</t>
  </si>
  <si>
    <t>3507104511950003</t>
  </si>
  <si>
    <t>NUR AVIVATU HORONIYAH</t>
  </si>
  <si>
    <t>0046099869</t>
  </si>
  <si>
    <t>3573010704840013</t>
  </si>
  <si>
    <t>MOCHAMAD TAUFIK</t>
  </si>
  <si>
    <t>0046732952</t>
  </si>
  <si>
    <t>3573010506500003</t>
  </si>
  <si>
    <t>IMAM DASUKI BA</t>
  </si>
  <si>
    <t>0046874595</t>
  </si>
  <si>
    <t>TPQ RIYADHUS SHOLIHIN</t>
  </si>
  <si>
    <t>QIROATI DAN IQRO'</t>
  </si>
  <si>
    <t xml:space="preserve">Jl. Cakalang I / 190 RT.04 RW.02 Polowijen </t>
  </si>
  <si>
    <t>3573014302790009</t>
  </si>
  <si>
    <t>ANISATUS SHOLIHAH</t>
  </si>
  <si>
    <t>0046767659</t>
  </si>
  <si>
    <t>3573014701610002</t>
  </si>
  <si>
    <t>SITI BINTI CHUSUSIYAH</t>
  </si>
  <si>
    <t>0046874587</t>
  </si>
  <si>
    <t>3573010601560002</t>
  </si>
  <si>
    <t>ROCHMAD</t>
  </si>
  <si>
    <t>0046839650</t>
  </si>
  <si>
    <t>TPQ MASJID BAITURROHMAH</t>
  </si>
  <si>
    <t>Jl. Polowijen I No. 248 J RT 6 RW 2  Polowijen</t>
  </si>
  <si>
    <t>3573016704660002</t>
  </si>
  <si>
    <t>KHUSNUL KHOTIMAH</t>
  </si>
  <si>
    <t>0046839684</t>
  </si>
  <si>
    <t>3573016707730011</t>
  </si>
  <si>
    <t>WINARMI</t>
  </si>
  <si>
    <t>0046817460</t>
  </si>
  <si>
    <t>3573011204890003</t>
  </si>
  <si>
    <t>CHAKAM JUNAEDI</t>
  </si>
  <si>
    <t>0046842464</t>
  </si>
  <si>
    <t>3573010511540005</t>
  </si>
  <si>
    <t>SUWARNO</t>
  </si>
  <si>
    <t>0046868102</t>
  </si>
  <si>
    <t>3573016311720007</t>
  </si>
  <si>
    <t>MARDLIYAH</t>
  </si>
  <si>
    <t>0046817222</t>
  </si>
  <si>
    <t>TPA AL-HAMID</t>
  </si>
  <si>
    <t>Jl. Cakalang 2B Polowijen</t>
  </si>
  <si>
    <t>3573016309770003</t>
  </si>
  <si>
    <t>NADHIFAH</t>
  </si>
  <si>
    <t>0046817338</t>
  </si>
  <si>
    <t>3573016610700007</t>
  </si>
  <si>
    <t>NENI ANGGARINI</t>
  </si>
  <si>
    <t>0046817249</t>
  </si>
  <si>
    <t>3573015611920003</t>
  </si>
  <si>
    <t>RIFIANA IZZA AMALIA</t>
  </si>
  <si>
    <t>0046817231</t>
  </si>
  <si>
    <t>3573016401640002</t>
  </si>
  <si>
    <t>SITI AL - AMAH</t>
  </si>
  <si>
    <t>0046857208</t>
  </si>
  <si>
    <t>3573012405710006</t>
  </si>
  <si>
    <t>NURUL HUDA</t>
  </si>
  <si>
    <t>0046817389</t>
  </si>
  <si>
    <t>TPQ DARUL ISTIQOMAH</t>
  </si>
  <si>
    <t>JL. POLOWIJEN II / 69A RT 4 RW 4 POLOWIJEN</t>
  </si>
  <si>
    <t>3573016607720005</t>
  </si>
  <si>
    <t>MUSLIMAH</t>
  </si>
  <si>
    <t>0046817401</t>
  </si>
  <si>
    <t>3573012010940005</t>
  </si>
  <si>
    <t>AJI SASONGKO ARISANDI</t>
  </si>
  <si>
    <t>0046817397</t>
  </si>
  <si>
    <t>3573014512580001</t>
  </si>
  <si>
    <t>MAHMUDAH</t>
  </si>
  <si>
    <t>0047539188</t>
  </si>
  <si>
    <t>TPQ MUSLIMAT</t>
  </si>
  <si>
    <t>JL. POLOWIJEN III</t>
  </si>
  <si>
    <t>3573015401580002</t>
  </si>
  <si>
    <t>SARIYATI</t>
  </si>
  <si>
    <t>0046907019</t>
  </si>
  <si>
    <t>TPQ AL IKHLAS</t>
  </si>
  <si>
    <t>JL. CAKALANG I NO. 59</t>
  </si>
  <si>
    <t>3573015403690004</t>
  </si>
  <si>
    <t>VIVA AIDIA ROHIMA</t>
  </si>
  <si>
    <t>0046857194</t>
  </si>
  <si>
    <t>3573015602950004</t>
  </si>
  <si>
    <t>WAHIDATUN NIKMATUL M</t>
  </si>
  <si>
    <t>0046703391</t>
  </si>
  <si>
    <t>TPQ HIDAYATUL MUBTADIIN</t>
  </si>
  <si>
    <t>Jl. Polowijen II rt.2/3</t>
  </si>
  <si>
    <t>FITRI NABELLA</t>
  </si>
  <si>
    <t>0046703413</t>
  </si>
  <si>
    <t>3573015207960001</t>
  </si>
  <si>
    <t>RATNA DEWI ARIFYANTI</t>
  </si>
  <si>
    <t>0046702204</t>
  </si>
  <si>
    <t>MADIN SABILUL HIKMAH</t>
  </si>
  <si>
    <t>JL.Polowijen I RT.4/RW.2</t>
  </si>
  <si>
    <t>UBAIDILLAH</t>
  </si>
  <si>
    <t>0046745965</t>
  </si>
  <si>
    <t>SITI RUQOYAH</t>
  </si>
  <si>
    <t>0046934903</t>
  </si>
  <si>
    <t>MUCHAMMAD MUSLICH</t>
  </si>
  <si>
    <t>0046745922</t>
  </si>
  <si>
    <t>MUHAMMAD ARAPAT</t>
  </si>
  <si>
    <t>0046745949</t>
  </si>
  <si>
    <t>0046745931</t>
  </si>
  <si>
    <t>3573016204790001</t>
  </si>
  <si>
    <t>KOERNIA BUDIWIYANTI</t>
  </si>
  <si>
    <t>0046861795</t>
  </si>
  <si>
    <t>TPQ AL MAGHFIROH</t>
  </si>
  <si>
    <t xml:space="preserve">Jl. Pemandian H 159 RT.7 RW.9 Kel. Kesatrian </t>
  </si>
  <si>
    <t>KSATRIAN</t>
  </si>
  <si>
    <t>3573011103800006</t>
  </si>
  <si>
    <t>RAHMAT MARJUKI</t>
  </si>
  <si>
    <t>0046861761</t>
  </si>
  <si>
    <t>3573044705750005</t>
  </si>
  <si>
    <t>ROFIQOH DWI ASTUTI</t>
  </si>
  <si>
    <t>0046861736</t>
  </si>
  <si>
    <t>3573040510700007</t>
  </si>
  <si>
    <t>MOCH SAIFUL BAHRI</t>
  </si>
  <si>
    <t>0046861701</t>
  </si>
  <si>
    <t>3573015709870004</t>
  </si>
  <si>
    <t>SITI AMINAH</t>
  </si>
  <si>
    <t>0046861671</t>
  </si>
  <si>
    <t>TPQ BAITUL MUTTAQIN</t>
  </si>
  <si>
    <t>Jl. Panglima Sudirman No. 14 Kesatrian Blimbing</t>
  </si>
  <si>
    <t>3573010203810002</t>
  </si>
  <si>
    <t>DWI PUGUH CAHYONO</t>
  </si>
  <si>
    <t>0046861825</t>
  </si>
  <si>
    <t>3573015407750002</t>
  </si>
  <si>
    <t>ERMIN TOROWATI</t>
  </si>
  <si>
    <t>0046161980</t>
  </si>
  <si>
    <t>3573016708700002</t>
  </si>
  <si>
    <t>TUTIK SUPRIATIN</t>
  </si>
  <si>
    <t>0046861582</t>
  </si>
  <si>
    <t>3573015603920001</t>
  </si>
  <si>
    <t>ENUNG PURNAMASARI</t>
  </si>
  <si>
    <t>0046861558</t>
  </si>
  <si>
    <t>3573014112960009</t>
  </si>
  <si>
    <t>DESI TRIANITA PAMUNGKAS</t>
  </si>
  <si>
    <t>0046862775</t>
  </si>
  <si>
    <t>3573017010920002</t>
  </si>
  <si>
    <t>OLIVIA DIAH PARAMITA</t>
  </si>
  <si>
    <t>0046861493</t>
  </si>
  <si>
    <t>3573016311940004</t>
  </si>
  <si>
    <t>MARYAM RIZQI IRZA</t>
  </si>
  <si>
    <t>0046861469</t>
  </si>
  <si>
    <t>3573034505850005</t>
  </si>
  <si>
    <t>SABATUR ROSYIDAH</t>
  </si>
  <si>
    <t>0046861370</t>
  </si>
  <si>
    <t>TPQ AL HAFIDZ</t>
  </si>
  <si>
    <t>Jl. Simpang Hamid Rusdi RW 06 Ksatriyan</t>
  </si>
  <si>
    <t>3573015604870003</t>
  </si>
  <si>
    <t>SITI ASROFAH</t>
  </si>
  <si>
    <t>0046516583</t>
  </si>
  <si>
    <t>3507146404870001</t>
  </si>
  <si>
    <t>INDAH RACHMAWATI</t>
  </si>
  <si>
    <t>0046752864</t>
  </si>
  <si>
    <t>3573014110670002</t>
  </si>
  <si>
    <t>NUR AZIZAH</t>
  </si>
  <si>
    <t>0046861400</t>
  </si>
  <si>
    <t>TPQ SALADIN</t>
  </si>
  <si>
    <t>Jl. Hamid Rusdi Timur Ki-C Yon 512 Kel. Kesatrian Kec. Blimbing Kota Malang</t>
  </si>
  <si>
    <t>3573010511890006</t>
  </si>
  <si>
    <t>DEDIK IRAWAN</t>
  </si>
  <si>
    <t>0046861311</t>
  </si>
  <si>
    <t>3507180104830004</t>
  </si>
  <si>
    <t>KHOIRI ZAINI BASHIR</t>
  </si>
  <si>
    <t>0046861345</t>
  </si>
  <si>
    <t>3573014107740062</t>
  </si>
  <si>
    <t>LAILATUS SAADAH</t>
  </si>
  <si>
    <t>0046862830</t>
  </si>
  <si>
    <t>3514115602900003</t>
  </si>
  <si>
    <t>LUTHFIA NUR AIDA</t>
  </si>
  <si>
    <t>0046862805</t>
  </si>
  <si>
    <t>3507044808900003</t>
  </si>
  <si>
    <t>LAILATUL BADRIYAH</t>
  </si>
  <si>
    <t>0046862864</t>
  </si>
  <si>
    <t>3507182512630002</t>
  </si>
  <si>
    <t>M KHAMIM</t>
  </si>
  <si>
    <t>0046861914</t>
  </si>
  <si>
    <t>TPQ KECUBUNG 9</t>
  </si>
  <si>
    <t>Jl. Untung Suropati  Selatan RT.01 RW.01 Kel. Kesatrian Kec. Blimbing Kota Malang</t>
  </si>
  <si>
    <t>3516075096900001</t>
  </si>
  <si>
    <t>RATIH KUSUMA WARDANI</t>
  </si>
  <si>
    <t>0046227824</t>
  </si>
  <si>
    <t>357301 1701740002</t>
  </si>
  <si>
    <t>MOCHAMAD SOLEH</t>
  </si>
  <si>
    <t>0046861850</t>
  </si>
  <si>
    <t>3573035202920001</t>
  </si>
  <si>
    <t>AYYUS SAHIDATUL CHUSNAYAINI</t>
  </si>
  <si>
    <t>0046897374</t>
  </si>
  <si>
    <t>3573016705930007</t>
  </si>
  <si>
    <t>MASRUROH</t>
  </si>
  <si>
    <t>0046227794</t>
  </si>
  <si>
    <t>3573014711930007</t>
  </si>
  <si>
    <t>MILATUL ISTIQOMAH DUPLIKAT</t>
  </si>
  <si>
    <t>0046862546</t>
  </si>
  <si>
    <t>TPQ AL FATTAH AS SYAFI'I</t>
  </si>
  <si>
    <t>Jl. Temenggungan Ledok KOMP. PJKA 36 RT.03 RW.12 Ksatriyan</t>
  </si>
  <si>
    <t>BADIATUS SOLICHAH</t>
  </si>
  <si>
    <t>0046701208</t>
  </si>
  <si>
    <t>3573014101600058</t>
  </si>
  <si>
    <t>KOPIPAH</t>
  </si>
  <si>
    <t>0046861868</t>
  </si>
  <si>
    <t>3573045111870005</t>
  </si>
  <si>
    <t>RATIH PUTRI A, S.PD, SD</t>
  </si>
  <si>
    <t>0046699793</t>
  </si>
  <si>
    <t xml:space="preserve">SD KARTIKA IV - 7 </t>
  </si>
  <si>
    <t>Jl. kKesatrian No. 1A 0341-350566</t>
  </si>
  <si>
    <t>3573014511820004</t>
  </si>
  <si>
    <t>ZULFA</t>
  </si>
  <si>
    <t>0046862741</t>
  </si>
  <si>
    <t>TPQ ALMUSTAQIM</t>
  </si>
  <si>
    <t>Jl. Untung Suropati  Selatan No. 16 RT.01 RW.01 Kel. Kesatrian Kec. Blimbing Kota Malang</t>
  </si>
  <si>
    <t>3573017004670003</t>
  </si>
  <si>
    <t>SITI ZAHROH</t>
  </si>
  <si>
    <t>0046862716</t>
  </si>
  <si>
    <t>357301 4303840002</t>
  </si>
  <si>
    <t>HELMY LYANA</t>
  </si>
  <si>
    <t>0046862511</t>
  </si>
  <si>
    <t>3507035003970002</t>
  </si>
  <si>
    <t>KHORIBETUL JENAH</t>
  </si>
  <si>
    <t>0046923545</t>
  </si>
  <si>
    <t>3573012707790012</t>
  </si>
  <si>
    <t>MOHAMMAD NUR KHAKIM</t>
  </si>
  <si>
    <t>0046861647</t>
  </si>
  <si>
    <t>3573016104540004</t>
  </si>
  <si>
    <t>SITI SUNARYATI</t>
  </si>
  <si>
    <t>0046862091</t>
  </si>
  <si>
    <t>TPQ AL-MUNAWWAROH</t>
  </si>
  <si>
    <t>Jl. Kesatrian Dalam 89A RW 01 Ksatriyan</t>
  </si>
  <si>
    <t>3573014101420080</t>
  </si>
  <si>
    <t>MAIMUNAH</t>
  </si>
  <si>
    <t>0046862155</t>
  </si>
  <si>
    <t>3573012205750002</t>
  </si>
  <si>
    <t>R AMRABONI PRARISTHA P</t>
  </si>
  <si>
    <t>0046921569</t>
  </si>
  <si>
    <t>3573010210630002</t>
  </si>
  <si>
    <t>IRIYANTO</t>
  </si>
  <si>
    <t>0046862210</t>
  </si>
  <si>
    <t>3573014212760003</t>
  </si>
  <si>
    <t>DEWI ARISANTI</t>
  </si>
  <si>
    <t>0046722876</t>
  </si>
  <si>
    <t>3573032508790005</t>
  </si>
  <si>
    <t>KIROMUL ASRORI</t>
  </si>
  <si>
    <t>0046862279</t>
  </si>
  <si>
    <t>3573013112560001</t>
  </si>
  <si>
    <t>ZAHROI</t>
  </si>
  <si>
    <t>0046861833</t>
  </si>
  <si>
    <t>TPQ HIDAYATUS SALAFIYAH</t>
  </si>
  <si>
    <t>Jl. Untung Suropati Selatan Malang</t>
  </si>
  <si>
    <t>3573010510730001</t>
  </si>
  <si>
    <t>KAMALI</t>
  </si>
  <si>
    <t>0046862392</t>
  </si>
  <si>
    <t>Jl. Mayjend M. Wiyono No. 01 RW XI Kesatriyan</t>
  </si>
  <si>
    <t>3573021406670002</t>
  </si>
  <si>
    <t>RACHMADI</t>
  </si>
  <si>
    <t>0046699785</t>
  </si>
  <si>
    <t>Jl. Kesatrian No. 1A 0341-350566</t>
  </si>
  <si>
    <t>3573015403720002</t>
  </si>
  <si>
    <t>ALFIAH</t>
  </si>
  <si>
    <t>0046862457</t>
  </si>
  <si>
    <t>3573016612400001</t>
  </si>
  <si>
    <t>NURIL ULY ABDILLAH QQ SETYARIN</t>
  </si>
  <si>
    <t>0048102743</t>
  </si>
  <si>
    <t>PAI Masjid Hidayaturrahman</t>
  </si>
  <si>
    <t>Jl.Urip Sumohasrjo Rt.5/Rw.11</t>
  </si>
  <si>
    <t>1209 (MENGGUNAKAN NOMOR INDUK SISWA)</t>
  </si>
  <si>
    <t xml:space="preserve">MOCHAMAD VAIZAL A P </t>
  </si>
  <si>
    <t>0046522621</t>
  </si>
  <si>
    <t>3573015006780003</t>
  </si>
  <si>
    <t>AHSANA AMALA</t>
  </si>
  <si>
    <t>0046861892</t>
  </si>
  <si>
    <t>541 (MENGGUNAKAN NOMOR INDUK SISWA)</t>
  </si>
  <si>
    <t>SUGENG HARIS PRASETYO</t>
  </si>
  <si>
    <t>0046705394</t>
  </si>
  <si>
    <t>3573016602790007</t>
  </si>
  <si>
    <t>CHUSNUL CHOTIMAH</t>
  </si>
  <si>
    <t>0046862031</t>
  </si>
  <si>
    <t>TPQ RAUDLOTUL ULUM</t>
  </si>
  <si>
    <t>Jl. Temenggungan Ledok No 29 rt 02 RW 12 kesatrian malang</t>
  </si>
  <si>
    <t>3573011507840006</t>
  </si>
  <si>
    <t>RUDI SANTOSO</t>
  </si>
  <si>
    <t>0046759737</t>
  </si>
  <si>
    <t>3573010707740008</t>
  </si>
  <si>
    <t>KHOIRUL BASYAR</t>
  </si>
  <si>
    <t>0046862121</t>
  </si>
  <si>
    <t>3573036808740002</t>
  </si>
  <si>
    <t>KUN NURING HAYATI</t>
  </si>
  <si>
    <t>0047495971</t>
  </si>
  <si>
    <t>3573016402820011</t>
  </si>
  <si>
    <t>SITI AROFAH</t>
  </si>
  <si>
    <t>0046862368</t>
  </si>
  <si>
    <t>3573017112680001</t>
  </si>
  <si>
    <t>ROMLAH</t>
  </si>
  <si>
    <t>0046861442</t>
  </si>
  <si>
    <t>TPA AL AZHAR</t>
  </si>
  <si>
    <t>Jl. Untung Suropati Selatan I/ 23 RT 02 RW 02 kesatriyan</t>
  </si>
  <si>
    <t>3573014108880001</t>
  </si>
  <si>
    <t>RAUDOTUL ULUM</t>
  </si>
  <si>
    <t>0046861418</t>
  </si>
  <si>
    <t>3573012712920002</t>
  </si>
  <si>
    <t>MUHAMMAD IDRIS</t>
  </si>
  <si>
    <t>0046861388</t>
  </si>
  <si>
    <t>3573017008780007</t>
  </si>
  <si>
    <t>0046919882</t>
  </si>
  <si>
    <t>TPA MUSHOLLA KARTIKA</t>
  </si>
  <si>
    <t>JL. KSATRIAN NO. 1A KSATRIYAN</t>
  </si>
  <si>
    <t>3514010501790005</t>
  </si>
  <si>
    <t>JANUAR ABDI</t>
  </si>
  <si>
    <t>0046862848</t>
  </si>
  <si>
    <t>3507242802770006</t>
  </si>
  <si>
    <t>MUHAMAD ARIF ROHMAN</t>
  </si>
  <si>
    <t>0046861621</t>
  </si>
  <si>
    <t>3573016911820008</t>
  </si>
  <si>
    <t>LISA NUR WITO</t>
  </si>
  <si>
    <t>0046810716</t>
  </si>
  <si>
    <t>3525160404920004</t>
  </si>
  <si>
    <t>MUKHAMMAD IKHWAN, S.PDI</t>
  </si>
  <si>
    <t>0046533178</t>
  </si>
  <si>
    <t>3573015006510006</t>
  </si>
  <si>
    <t>TITI SUTIASIH</t>
  </si>
  <si>
    <t>0046861329</t>
  </si>
  <si>
    <t>TPQ AL IHSAN  RT 4 RW 8</t>
  </si>
  <si>
    <t>ASRAMA SKODAM V/BRW</t>
  </si>
  <si>
    <t>3573016608670001</t>
  </si>
  <si>
    <t>ZULAIHA</t>
  </si>
  <si>
    <t>0046895371</t>
  </si>
  <si>
    <t>MAJELIS AL QURAN AL AMIN</t>
  </si>
  <si>
    <t>JL. PANGLIMA SUDIRMAN NO. 34 RT 1 RW 7</t>
  </si>
  <si>
    <t>3573014101610030</t>
  </si>
  <si>
    <t>MASRUCHAH</t>
  </si>
  <si>
    <t>0046890302</t>
  </si>
  <si>
    <t>JL. TEMENGGUNGAN LEDOK RT 2 RW 12</t>
  </si>
  <si>
    <t>3573051708690018</t>
  </si>
  <si>
    <t>NUR PRIJANTONO, S.AG</t>
  </si>
  <si>
    <t>0046699777</t>
  </si>
  <si>
    <t>SD. KARTIKA IV-7</t>
  </si>
  <si>
    <t>Jl. KESATRIAN No. 1A 0341-350566</t>
  </si>
  <si>
    <t>3573010101540051</t>
  </si>
  <si>
    <t>SUDARTO</t>
  </si>
  <si>
    <t>0046186036</t>
  </si>
  <si>
    <t>MASJID AT TAQWA, JL. KAVALERI</t>
  </si>
  <si>
    <t>Jl. KAVALERI DALAM</t>
  </si>
  <si>
    <t>3573012002670002</t>
  </si>
  <si>
    <t>SUPRIONO</t>
  </si>
  <si>
    <t>0046186028</t>
  </si>
  <si>
    <t>3573035407930004</t>
  </si>
  <si>
    <t>FARIDA SUSANTI</t>
  </si>
  <si>
    <t>0046826825</t>
  </si>
  <si>
    <t>TPQ SDN KESATRIAN I</t>
  </si>
  <si>
    <t>ARUM MANTIKA</t>
  </si>
  <si>
    <t>'0046696921</t>
  </si>
  <si>
    <t>RISA IRAWATI</t>
  </si>
  <si>
    <t>0046696905</t>
  </si>
  <si>
    <t>NIKMATUL IZZA</t>
  </si>
  <si>
    <t>0606060084</t>
  </si>
  <si>
    <t>IVA ANISA</t>
  </si>
  <si>
    <t>0606060050</t>
  </si>
  <si>
    <t>MUSAILAMAH</t>
  </si>
  <si>
    <t>0046819756</t>
  </si>
  <si>
    <t>CHALIMATUS SAKDIYAH</t>
  </si>
  <si>
    <t>0046701216</t>
  </si>
  <si>
    <t>NADIAH RACHMI HALIM</t>
  </si>
  <si>
    <t>0046862813</t>
  </si>
  <si>
    <t>3573015308700003</t>
  </si>
  <si>
    <t>NENI VIRJANTI</t>
  </si>
  <si>
    <t>0046723007</t>
  </si>
  <si>
    <t>TPQ MASJID MOCH.BACHROWAZI</t>
  </si>
  <si>
    <t>Jl. Untungsurpati Selatan RT.8/1</t>
  </si>
  <si>
    <t>3573015201820007</t>
  </si>
  <si>
    <t>NURUL HASANAH</t>
  </si>
  <si>
    <t>0046723015</t>
  </si>
  <si>
    <t>3516154802950003</t>
  </si>
  <si>
    <t>RIA VIANOCA ANGGITA ROSANTI</t>
  </si>
  <si>
    <t>0602502589</t>
  </si>
  <si>
    <t>ZULFIAH SEPTIANI</t>
  </si>
  <si>
    <t>0046723104</t>
  </si>
  <si>
    <t>SRI MINATUN</t>
  </si>
  <si>
    <t>0047648963</t>
  </si>
  <si>
    <t>TPQ KIANGMOR</t>
  </si>
  <si>
    <t>3573010610750008</t>
  </si>
  <si>
    <t>MOCH SUTIKNO</t>
  </si>
  <si>
    <t>0596059597</t>
  </si>
  <si>
    <t>TPQ THOSINMIM</t>
  </si>
  <si>
    <t>Jl. Satria Barat RT 05 RW 02 Balearjosari</t>
  </si>
  <si>
    <t>BALEARJOSARI</t>
  </si>
  <si>
    <t>3573015306800007</t>
  </si>
  <si>
    <t>YULIS TRIHASTUTI</t>
  </si>
  <si>
    <t>0047235367</t>
  </si>
  <si>
    <t>3573016711620001</t>
  </si>
  <si>
    <t>SITI MARIYAM</t>
  </si>
  <si>
    <t>0596059589</t>
  </si>
  <si>
    <t>3573016209800011</t>
  </si>
  <si>
    <t>MULIATI</t>
  </si>
  <si>
    <t>0596059562</t>
  </si>
  <si>
    <t>3573015212580004</t>
  </si>
  <si>
    <t>SUNARSIH</t>
  </si>
  <si>
    <t>0596059571</t>
  </si>
  <si>
    <t>3573016308820009</t>
  </si>
  <si>
    <t>TRI HARTINI</t>
  </si>
  <si>
    <t>0596059601</t>
  </si>
  <si>
    <t>3573011106790008</t>
  </si>
  <si>
    <t>MOCHAMMAD RIDWAN</t>
  </si>
  <si>
    <t>0046883420</t>
  </si>
  <si>
    <t>TPQ Dhalilul Khoirot</t>
  </si>
  <si>
    <t>Jl. Satria Barat RT.02 RW.02 Balearjosari</t>
  </si>
  <si>
    <t>3573015808810009</t>
  </si>
  <si>
    <t>ILA ISTIQOMAH</t>
  </si>
  <si>
    <t>0046883390</t>
  </si>
  <si>
    <t>3573013009900009</t>
  </si>
  <si>
    <t>DIMAS LUCKY CHABIBI</t>
  </si>
  <si>
    <t>0046881885</t>
  </si>
  <si>
    <t>3573012908650001</t>
  </si>
  <si>
    <t>MIFTAKHUL MUNIR</t>
  </si>
  <si>
    <t>0046881729</t>
  </si>
  <si>
    <t>Jl. Satria 117 B RT 3 RW 01 Balearjosari</t>
  </si>
  <si>
    <t>3573014309750001</t>
  </si>
  <si>
    <t>LILIK INDAHYATI</t>
  </si>
  <si>
    <t>0046881699</t>
  </si>
  <si>
    <t>3573015808890004</t>
  </si>
  <si>
    <t>DEWI MASYITOH</t>
  </si>
  <si>
    <t>0046759656</t>
  </si>
  <si>
    <t>YPI MIFTAHUL HUDA</t>
  </si>
  <si>
    <t>Jl. Simp. Satria 144 rt.6/1</t>
  </si>
  <si>
    <t>3573012910680001</t>
  </si>
  <si>
    <t>AHMAD MUJIB</t>
  </si>
  <si>
    <t>0047111811</t>
  </si>
  <si>
    <t>TPQ NUURUL JADIID</t>
  </si>
  <si>
    <t>Griya Damai Sejahtera RW II Balearjosari</t>
  </si>
  <si>
    <t>3573011208770007</t>
  </si>
  <si>
    <t>ZAINUL ARIFIN</t>
  </si>
  <si>
    <t>0046882458</t>
  </si>
  <si>
    <t>3573014105830007</t>
  </si>
  <si>
    <t>KHALIMATUR ROSIDAH</t>
  </si>
  <si>
    <t>0046882482</t>
  </si>
  <si>
    <t>3573017011710005</t>
  </si>
  <si>
    <t>TANTI WISMARAWATI</t>
  </si>
  <si>
    <t>0046881974</t>
  </si>
  <si>
    <t>3573015705840009</t>
  </si>
  <si>
    <t>S AGUSTININGSIH</t>
  </si>
  <si>
    <t>0042322400</t>
  </si>
  <si>
    <t>3573010303780012</t>
  </si>
  <si>
    <t>TRI WAHYU MULYONO</t>
  </si>
  <si>
    <t>0046882423</t>
  </si>
  <si>
    <t>3573010106740005</t>
  </si>
  <si>
    <t>M NUR WAKHID</t>
  </si>
  <si>
    <t>0046882211</t>
  </si>
  <si>
    <t>DINIYAH HIDAYATUL MUBTADIIN AN-NUR</t>
  </si>
  <si>
    <t>Jl. Pahlawan 366 RT.06 RW.03 Balearjosari Malang</t>
  </si>
  <si>
    <t>3573011206610002</t>
  </si>
  <si>
    <t>AHMAD FAUZI</t>
  </si>
  <si>
    <t>0046882946</t>
  </si>
  <si>
    <t>TPQ ROUDHLOTUL QUR'AN</t>
  </si>
  <si>
    <t xml:space="preserve">Jl. Pahlawan NO. 291 RT.04 RW.03 Balearjosari </t>
  </si>
  <si>
    <t>3573016303700004</t>
  </si>
  <si>
    <t>LULU AINI MANTSURO</t>
  </si>
  <si>
    <t>0046882911</t>
  </si>
  <si>
    <t>3573016910710002</t>
  </si>
  <si>
    <t>MUAWANAH</t>
  </si>
  <si>
    <t>0046882849</t>
  </si>
  <si>
    <t>3573016001680006</t>
  </si>
  <si>
    <t>SITI NURUL HUDA</t>
  </si>
  <si>
    <t>0046882971</t>
  </si>
  <si>
    <t>3573016211830011</t>
  </si>
  <si>
    <t>MIFTACHUL JANNAH</t>
  </si>
  <si>
    <t>0046882881</t>
  </si>
  <si>
    <t>3573012906760006</t>
  </si>
  <si>
    <t>MUHAMMAD SANTOSO</t>
  </si>
  <si>
    <t>0046882091</t>
  </si>
  <si>
    <t>Jl. Pahlawan No. 435 RT 7 RW 03 Balearjosari</t>
  </si>
  <si>
    <t>3573015108760005</t>
  </si>
  <si>
    <t>ATIUL INAYAH</t>
  </si>
  <si>
    <t>0046882067</t>
  </si>
  <si>
    <t>3573011010790009</t>
  </si>
  <si>
    <t>SUPRI ANTO</t>
  </si>
  <si>
    <t>0046882571</t>
  </si>
  <si>
    <t>TPQ MIFTAHUL HUDA</t>
  </si>
  <si>
    <t>Jl. Simpang Satria No. 144 RT.06 RW.01 Balearjosari</t>
  </si>
  <si>
    <t>3507335505990002</t>
  </si>
  <si>
    <t>DITA FITRI ROKHMAWATI</t>
  </si>
  <si>
    <t>0596059627</t>
  </si>
  <si>
    <t>3507045601890002</t>
  </si>
  <si>
    <t>LIA RACHMAWATI</t>
  </si>
  <si>
    <t>0596059619</t>
  </si>
  <si>
    <t>3573016101960003</t>
  </si>
  <si>
    <t>MIFTACHUL MUKHAROMAH</t>
  </si>
  <si>
    <t>0046882601</t>
  </si>
  <si>
    <t>3573016309870003</t>
  </si>
  <si>
    <t>SITI MAISYAROH</t>
  </si>
  <si>
    <t>0046882547</t>
  </si>
  <si>
    <t>3573012111770003</t>
  </si>
  <si>
    <t>NASTAIN AD</t>
  </si>
  <si>
    <t>0046883004</t>
  </si>
  <si>
    <t>Perum Karanglo Indah Blok H-9A RW 04 Balearjosari</t>
  </si>
  <si>
    <t>3507244712760001</t>
  </si>
  <si>
    <t>UMI ROSIDAH</t>
  </si>
  <si>
    <t>0046883063</t>
  </si>
  <si>
    <t>3573014604590007</t>
  </si>
  <si>
    <t>NUNUK KUSRINIYATI</t>
  </si>
  <si>
    <t>0046883152</t>
  </si>
  <si>
    <t>3573017103920002</t>
  </si>
  <si>
    <t>RENI PUSPASARI</t>
  </si>
  <si>
    <t>0046883241</t>
  </si>
  <si>
    <t>3506165905930001</t>
  </si>
  <si>
    <t>VAIS AYU DWI HARTATIK</t>
  </si>
  <si>
    <t>0046883128</t>
  </si>
  <si>
    <t>3573015212460005</t>
  </si>
  <si>
    <t>SRI PANGESTU NINGSIH</t>
  </si>
  <si>
    <t>0046101341</t>
  </si>
  <si>
    <t>3573016807830006</t>
  </si>
  <si>
    <t>DWI JULAIKA RACHMAWATI</t>
  </si>
  <si>
    <t>0046883306</t>
  </si>
  <si>
    <t>3573015112790010</t>
  </si>
  <si>
    <t>SUKARMI</t>
  </si>
  <si>
    <t>0046882661</t>
  </si>
  <si>
    <t>3573016008420005</t>
  </si>
  <si>
    <t>NIKEN SRI KARYATI</t>
  </si>
  <si>
    <t>0046883331</t>
  </si>
  <si>
    <t>3573016406550002</t>
  </si>
  <si>
    <t>DWI RETNANINGSIH</t>
  </si>
  <si>
    <t>0046101332</t>
  </si>
  <si>
    <t>3573016708870004</t>
  </si>
  <si>
    <t>AGUSTINA MUHAROMA</t>
  </si>
  <si>
    <t>0046516460</t>
  </si>
  <si>
    <t>3507075810930003</t>
  </si>
  <si>
    <t>HALIMATUS SAADIYAH</t>
  </si>
  <si>
    <t>0046883098</t>
  </si>
  <si>
    <t>1802010405940003</t>
  </si>
  <si>
    <t>M. FAUZI AKSO</t>
  </si>
  <si>
    <t>0046759796</t>
  </si>
  <si>
    <t>Masjid Al Hikmah</t>
  </si>
  <si>
    <t>Perum Riverside Blok DI-01</t>
  </si>
  <si>
    <t>3573014509940008</t>
  </si>
  <si>
    <t>ROICHATUL JANNAH</t>
  </si>
  <si>
    <t>0046228014</t>
  </si>
  <si>
    <t>Jl. Pahlawan 374 RT 06 RW 03 balearjosari</t>
  </si>
  <si>
    <t>3573015512750008</t>
  </si>
  <si>
    <t>ZULAICHAH</t>
  </si>
  <si>
    <t>0046882156</t>
  </si>
  <si>
    <t>3573011812790001</t>
  </si>
  <si>
    <t>DODID DWI KRISTIAWAN</t>
  </si>
  <si>
    <t>0046882334</t>
  </si>
  <si>
    <t>TPQ MIFTAKHUL JANNAH "NUUROIN SALSABILA"</t>
  </si>
  <si>
    <t>BILQALAM</t>
  </si>
  <si>
    <t>Jl. Pahlawan RT 03 RW III balearjosari</t>
  </si>
  <si>
    <t>3573016004810006</t>
  </si>
  <si>
    <t>ERI FIDYA RAHMAWATI</t>
  </si>
  <si>
    <t>0046882369</t>
  </si>
  <si>
    <t>3507246107860006</t>
  </si>
  <si>
    <t>NUR LAILIA KHOTIMAH</t>
  </si>
  <si>
    <t>0046882512</t>
  </si>
  <si>
    <t>3573014606660010</t>
  </si>
  <si>
    <t>SITI MUAWANAH</t>
  </si>
  <si>
    <t>0046881575</t>
  </si>
  <si>
    <t>3573010440280001</t>
  </si>
  <si>
    <t>SULASMI</t>
  </si>
  <si>
    <t>0046881605</t>
  </si>
  <si>
    <t>3573016801850004</t>
  </si>
  <si>
    <t>SITI MALIKAH</t>
  </si>
  <si>
    <t>0046881630</t>
  </si>
  <si>
    <t>3507242903860002</t>
  </si>
  <si>
    <t>LUKMAN ARIDHI</t>
  </si>
  <si>
    <t>0046882300</t>
  </si>
  <si>
    <t>3573011703720007</t>
  </si>
  <si>
    <t>M. KARTONO KAMILUDDIN</t>
  </si>
  <si>
    <t>0046882725</t>
  </si>
  <si>
    <t>TPQ Hidayatul Mubtadi'in</t>
  </si>
  <si>
    <t>Jl. Satria Barat RT 5 RW 2 Balearjosari</t>
  </si>
  <si>
    <t>3573016098720005</t>
  </si>
  <si>
    <t>NUR ASIAH</t>
  </si>
  <si>
    <t>0046882750</t>
  </si>
  <si>
    <t>Jl. Satria Barat RW 2 Balearjosari</t>
  </si>
  <si>
    <t>3573010710670005</t>
  </si>
  <si>
    <t>IBNU HAJAR</t>
  </si>
  <si>
    <t>0046882636</t>
  </si>
  <si>
    <t>TPQ AL MUBAROK</t>
  </si>
  <si>
    <t>Jl. Bhakti NO. 69 RT 04 RW 07 Balearjosari (Musholla Al Mubarok)</t>
  </si>
  <si>
    <t>3573015304770007</t>
  </si>
  <si>
    <t>SYALIS HIDAYATI S.AG</t>
  </si>
  <si>
    <t>0046881893</t>
  </si>
  <si>
    <t>3573015605780004</t>
  </si>
  <si>
    <t>ERNA TRISDIANA</t>
  </si>
  <si>
    <t>0046883454</t>
  </si>
  <si>
    <t>3573016301640002</t>
  </si>
  <si>
    <t>WAHYU SUKMANINGRUM</t>
  </si>
  <si>
    <t>0046882032</t>
  </si>
  <si>
    <t>OIKUMENE PERUM GRIYA DAMAI SEJAHTERA</t>
  </si>
  <si>
    <t>GRIYA DAMAI SEJAHTERA RT 04 RW VI KEL.BALEARJOSARI</t>
  </si>
  <si>
    <t>3573016409700004</t>
  </si>
  <si>
    <t>SUBIYAH ANDRIANI</t>
  </si>
  <si>
    <t>0046882008</t>
  </si>
  <si>
    <t>3573016111390003</t>
  </si>
  <si>
    <t>FRANSISKA CANDRAWATI</t>
  </si>
  <si>
    <t>0046881940</t>
  </si>
  <si>
    <t>PAROKY ST ALBERTUS</t>
  </si>
  <si>
    <t>JL.A.YANI NO 22 KEL.BALEARJOSARI</t>
  </si>
  <si>
    <t>3573014406930004</t>
  </si>
  <si>
    <t>MIRSA ARYANTI</t>
  </si>
  <si>
    <t>0046882245</t>
  </si>
  <si>
    <t>3573016403790008</t>
  </si>
  <si>
    <t>MIRZA DIANA</t>
  </si>
  <si>
    <t>0046881915</t>
  </si>
  <si>
    <t>3573010107510091</t>
  </si>
  <si>
    <t>ABDUL FATAH</t>
  </si>
  <si>
    <t>0046193873</t>
  </si>
  <si>
    <t>TPQ MASJID NURUL JAADID</t>
  </si>
  <si>
    <t>PERUM GRIYA DAMAI SEJAHTERA</t>
  </si>
  <si>
    <t>3573036309690008</t>
  </si>
  <si>
    <t>ILIF ROBIATUL ADAWIYAH</t>
  </si>
  <si>
    <t>0046193857</t>
  </si>
  <si>
    <t>3573011609730002</t>
  </si>
  <si>
    <t>ABDUL ROCHIM</t>
  </si>
  <si>
    <t>0046766105</t>
  </si>
  <si>
    <t>Jl. Satria RT.05/Rw.01</t>
  </si>
  <si>
    <t>3573016205840008</t>
  </si>
  <si>
    <t>TATIK ISTIKAH</t>
  </si>
  <si>
    <t>0046766130</t>
  </si>
  <si>
    <t>3573012111840003</t>
  </si>
  <si>
    <t>MUHAYAROH</t>
  </si>
  <si>
    <t>0046185021</t>
  </si>
  <si>
    <t>TPQ FIRDAUS</t>
  </si>
  <si>
    <t>TIDAK ADA KETERANGAN</t>
  </si>
  <si>
    <t>JL. PAHLAWAN 377 BALEARJOSARI</t>
  </si>
  <si>
    <t>3507247101980004</t>
  </si>
  <si>
    <t>FITRI KHOIRUN NISAK</t>
  </si>
  <si>
    <t>0046516443</t>
  </si>
  <si>
    <t>3573015909570001</t>
  </si>
  <si>
    <t>SUMARLIK</t>
  </si>
  <si>
    <t>0046516567</t>
  </si>
  <si>
    <t>3573016708980005</t>
  </si>
  <si>
    <t>DINDA AYU FIRDAYANTI</t>
  </si>
  <si>
    <t>0046516451</t>
  </si>
  <si>
    <t>3573046602860003</t>
  </si>
  <si>
    <t>NARENDRA DWYTA FEBRIANI</t>
  </si>
  <si>
    <t>0046516516</t>
  </si>
  <si>
    <t>MUCH MAFTUKIN FADLI</t>
  </si>
  <si>
    <t>0046897072</t>
  </si>
  <si>
    <t>3573010403490001</t>
  </si>
  <si>
    <t>CHAIRUL ANAM</t>
  </si>
  <si>
    <t>0046811160</t>
  </si>
  <si>
    <t>TPA NURUL HUDA</t>
  </si>
  <si>
    <t>Jl. Tuntang I No.1 RT.07 RW.07 Kel. Bunulrejo (Masjid Nurul Huda)</t>
  </si>
  <si>
    <t>BUNULREJO</t>
  </si>
  <si>
    <t>3573016303620001</t>
  </si>
  <si>
    <t>WASIAH</t>
  </si>
  <si>
    <t>0046881532</t>
  </si>
  <si>
    <t>3573014711520002</t>
  </si>
  <si>
    <t>SRI WILUDJENG</t>
  </si>
  <si>
    <t>0046810724</t>
  </si>
  <si>
    <t>3573015401590001</t>
  </si>
  <si>
    <t>SUHARSIANI</t>
  </si>
  <si>
    <t>0046881508</t>
  </si>
  <si>
    <t>3573016003630005</t>
  </si>
  <si>
    <t>LULUK UMIYAH</t>
  </si>
  <si>
    <t>0046811011</t>
  </si>
  <si>
    <t>3573015102570002</t>
  </si>
  <si>
    <t>MISRIPAH</t>
  </si>
  <si>
    <t>0046810732</t>
  </si>
  <si>
    <t>3573014410810009</t>
  </si>
  <si>
    <t>RINA DWI OKTAVIA</t>
  </si>
  <si>
    <t>0046810708</t>
  </si>
  <si>
    <t>3573016208620007</t>
  </si>
  <si>
    <t>0046810244</t>
  </si>
  <si>
    <t>TPQ LANGGAR WAQOF "AL-HIDAYAH"</t>
  </si>
  <si>
    <t>Jl. HAMID RUSDI VIB/2033</t>
  </si>
  <si>
    <t>3573012808740007</t>
  </si>
  <si>
    <t>MOHAMMAD MASITO</t>
  </si>
  <si>
    <t>0046811020</t>
  </si>
  <si>
    <t>3573017006450003</t>
  </si>
  <si>
    <t>RUKAYAH</t>
  </si>
  <si>
    <t>0046810759</t>
  </si>
  <si>
    <t>3573016707600001</t>
  </si>
  <si>
    <t>SITI MUSANNAH</t>
  </si>
  <si>
    <t>0046810635</t>
  </si>
  <si>
    <t>3508174305710006</t>
  </si>
  <si>
    <t>SITI YATI</t>
  </si>
  <si>
    <t>0046101324</t>
  </si>
  <si>
    <t>3573014804740005</t>
  </si>
  <si>
    <t>NUR KHAYATI</t>
  </si>
  <si>
    <t>0046881354</t>
  </si>
  <si>
    <t>3573010308620002</t>
  </si>
  <si>
    <t>IMRON ROSYIDI</t>
  </si>
  <si>
    <t>0046810775</t>
  </si>
  <si>
    <t>TPQ YASALAM 2</t>
  </si>
  <si>
    <t>Jl. Sulfat No. 54 BUNULREJO</t>
  </si>
  <si>
    <t>3573016006920001</t>
  </si>
  <si>
    <t>YUNITA INDAH ADCHIAH</t>
  </si>
  <si>
    <t>0046810864</t>
  </si>
  <si>
    <t>3573015205760007</t>
  </si>
  <si>
    <t>SULISTRIANINGSEH</t>
  </si>
  <si>
    <t>0046889649</t>
  </si>
  <si>
    <t>MADRASAH NURUL QUR"AN</t>
  </si>
  <si>
    <t>WALDANIYAH</t>
  </si>
  <si>
    <t>Jl. Hamid Rusdi Timur Gg VI RT.02 RW.16 No. 25 BUNULREJO</t>
  </si>
  <si>
    <t>3573010203610003</t>
  </si>
  <si>
    <t>SOEGIONO</t>
  </si>
  <si>
    <t>0046810597</t>
  </si>
  <si>
    <t>TPQ ROUDLOTUL JANNAH</t>
  </si>
  <si>
    <t>Jl. Mayang Dalam 19A BUNULREJO</t>
  </si>
  <si>
    <t>3573016308660001</t>
  </si>
  <si>
    <t>TIYAS UTAMI</t>
  </si>
  <si>
    <t>0046810619</t>
  </si>
  <si>
    <t>3573014505640007</t>
  </si>
  <si>
    <t>DAIKAH</t>
  </si>
  <si>
    <t>0046810589</t>
  </si>
  <si>
    <t>3573011208650005</t>
  </si>
  <si>
    <t>AGUS SUYONO</t>
  </si>
  <si>
    <t>0046810601</t>
  </si>
  <si>
    <t>3573014407560002</t>
  </si>
  <si>
    <t>SUTJIATI</t>
  </si>
  <si>
    <t>0046810643</t>
  </si>
  <si>
    <t>TPQ AULADUSH SHOLICHIN</t>
  </si>
  <si>
    <t>Jl. Bondoyudo No. 7 BUNULREJO</t>
  </si>
  <si>
    <t>3573015111650003</t>
  </si>
  <si>
    <t>LILIK NURLIATI</t>
  </si>
  <si>
    <t>0046810660</t>
  </si>
  <si>
    <t>3573015907650004</t>
  </si>
  <si>
    <t>SITI HALIMAH</t>
  </si>
  <si>
    <t>0046810694</t>
  </si>
  <si>
    <t>3573014609950001</t>
  </si>
  <si>
    <t>MAULIDYA LAILATUL IKLIMA</t>
  </si>
  <si>
    <t>0046175654</t>
  </si>
  <si>
    <t>3573014404950005</t>
  </si>
  <si>
    <t>APRILIA SINARYANTI</t>
  </si>
  <si>
    <t>0046810651</t>
  </si>
  <si>
    <t>3573016007670004</t>
  </si>
  <si>
    <t>SRI SULWATI YULAILI</t>
  </si>
  <si>
    <t>0046605446</t>
  </si>
  <si>
    <t>3573011211540003</t>
  </si>
  <si>
    <t>ATMODJO</t>
  </si>
  <si>
    <t>0046516893</t>
  </si>
  <si>
    <t>3573014104600007</t>
  </si>
  <si>
    <t>BINARTI</t>
  </si>
  <si>
    <t>0046810121</t>
  </si>
  <si>
    <t>TPQ ABDILLAH</t>
  </si>
  <si>
    <t>Jl. Raya Sulfat No.66 BUNULREJO</t>
  </si>
  <si>
    <t>3573016006730005</t>
  </si>
  <si>
    <t>0046810147</t>
  </si>
  <si>
    <t>3573014704680007</t>
  </si>
  <si>
    <t>ENNY ROHAENI PUSPANINGRUM</t>
  </si>
  <si>
    <t>0046689577</t>
  </si>
  <si>
    <t>3573014107770026</t>
  </si>
  <si>
    <t>SULISTYOWATI</t>
  </si>
  <si>
    <t>0046099494</t>
  </si>
  <si>
    <t>MADRASAH DHINIYAH CUT NYA"DHIEN</t>
  </si>
  <si>
    <t>Jl. Widas Utara 1 BUNULREJO</t>
  </si>
  <si>
    <t>3573011209640001</t>
  </si>
  <si>
    <t>0046810376</t>
  </si>
  <si>
    <t>3529200505891157</t>
  </si>
  <si>
    <t>HADAN DARDIRI</t>
  </si>
  <si>
    <t>0046838637</t>
  </si>
  <si>
    <t>3573014704620001</t>
  </si>
  <si>
    <t>ASLICHAH</t>
  </si>
  <si>
    <t>0046810236</t>
  </si>
  <si>
    <t>3573011112770002</t>
  </si>
  <si>
    <t>PURGIANTONO</t>
  </si>
  <si>
    <t>0046811135</t>
  </si>
  <si>
    <t>LANGGAR BAABUL JANNAH</t>
  </si>
  <si>
    <t xml:space="preserve">JL. HAMID RUSDI I RW.10 Kel. Bunulrejo </t>
  </si>
  <si>
    <t>3573016601610003</t>
  </si>
  <si>
    <t>ZULIS RUKHOIYAH</t>
  </si>
  <si>
    <t>0046868111</t>
  </si>
  <si>
    <t>3573010603730009</t>
  </si>
  <si>
    <t>FAJAR HARIYANTO</t>
  </si>
  <si>
    <t>0046810767</t>
  </si>
  <si>
    <t>SOROKAN</t>
  </si>
  <si>
    <t>3573011607520001</t>
  </si>
  <si>
    <t>SAMSI DUHA</t>
  </si>
  <si>
    <t>0046810899</t>
  </si>
  <si>
    <t>Jl. Hamid Rusdi IV/312 BUNULREJO</t>
  </si>
  <si>
    <t>3573014410570001</t>
  </si>
  <si>
    <t>SITI TOIFAH</t>
  </si>
  <si>
    <t>0046810881</t>
  </si>
  <si>
    <t>3573016002880003</t>
  </si>
  <si>
    <t>LAILY ISNAINIYAH BARIROH</t>
  </si>
  <si>
    <t>0046810872</t>
  </si>
  <si>
    <t>3573016002680001</t>
  </si>
  <si>
    <t>HALIMATUS SADIYAH</t>
  </si>
  <si>
    <t>0046811127</t>
  </si>
  <si>
    <t>MAJLIS TA"LIM MUSLIMAT NU SANANSARI</t>
  </si>
  <si>
    <t>Jl. Lahor No. 22 BUNULREJO</t>
  </si>
  <si>
    <t>3573014110510002</t>
  </si>
  <si>
    <t>SUWATI</t>
  </si>
  <si>
    <t>0046810996</t>
  </si>
  <si>
    <t>3573014101570020</t>
  </si>
  <si>
    <t>SARIYATI UMI KULSUM</t>
  </si>
  <si>
    <t>0046811054</t>
  </si>
  <si>
    <t>3573030808640008</t>
  </si>
  <si>
    <t>ACHMAD MUSTOFA</t>
  </si>
  <si>
    <t>0046810937</t>
  </si>
  <si>
    <t>TPA MASJID IMAM BONJOL</t>
  </si>
  <si>
    <t>Jl. Imam Bonjol No. 40 Kel. Bunulrejo</t>
  </si>
  <si>
    <t>3573016811800006</t>
  </si>
  <si>
    <t>AMINATUZ ZULIFAH</t>
  </si>
  <si>
    <t>0046810511</t>
  </si>
  <si>
    <t>3573012706800002</t>
  </si>
  <si>
    <t>ILHAMI FAJARUDDIN</t>
  </si>
  <si>
    <t>0046810261</t>
  </si>
  <si>
    <t>TPQ MASJID MUHAJIRIN</t>
  </si>
  <si>
    <t>Jl. Sekayan No. 35 RT 03 RW 17 BUNULREJO</t>
  </si>
  <si>
    <t>3573010704680003</t>
  </si>
  <si>
    <t>MUSRIPAN</t>
  </si>
  <si>
    <t>0046007247</t>
  </si>
  <si>
    <t>3522141906720003</t>
  </si>
  <si>
    <t>PUJIONO</t>
  </si>
  <si>
    <t>0046810171</t>
  </si>
  <si>
    <t>3573012809940004</t>
  </si>
  <si>
    <t>HANIF NUURMANSYAH</t>
  </si>
  <si>
    <t>0046810392</t>
  </si>
  <si>
    <t>Langgar Waqof Rakidin</t>
  </si>
  <si>
    <t>Jl. SADANG RW 18 BUNULREJO</t>
  </si>
  <si>
    <t>3573015810720002</t>
  </si>
  <si>
    <t>AMINAH</t>
  </si>
  <si>
    <t>0046810805</t>
  </si>
  <si>
    <t>LANGGAR WAQAF NURJANNAH</t>
  </si>
  <si>
    <t>Jl. Sadang No. 2 BUNULREJO</t>
  </si>
  <si>
    <t>3573011908440002</t>
  </si>
  <si>
    <t>ABDUL SYAKUR</t>
  </si>
  <si>
    <t>0046888740</t>
  </si>
  <si>
    <t>AL AMIN</t>
  </si>
  <si>
    <t>JIBRIL</t>
  </si>
  <si>
    <t>Jl. Alalak 50 RT 1 RW 18 BUNULREJO</t>
  </si>
  <si>
    <t>3573012101600004</t>
  </si>
  <si>
    <t>MOCH CHUSNUL YAKIN</t>
  </si>
  <si>
    <t>0046810384</t>
  </si>
  <si>
    <t>MASJID ATH THAARIQ</t>
  </si>
  <si>
    <t>JL. HAMID RUSDI IIA/66  BUNULREJO</t>
  </si>
  <si>
    <t>3573014806730007</t>
  </si>
  <si>
    <t>SITI NURHAYATI</t>
  </si>
  <si>
    <t>0046810911</t>
  </si>
  <si>
    <t>3573016610580001</t>
  </si>
  <si>
    <t>SUGIATI</t>
  </si>
  <si>
    <t>0046810414</t>
  </si>
  <si>
    <t>TPA. Masjid Jami’atul Huda</t>
  </si>
  <si>
    <t>Jl. Hamid Rusdi Timur No. 456 B BUNULREJO</t>
  </si>
  <si>
    <t>3573015006730011</t>
  </si>
  <si>
    <t>BINTI MUAROFAH</t>
  </si>
  <si>
    <t>0046810406</t>
  </si>
  <si>
    <t>3573014306650007</t>
  </si>
  <si>
    <t>GIPTIYAH</t>
  </si>
  <si>
    <t>0046811062</t>
  </si>
  <si>
    <t>3573014816900001</t>
  </si>
  <si>
    <t>BADRIYAH</t>
  </si>
  <si>
    <t>0046810783</t>
  </si>
  <si>
    <t>Madrasah Qur'aniyah Al Asy'ari</t>
  </si>
  <si>
    <t xml:space="preserve">Jl. Hamid Rusdi IIB/ 182A Kelurahan Bunulrejo </t>
  </si>
  <si>
    <t>3573015404670003</t>
  </si>
  <si>
    <t>SITI HAJAR</t>
  </si>
  <si>
    <t>0046810104</t>
  </si>
  <si>
    <t>5202042406960001</t>
  </si>
  <si>
    <t>LALU MOH.SOLIHIN</t>
  </si>
  <si>
    <t>0046608445</t>
  </si>
  <si>
    <t>3506065506960002</t>
  </si>
  <si>
    <t>RENITA TRIANA SARI</t>
  </si>
  <si>
    <t>0046997948</t>
  </si>
  <si>
    <t>3573016311940006</t>
  </si>
  <si>
    <t>NOVIA ROFIATUL HASANAH</t>
  </si>
  <si>
    <t>0046810091</t>
  </si>
  <si>
    <t>3573010808940002</t>
  </si>
  <si>
    <t>A WAHAB ROCHMATULLAH</t>
  </si>
  <si>
    <t>0046810791</t>
  </si>
  <si>
    <t>3573016112900003</t>
  </si>
  <si>
    <t>DEVI PRAMITHA</t>
  </si>
  <si>
    <t>0046811119</t>
  </si>
  <si>
    <t>TPQ ROUDLOTUL ULUM</t>
  </si>
  <si>
    <t>JL. HAMID RUSDI VIB/2040 BUNULREJO RW 9 BUNULREJO</t>
  </si>
  <si>
    <t>3573030412960001</t>
  </si>
  <si>
    <t>ANTONY DIO PRATAMA</t>
  </si>
  <si>
    <t>0046104536</t>
  </si>
  <si>
    <t>3573014912650002</t>
  </si>
  <si>
    <t>PUJIATI</t>
  </si>
  <si>
    <t>0046811178</t>
  </si>
  <si>
    <t>3573010606530005</t>
  </si>
  <si>
    <t>HB DAHLAN MASYHUDAN CH</t>
  </si>
  <si>
    <t>0046810082</t>
  </si>
  <si>
    <t>MUSHOLLA AL FATH</t>
  </si>
  <si>
    <t>JL. HAMID RUSDI III/209B BUNULREJO</t>
  </si>
  <si>
    <t>3573016207640004</t>
  </si>
  <si>
    <t>YULIANI</t>
  </si>
  <si>
    <t>0046753879</t>
  </si>
  <si>
    <t>3573015709980001</t>
  </si>
  <si>
    <t>RINA RIZKI AMALIA</t>
  </si>
  <si>
    <t>0046759702</t>
  </si>
  <si>
    <t>SUNARDI</t>
  </si>
  <si>
    <t>0046810473</t>
  </si>
  <si>
    <t>TPQ FASTABIKHUL KHOIROT</t>
  </si>
  <si>
    <t>JL. HAMID RUSDI III/12 BUNULREJO</t>
  </si>
  <si>
    <t>3573012603820002</t>
  </si>
  <si>
    <t>0046810830</t>
  </si>
  <si>
    <t>3505160903950001</t>
  </si>
  <si>
    <t>SYAIFUL ANWAR</t>
  </si>
  <si>
    <t>0046810481</t>
  </si>
  <si>
    <t>3573014704840004</t>
  </si>
  <si>
    <t>LILIK ROFIDHA</t>
  </si>
  <si>
    <t>0046810431</t>
  </si>
  <si>
    <t>3573014107750002</t>
  </si>
  <si>
    <t>SITI CHOIRIYAH</t>
  </si>
  <si>
    <t>0046516508</t>
  </si>
  <si>
    <t>3573014706660003</t>
  </si>
  <si>
    <t>SUPRAPTININGSIH DRA</t>
  </si>
  <si>
    <t>0047339936</t>
  </si>
  <si>
    <t>JL. HAMID RUSDI III/256</t>
  </si>
  <si>
    <t>3573012104790001</t>
  </si>
  <si>
    <t>BUDI SULISTYO</t>
  </si>
  <si>
    <t>0046896211</t>
  </si>
  <si>
    <t>TPQ FASTABIQUL KHAIRAT</t>
  </si>
  <si>
    <t>3573015302760005</t>
  </si>
  <si>
    <t>YULAEKHAH WINARTI</t>
  </si>
  <si>
    <t>0046811003</t>
  </si>
  <si>
    <t>TPQ YASALAM III</t>
  </si>
  <si>
    <t>JL. IMAM BONJOL RW 13 BUNULREJO</t>
  </si>
  <si>
    <t>3573010604860001</t>
  </si>
  <si>
    <t>RUDI IRWANTO</t>
  </si>
  <si>
    <t>0046184769</t>
  </si>
  <si>
    <t>3573015402650005</t>
  </si>
  <si>
    <t>NURUL CHOFIFAH</t>
  </si>
  <si>
    <t>0046810368</t>
  </si>
  <si>
    <t>TPQ BAITURROHIM</t>
  </si>
  <si>
    <t>JL. MEMBERAMO VIA/15 BUNULREJO</t>
  </si>
  <si>
    <t>3573016003410003</t>
  </si>
  <si>
    <t>SUBAIDIJAH A RACHMAN</t>
  </si>
  <si>
    <t>0046810546</t>
  </si>
  <si>
    <t>TPQ NURUL MUSTOFA</t>
  </si>
  <si>
    <t>PERUM BUNUL ASRI RW 9 BUNULREJO</t>
  </si>
  <si>
    <t>3573014909830005</t>
  </si>
  <si>
    <t>HANIS SETYAWATI</t>
  </si>
  <si>
    <t>0046227816</t>
  </si>
  <si>
    <t>3573014101650006</t>
  </si>
  <si>
    <t>LATIFAH</t>
  </si>
  <si>
    <t>0046811216</t>
  </si>
  <si>
    <t>3573015602460001</t>
  </si>
  <si>
    <t>NGATEMI</t>
  </si>
  <si>
    <t>0046810520</t>
  </si>
  <si>
    <t>3573014209610004</t>
  </si>
  <si>
    <t>SUGIARTI</t>
  </si>
  <si>
    <t>0046810538</t>
  </si>
  <si>
    <t>3573015612780002</t>
  </si>
  <si>
    <t>NASUKAH</t>
  </si>
  <si>
    <t>0046810503</t>
  </si>
  <si>
    <t>3573015508690002</t>
  </si>
  <si>
    <t>MARIFA</t>
  </si>
  <si>
    <t>0046810180</t>
  </si>
  <si>
    <t>TPQ NUR MUHAMMAD</t>
  </si>
  <si>
    <t>JL. LESTI GG. I RT 7 RW 6</t>
  </si>
  <si>
    <t>3573011107990001</t>
  </si>
  <si>
    <t>DANDI HARIANTO</t>
  </si>
  <si>
    <t>0046700651</t>
  </si>
  <si>
    <t>TPQ AT THOORIQ</t>
  </si>
  <si>
    <t>Jl. Hamid Rusd 2A/54</t>
  </si>
  <si>
    <t>3573011209600001</t>
  </si>
  <si>
    <t>EDY MURDJITO</t>
  </si>
  <si>
    <t>0046702221</t>
  </si>
  <si>
    <t>3573010202770011</t>
  </si>
  <si>
    <t>ABDUL FATTAH</t>
  </si>
  <si>
    <t>0046810163</t>
  </si>
  <si>
    <t>LAFDZIAH</t>
  </si>
  <si>
    <t>JL. SIMPANG BARITO I/7 BUNULREJO</t>
  </si>
  <si>
    <t>3573012907620002</t>
  </si>
  <si>
    <t>ABDUL CHALIM</t>
  </si>
  <si>
    <t>0046888651</t>
  </si>
  <si>
    <t>TPQ NURURROHIM</t>
  </si>
  <si>
    <t>JL. SEBUKU V/2 RT 2 RW 8</t>
  </si>
  <si>
    <t>3573011201650001</t>
  </si>
  <si>
    <t>S NOOR HUDI UTOMO</t>
  </si>
  <si>
    <t>0046811208</t>
  </si>
  <si>
    <t>TPQ SUNAN KUDUS</t>
  </si>
  <si>
    <t>JL. BINOR 1 NGUJIL RW 14</t>
  </si>
  <si>
    <t>3573015806710001</t>
  </si>
  <si>
    <t>SITI KHALIMATUS SADIYAH</t>
  </si>
  <si>
    <t>0046888804</t>
  </si>
  <si>
    <t>TPQ MUHAJIRIN</t>
  </si>
  <si>
    <t>JL. SEBUKU XXIV BUNULREJO</t>
  </si>
  <si>
    <t>3573014507760006</t>
  </si>
  <si>
    <t>NURUL IMROAH</t>
  </si>
  <si>
    <t>0046888839</t>
  </si>
  <si>
    <t>3573013011610001</t>
  </si>
  <si>
    <t>IMAM CHAMBALI</t>
  </si>
  <si>
    <t>0046888685</t>
  </si>
  <si>
    <t>3573016404610004</t>
  </si>
  <si>
    <t>DJAMILAH</t>
  </si>
  <si>
    <t>0046881320</t>
  </si>
  <si>
    <t>TPQ ULUL ALBAB</t>
  </si>
  <si>
    <t>JL. SEBUKU IV BUNULREJO</t>
  </si>
  <si>
    <t>3505195112920002</t>
  </si>
  <si>
    <t>DESSY AYU PUTRIYANI</t>
  </si>
  <si>
    <t>0046895754</t>
  </si>
  <si>
    <t>GKIN PELITA KASIH</t>
  </si>
  <si>
    <t>JL. SIMPANG GRINDULU NO. 3</t>
  </si>
  <si>
    <t>3573046209810002</t>
  </si>
  <si>
    <t>DESYLIA</t>
  </si>
  <si>
    <t>0046889789</t>
  </si>
  <si>
    <t>JL. SIMPANG GRINDULU NO. 4</t>
  </si>
  <si>
    <t>3573020402870003</t>
  </si>
  <si>
    <t>FEBRY MORDEKHAI PUTRA SS</t>
  </si>
  <si>
    <t>0046895801</t>
  </si>
  <si>
    <t>JL. SIMPANG GRINDULU NO. 6</t>
  </si>
  <si>
    <t>3573016802680002</t>
  </si>
  <si>
    <t>FRANSISCA KANDOU</t>
  </si>
  <si>
    <t>0046895720</t>
  </si>
  <si>
    <t>JL. SIMPANG GRINDULU NO. 8</t>
  </si>
  <si>
    <t>3573010108860004</t>
  </si>
  <si>
    <t>KURNIA PANCA HADI P</t>
  </si>
  <si>
    <t>0046895835</t>
  </si>
  <si>
    <t>JL. SIMPANG GRINDULU NO. 10</t>
  </si>
  <si>
    <t>3573012301930001</t>
  </si>
  <si>
    <t>BAYU ALVIAN TUMEWU</t>
  </si>
  <si>
    <t>0046895703</t>
  </si>
  <si>
    <t>JL. SIMPANG GRINDULU NO. 12</t>
  </si>
  <si>
    <t>3573015003680004</t>
  </si>
  <si>
    <t>ERNI MARGARETHA SE</t>
  </si>
  <si>
    <t>0046895711</t>
  </si>
  <si>
    <t>JL. SIMPANG GRINDULU NO. 13</t>
  </si>
  <si>
    <t>3573015610730007</t>
  </si>
  <si>
    <t>ANIK SUPATMI</t>
  </si>
  <si>
    <t>0046895738</t>
  </si>
  <si>
    <t>JL. SIMPANG GRINDULU NO. 14</t>
  </si>
  <si>
    <t>3573036911650004</t>
  </si>
  <si>
    <t>SRI RISWATI ANDAYANI</t>
  </si>
  <si>
    <t>0046895746</t>
  </si>
  <si>
    <t>JL. SIMPANG GRINDULU NO. 15</t>
  </si>
  <si>
    <t>3573015108970002</t>
  </si>
  <si>
    <t>ESTER PUTRI PRAMESWARI</t>
  </si>
  <si>
    <t>0046895789</t>
  </si>
  <si>
    <t>JL. SIMPANG GRINDULU NO. 16</t>
  </si>
  <si>
    <t>3573015707680003</t>
  </si>
  <si>
    <t>SITI ZAENAB</t>
  </si>
  <si>
    <t>0046889240</t>
  </si>
  <si>
    <t>3573014510670004</t>
  </si>
  <si>
    <t>ASTUTIK</t>
  </si>
  <si>
    <t>0046895339</t>
  </si>
  <si>
    <t>LANGGAR NURUL YAQIN</t>
  </si>
  <si>
    <t>JL. HAMID RUSDI TIMUR IV</t>
  </si>
  <si>
    <t>3573011002750001</t>
  </si>
  <si>
    <t>HENDRO SAMSUDIN</t>
  </si>
  <si>
    <t>0046810571</t>
  </si>
  <si>
    <t>JL. LESTI 34A RT 7 RW 6</t>
  </si>
  <si>
    <t>3573011010930002</t>
  </si>
  <si>
    <t>HIDAYATUL AKHMAD MUBAROK</t>
  </si>
  <si>
    <t>0046875885</t>
  </si>
  <si>
    <t>TURUTAN</t>
  </si>
  <si>
    <t>JL. BINOR VIIID/13A</t>
  </si>
  <si>
    <t>3573011405760005</t>
  </si>
  <si>
    <t>ACHMAD MUCHTARI</t>
  </si>
  <si>
    <t>0046177452</t>
  </si>
  <si>
    <t>JL. HAMID RUSDI VIB/2040 KEL. BUNULREJO</t>
  </si>
  <si>
    <t>3573011006770003</t>
  </si>
  <si>
    <t>MUHAMMAD YUSUF</t>
  </si>
  <si>
    <t>0046192591</t>
  </si>
  <si>
    <t>TPQ NURUL IKHSAN</t>
  </si>
  <si>
    <t>JL. MEMBERAMO VI/13</t>
  </si>
  <si>
    <t>3573016812840010</t>
  </si>
  <si>
    <t>NI MATU ROUFAH</t>
  </si>
  <si>
    <t>0046192532</t>
  </si>
  <si>
    <t>3573014209750004</t>
  </si>
  <si>
    <t>NURUL MAFTUKAH</t>
  </si>
  <si>
    <t>0046192770</t>
  </si>
  <si>
    <t>3573015205480004</t>
  </si>
  <si>
    <t>MINAH</t>
  </si>
  <si>
    <t>0047570212</t>
  </si>
  <si>
    <t xml:space="preserve">TPQ LANGGAR PUTRI </t>
  </si>
  <si>
    <t>JL. HAMID RUSDI III RW 12</t>
  </si>
  <si>
    <t>3573014309690001</t>
  </si>
  <si>
    <t>AGOES TOETIK</t>
  </si>
  <si>
    <t>0502125800</t>
  </si>
  <si>
    <t>3573016502920007</t>
  </si>
  <si>
    <t>FEBRI KARINA</t>
  </si>
  <si>
    <t>0046702042</t>
  </si>
  <si>
    <t>CHOLIFATUL MASRUROH</t>
  </si>
  <si>
    <t>0046701135</t>
  </si>
  <si>
    <t>JL. SEBUKU II RT.01 RW.08</t>
  </si>
  <si>
    <t>3573011604990001</t>
  </si>
  <si>
    <t>MOCH BAHARUDIN NUGROHO</t>
  </si>
  <si>
    <t>0046731735</t>
  </si>
  <si>
    <t>3573012606720006</t>
  </si>
  <si>
    <t>MOCHAMAD CHOIRI ALFAN</t>
  </si>
  <si>
    <t>0596147500</t>
  </si>
  <si>
    <t>TPQ AL-MUKARROMAH</t>
  </si>
  <si>
    <t>Jl. Batu Amaril RT.06 RW.04 Jambangan Kel. Pandanwangi</t>
  </si>
  <si>
    <t>PANDANWANGI</t>
  </si>
  <si>
    <t>3573016307770003</t>
  </si>
  <si>
    <t>0596147933</t>
  </si>
  <si>
    <t xml:space="preserve">Jl. Batu Amaril RT.06 RW.04 Jambangan Kel. Pandanwangi </t>
  </si>
  <si>
    <t>3573010409790005</t>
  </si>
  <si>
    <t>IMAM SYAFII</t>
  </si>
  <si>
    <t>0596147798</t>
  </si>
  <si>
    <t>TPQ BAITUR ROHMAN</t>
  </si>
  <si>
    <t xml:space="preserve">Jl. Simpang Teluk Bayur 98 RT.08 RW.08 Pandanwangi </t>
  </si>
  <si>
    <t>3573010602560001</t>
  </si>
  <si>
    <t>IMAM SUYUTI</t>
  </si>
  <si>
    <t>0596148166</t>
  </si>
  <si>
    <t>3573011507680011</t>
  </si>
  <si>
    <t>MISBAKHUL MUNIR</t>
  </si>
  <si>
    <t>0596147771</t>
  </si>
  <si>
    <t>3573014910630007</t>
  </si>
  <si>
    <t>ENDANG WAHYUNINGSIH</t>
  </si>
  <si>
    <t>0046998928</t>
  </si>
  <si>
    <t>MASJID AN NUR BMW</t>
  </si>
  <si>
    <t>JL. RAYA SULFAT PERUM BMW BLOK C</t>
  </si>
  <si>
    <t>3573010101820007</t>
  </si>
  <si>
    <t>ACHMAD ARIFIN</t>
  </si>
  <si>
    <t>0596147496</t>
  </si>
  <si>
    <t>3573014409770010</t>
  </si>
  <si>
    <t>NUR KHASANAH</t>
  </si>
  <si>
    <t>0596147780</t>
  </si>
  <si>
    <t>3573014307750006</t>
  </si>
  <si>
    <t>NURUL HIDAYATI</t>
  </si>
  <si>
    <t>0596147810</t>
  </si>
  <si>
    <t>3274056607710008</t>
  </si>
  <si>
    <t>RATNA NINGRUM</t>
  </si>
  <si>
    <t>0046603834</t>
  </si>
  <si>
    <t>3573012809850009</t>
  </si>
  <si>
    <t>MAULANA ISHAR</t>
  </si>
  <si>
    <t>0596147950</t>
  </si>
  <si>
    <t>3573015202930010</t>
  </si>
  <si>
    <t>NIKMATUL KHASANAH</t>
  </si>
  <si>
    <t>0596147224</t>
  </si>
  <si>
    <t>TPQ AR RUSYDI</t>
  </si>
  <si>
    <t>JL. TITAN ASRI X/ G-1</t>
  </si>
  <si>
    <t>3573010505890015</t>
  </si>
  <si>
    <t>MUHAMMAD SOLEH</t>
  </si>
  <si>
    <t>0596147801</t>
  </si>
  <si>
    <t>3573017009900007</t>
  </si>
  <si>
    <t>IFFATUL MUKARROMAH</t>
  </si>
  <si>
    <t>0596148158</t>
  </si>
  <si>
    <t>3573014706960003</t>
  </si>
  <si>
    <t>ATIK CHOIRIYAH</t>
  </si>
  <si>
    <t>0596148140</t>
  </si>
  <si>
    <t>3573011601720007</t>
  </si>
  <si>
    <t>ABDUL MAJID</t>
  </si>
  <si>
    <t>0596147305</t>
  </si>
  <si>
    <t>TPQ THORIIQUL FALACH</t>
  </si>
  <si>
    <t>JL. LA. SUCIPTO 256 RT 2 RW 1</t>
  </si>
  <si>
    <t>3573011230380007</t>
  </si>
  <si>
    <t>ROFIK</t>
  </si>
  <si>
    <t>0046835948</t>
  </si>
  <si>
    <t>TPA ASY-SYAFI'IYYAH</t>
  </si>
  <si>
    <t>Jl. Teluk Grajakan GG. II RT 5 RW 2 PANDANWANGI</t>
  </si>
  <si>
    <t>3573016601870003</t>
  </si>
  <si>
    <t>SITI KHUSNIYAH</t>
  </si>
  <si>
    <t>0046516664</t>
  </si>
  <si>
    <t>3573014302770001</t>
  </si>
  <si>
    <t>0046835913</t>
  </si>
  <si>
    <t>3573015710670002</t>
  </si>
  <si>
    <t>0046835859</t>
  </si>
  <si>
    <t>3507240702860002</t>
  </si>
  <si>
    <t>ABDUL CHAMID ALBUSTOMI</t>
  </si>
  <si>
    <t>0046516656</t>
  </si>
  <si>
    <t>3573010110930004</t>
  </si>
  <si>
    <t>SAMSUL ARIFIN</t>
  </si>
  <si>
    <t>0046836006</t>
  </si>
  <si>
    <t>3573014201830005</t>
  </si>
  <si>
    <t>SITI ISTIQOMAH</t>
  </si>
  <si>
    <t>0046828623</t>
  </si>
  <si>
    <t>3573012105700002</t>
  </si>
  <si>
    <t>SOLIKAN</t>
  </si>
  <si>
    <t>0046823885</t>
  </si>
  <si>
    <t>TPA AROHIM</t>
  </si>
  <si>
    <t>TIDAK TERTULIS</t>
  </si>
  <si>
    <t>Jl. LA. Sucipto Gg. Taruna III RT.06 RW.03 PANDANWANGI</t>
  </si>
  <si>
    <t>3573016802780011</t>
  </si>
  <si>
    <t>ROSYIDAH CHUSNUL CHOTIMAH</t>
  </si>
  <si>
    <t>0596148077</t>
  </si>
  <si>
    <t>TPQ AL MUHAJIRIN</t>
  </si>
  <si>
    <t>PERUM GRAHA PELITA ASRI RT 7 RW 10 PANDANWANGI</t>
  </si>
  <si>
    <t>3573014509740007</t>
  </si>
  <si>
    <t>ERLINA</t>
  </si>
  <si>
    <t>0596148042</t>
  </si>
  <si>
    <t>3573011303910004</t>
  </si>
  <si>
    <t>HERU SUSANTO</t>
  </si>
  <si>
    <t>0047587123</t>
  </si>
  <si>
    <t>3573011212750016</t>
  </si>
  <si>
    <t>AKHMAD ISWANTO</t>
  </si>
  <si>
    <t>0596147879</t>
  </si>
  <si>
    <t>3573012004790003</t>
  </si>
  <si>
    <t>NANANG FAUZY SURYA PUTRA</t>
  </si>
  <si>
    <t>0596147348</t>
  </si>
  <si>
    <t>JL. BATU AMARIL PERUM Griya Asri PANDANWANGI</t>
  </si>
  <si>
    <t>3573014706850004</t>
  </si>
  <si>
    <t>ASTRI YUNITA</t>
  </si>
  <si>
    <t>0596147330</t>
  </si>
  <si>
    <t>3573014406790007</t>
  </si>
  <si>
    <t>SUGIYANTI</t>
  </si>
  <si>
    <t>0046857763</t>
  </si>
  <si>
    <t>3573016312750004</t>
  </si>
  <si>
    <t>SITI LAILATUL MUAZAROH</t>
  </si>
  <si>
    <t>0596147518</t>
  </si>
  <si>
    <t>KBA HIDAYAH Al A'LAA</t>
  </si>
  <si>
    <t xml:space="preserve">Jl Simpang Sulfat Selatan II No. 15 Kel. Pandanwangi </t>
  </si>
  <si>
    <t>3573012906980004</t>
  </si>
  <si>
    <t>FERIYAN HAMZAH</t>
  </si>
  <si>
    <t>0046151844</t>
  </si>
  <si>
    <t>3573011011640001</t>
  </si>
  <si>
    <t>MOCHAMMAD NURHASAN</t>
  </si>
  <si>
    <t>0596147925</t>
  </si>
  <si>
    <t xml:space="preserve">Jl. Laksda Adi Sucipto 300 Pandanwangi </t>
  </si>
  <si>
    <t>3573010811930002</t>
  </si>
  <si>
    <t>MOCHAMMAD JAFAR ISMAIL</t>
  </si>
  <si>
    <t>0596148182</t>
  </si>
  <si>
    <t>3573011801710003</t>
  </si>
  <si>
    <t>MUNIR SAG</t>
  </si>
  <si>
    <t>0046824083</t>
  </si>
  <si>
    <t>LPPA ATTIBYAN</t>
  </si>
  <si>
    <t>Jl. LA. Sucipto XXII / 8C  RT.01 RW.10 Pandanwangi</t>
  </si>
  <si>
    <t>3573014110710004</t>
  </si>
  <si>
    <t>0046824059</t>
  </si>
  <si>
    <t>3573014509770004</t>
  </si>
  <si>
    <t>AINI NURFIDA</t>
  </si>
  <si>
    <t>0596148131</t>
  </si>
  <si>
    <t>3573016004770004</t>
  </si>
  <si>
    <t>FARIDA R</t>
  </si>
  <si>
    <t>0046824024</t>
  </si>
  <si>
    <t>3573014405760002</t>
  </si>
  <si>
    <t>DEWI AMINAH</t>
  </si>
  <si>
    <t>0046824113</t>
  </si>
  <si>
    <t>3573011208750006</t>
  </si>
  <si>
    <t>MUHAMMAD RIDWAN</t>
  </si>
  <si>
    <t>0596148093</t>
  </si>
  <si>
    <t>TPQ ASY-SYIFA" (Nurul Qolbi)</t>
  </si>
  <si>
    <t>Jl. Simpang Sulfat No. 18 RT.04 RW.06 Kel. Pandanwangi</t>
  </si>
  <si>
    <t>3573012009520003</t>
  </si>
  <si>
    <t>WASIADI</t>
  </si>
  <si>
    <t>0596148085</t>
  </si>
  <si>
    <t>3573017108790010</t>
  </si>
  <si>
    <t>WIWID INDRAYANI</t>
  </si>
  <si>
    <t>0596148107</t>
  </si>
  <si>
    <t>3573010508770008</t>
  </si>
  <si>
    <t>MOH RUSLI</t>
  </si>
  <si>
    <t>0046836278</t>
  </si>
  <si>
    <t>TPQ AL IKHLASH</t>
  </si>
  <si>
    <t xml:space="preserve">Jl. Simpang Teluk Grajakan No. 1 Pandanwangi </t>
  </si>
  <si>
    <t>3573011507690010</t>
  </si>
  <si>
    <t>AHMAD BAKIR</t>
  </si>
  <si>
    <t>0046823877</t>
  </si>
  <si>
    <t>3573016003870010</t>
  </si>
  <si>
    <t>SILVI RATNA SARI</t>
  </si>
  <si>
    <t>0046919912</t>
  </si>
  <si>
    <t>3507180503690007</t>
  </si>
  <si>
    <t>AHMAD MUNIR</t>
  </si>
  <si>
    <t>0047524466</t>
  </si>
  <si>
    <t>3573015901720007</t>
  </si>
  <si>
    <t>TRI TULUS SETYORINI</t>
  </si>
  <si>
    <t>0046823907</t>
  </si>
  <si>
    <t>3507241810920003</t>
  </si>
  <si>
    <t>IMAM MUSLIM</t>
  </si>
  <si>
    <t>0046516591</t>
  </si>
  <si>
    <t>3507184604920006</t>
  </si>
  <si>
    <t>AZIZUR ROHMAH</t>
  </si>
  <si>
    <t>0046836189</t>
  </si>
  <si>
    <t>3507180607780005</t>
  </si>
  <si>
    <t>ACH MUSTOFA</t>
  </si>
  <si>
    <t>0046823851</t>
  </si>
  <si>
    <t>3573015608810005</t>
  </si>
  <si>
    <t>KARTIKA SAFALINA</t>
  </si>
  <si>
    <t>0046824296</t>
  </si>
  <si>
    <t>3507170401880004</t>
  </si>
  <si>
    <t>M. MUJIB</t>
  </si>
  <si>
    <t>0046516541</t>
  </si>
  <si>
    <t>3573015602900008</t>
  </si>
  <si>
    <t>SITI NUR HALIMAH</t>
  </si>
  <si>
    <t>0046823761</t>
  </si>
  <si>
    <t>MIFTAHUL HUDA</t>
  </si>
  <si>
    <t>Jl. Teluk Grajakan V RT 2 RW 2 PANDANWANGI</t>
  </si>
  <si>
    <t>3573010105590004</t>
  </si>
  <si>
    <t xml:space="preserve"> SAMSUL ARIFIN</t>
  </si>
  <si>
    <t>0046823796</t>
  </si>
  <si>
    <t>3573016902680008</t>
  </si>
  <si>
    <t>SITI KUMALA SARI</t>
  </si>
  <si>
    <t>0046823737</t>
  </si>
  <si>
    <t>3508070302810005</t>
  </si>
  <si>
    <t>ISMI FIBRIANTO</t>
  </si>
  <si>
    <t>0047297702</t>
  </si>
  <si>
    <t>3573016810780004</t>
  </si>
  <si>
    <t>LULUK MASLIHAH</t>
  </si>
  <si>
    <t>0047408873</t>
  </si>
  <si>
    <t>TPQ TK AL-HUDA</t>
  </si>
  <si>
    <t xml:space="preserve">Jl. Simpang Sulfat Selatan III /26  RT.02 RW.06 Pandanwangi </t>
  </si>
  <si>
    <t>3573015403720006</t>
  </si>
  <si>
    <t>NANIK SULISTIYAH</t>
  </si>
  <si>
    <t>0046117379</t>
  </si>
  <si>
    <t>3573015112750003</t>
  </si>
  <si>
    <t>HUDA MARKHAMAH</t>
  </si>
  <si>
    <t>0046824237</t>
  </si>
  <si>
    <t>TBQ ANNUR ZAINI</t>
  </si>
  <si>
    <t xml:space="preserve">Jl. Teluk Grajakan 155 RT.06 RW.02 Kel. Pandanwangi </t>
  </si>
  <si>
    <t>3573055701830001</t>
  </si>
  <si>
    <t>SAROFAH</t>
  </si>
  <si>
    <t>0046823079</t>
  </si>
  <si>
    <t>AHMAD ANSORI</t>
  </si>
  <si>
    <t>0046762355</t>
  </si>
  <si>
    <t>JL. Ters batubara IV RT.2/RW.09</t>
  </si>
  <si>
    <t>3573010105690008</t>
  </si>
  <si>
    <t>NURHADI ROCHMAN</t>
  </si>
  <si>
    <t>0596148026</t>
  </si>
  <si>
    <t xml:space="preserve">MADIN AR-ROCHMAN </t>
  </si>
  <si>
    <t>Jl. LA. Sucipto 22-B/38 RT 10 RW 09 Pandanwangi</t>
  </si>
  <si>
    <t>3573015903770002</t>
  </si>
  <si>
    <t>ATIK CHOJIATUL ROHMA</t>
  </si>
  <si>
    <t>0596148018</t>
  </si>
  <si>
    <t>3573014710800006</t>
  </si>
  <si>
    <t>SALIMA NEILIL MUNA</t>
  </si>
  <si>
    <t>0596147992</t>
  </si>
  <si>
    <t>3573016111720002</t>
  </si>
  <si>
    <t>MUKAROMAH</t>
  </si>
  <si>
    <t>0596147739</t>
  </si>
  <si>
    <t>3573014511760002</t>
  </si>
  <si>
    <t>MISGIANTI</t>
  </si>
  <si>
    <t>0596147356</t>
  </si>
  <si>
    <t>Jl. LA. Sucipto 256B /RT2/RW01 GEDONGAN</t>
  </si>
  <si>
    <t>3573015901950002</t>
  </si>
  <si>
    <t>0596147585</t>
  </si>
  <si>
    <t>3573017105730008</t>
  </si>
  <si>
    <t>NUR QOMARIYAH</t>
  </si>
  <si>
    <t>0596147712</t>
  </si>
  <si>
    <t>3573015610930002</t>
  </si>
  <si>
    <t>ALIVIA RACHMA AMIN</t>
  </si>
  <si>
    <t>0596147976</t>
  </si>
  <si>
    <t>3573015912790002</t>
  </si>
  <si>
    <t>DESY NATALIA ROSIDA</t>
  </si>
  <si>
    <t>0596147721</t>
  </si>
  <si>
    <t>940815250480</t>
  </si>
  <si>
    <t>SABUKHA MAULIDA</t>
  </si>
  <si>
    <t>0596147747</t>
  </si>
  <si>
    <t>3573010310670006</t>
  </si>
  <si>
    <t>MARWAH JUNAEDI</t>
  </si>
  <si>
    <t>0596147569</t>
  </si>
  <si>
    <t>MADIN RIYADLUS SHODIQIN</t>
  </si>
  <si>
    <t>IQRO' dan TARTIL</t>
  </si>
  <si>
    <t>Jl. Simpang Sulfat Utara 16A RT 04 RW 05 Pandanwangi</t>
  </si>
  <si>
    <t>3573016710780004</t>
  </si>
  <si>
    <t>SRI NURCHOLIF</t>
  </si>
  <si>
    <t>0596147844</t>
  </si>
  <si>
    <t>3573015009840010</t>
  </si>
  <si>
    <t>LULUK MUJIANAH</t>
  </si>
  <si>
    <t>0596147399</t>
  </si>
  <si>
    <t>3573016001980003</t>
  </si>
  <si>
    <t>NUR UYUM NADZIROH</t>
  </si>
  <si>
    <t>0046522630</t>
  </si>
  <si>
    <t>3573014806770008</t>
  </si>
  <si>
    <t>SRI UTAMI</t>
  </si>
  <si>
    <t>0596147437</t>
  </si>
  <si>
    <t>3573010402660003</t>
  </si>
  <si>
    <t>ABDUR ROCHIM</t>
  </si>
  <si>
    <t>0046836090</t>
  </si>
  <si>
    <t>MIFTACHUL AULAAD</t>
  </si>
  <si>
    <t xml:space="preserve">Jl. Teluk Grajakan Gg. 14 No.9 RT.06 RW.02 Pandanwangi </t>
  </si>
  <si>
    <t>3573016812750007</t>
  </si>
  <si>
    <t>MURIDATUL AISYAH</t>
  </si>
  <si>
    <t>0046824342</t>
  </si>
  <si>
    <t>3573014912950003</t>
  </si>
  <si>
    <t>URIFATUZ ZAKIYAH (DUPLIKAT)</t>
  </si>
  <si>
    <t>0046824351</t>
  </si>
  <si>
    <t>3573012512760007</t>
  </si>
  <si>
    <t>SYAKUR ASHARI</t>
  </si>
  <si>
    <t>0596148069</t>
  </si>
  <si>
    <t>3573016004850006</t>
  </si>
  <si>
    <t>HIKMAH MUSHOFATUL CHUSNA</t>
  </si>
  <si>
    <t>0596147763</t>
  </si>
  <si>
    <t>3573016307790001</t>
  </si>
  <si>
    <t>FATIMAH</t>
  </si>
  <si>
    <t>0596147577</t>
  </si>
  <si>
    <t>3573014306600008</t>
  </si>
  <si>
    <t>BUAMI</t>
  </si>
  <si>
    <t>0596147704</t>
  </si>
  <si>
    <t>3573016004920002</t>
  </si>
  <si>
    <t>MIA NISSA FITRIANI</t>
  </si>
  <si>
    <t>0046516648</t>
  </si>
  <si>
    <t>3507156302860001</t>
  </si>
  <si>
    <t>WIRDATUL MUNIRA</t>
  </si>
  <si>
    <t>0047596262</t>
  </si>
  <si>
    <t>TPQ MUSLIMAT NU-8</t>
  </si>
  <si>
    <t xml:space="preserve">Jl. Simpang LA. Sucipto 53 RW 3 Pandanwangi </t>
  </si>
  <si>
    <t>3573014911750002</t>
  </si>
  <si>
    <t>FIRNIYAH</t>
  </si>
  <si>
    <t>0046836243</t>
  </si>
  <si>
    <t>3507234305850004</t>
  </si>
  <si>
    <t>IRMA MAYMUNAH</t>
  </si>
  <si>
    <t>0046836219</t>
  </si>
  <si>
    <t>3573044906800001</t>
  </si>
  <si>
    <t>IIR NUR CHOIRIA</t>
  </si>
  <si>
    <t>0596147682</t>
  </si>
  <si>
    <t>3573016510830017</t>
  </si>
  <si>
    <t>USWATUN HASANAH DUPLIKAT</t>
  </si>
  <si>
    <t>0046823435</t>
  </si>
  <si>
    <t>YAYASAN SUNAN KALIJAGA</t>
  </si>
  <si>
    <t>Jl. LA. Sucipto Gg. Taruna VII RW 02 Pandanwangi</t>
  </si>
  <si>
    <t>3504144112920003</t>
  </si>
  <si>
    <t>NURUL FAJRIYAH</t>
  </si>
  <si>
    <t>0046823346</t>
  </si>
  <si>
    <t>3573015008700002</t>
  </si>
  <si>
    <t>IDA KHOIRIYAH</t>
  </si>
  <si>
    <t>0046823371</t>
  </si>
  <si>
    <t>3573014905750007</t>
  </si>
  <si>
    <t>LILIS UMATIN</t>
  </si>
  <si>
    <t>0046823281</t>
  </si>
  <si>
    <t>3573015006810001</t>
  </si>
  <si>
    <t>SITI MUSYRIFAH</t>
  </si>
  <si>
    <t>0046823222</t>
  </si>
  <si>
    <t>3573014810730007</t>
  </si>
  <si>
    <t>LAILATUL LUSIFAH</t>
  </si>
  <si>
    <t>0046823257</t>
  </si>
  <si>
    <t>3507185010800005</t>
  </si>
  <si>
    <t>NANIK KHOIRUL HIDAYAH</t>
  </si>
  <si>
    <t>0046823401</t>
  </si>
  <si>
    <t>3573014906890006</t>
  </si>
  <si>
    <t>YUNITA KERTASARI</t>
  </si>
  <si>
    <t>0046823311</t>
  </si>
  <si>
    <t>3573015402950006</t>
  </si>
  <si>
    <t>AQI DATUL IZZA</t>
  </si>
  <si>
    <t>0046516630</t>
  </si>
  <si>
    <t>3573011306750008</t>
  </si>
  <si>
    <t>USMAN</t>
  </si>
  <si>
    <t>0046823494</t>
  </si>
  <si>
    <t>3573010712930006</t>
  </si>
  <si>
    <t>MUHAMMAD SAHAL MACHFUD</t>
  </si>
  <si>
    <t>0046823168</t>
  </si>
  <si>
    <t>3573010503660002</t>
  </si>
  <si>
    <t>AHMAD DJAFAR</t>
  </si>
  <si>
    <t>0046823192</t>
  </si>
  <si>
    <t>3573011511850003</t>
  </si>
  <si>
    <t>LUKMAN MUHAJIR</t>
  </si>
  <si>
    <t>0046823133</t>
  </si>
  <si>
    <t>3573010101610006</t>
  </si>
  <si>
    <t>MAD JUDI</t>
  </si>
  <si>
    <t>0046823842</t>
  </si>
  <si>
    <t>3573010103750003</t>
  </si>
  <si>
    <t>ACHMAD WASIS</t>
  </si>
  <si>
    <t>0596147909</t>
  </si>
  <si>
    <t>TPQ NUR ILLAHI</t>
  </si>
  <si>
    <t>Jl. Terusan Sulfat GG. 6 No. 37 A Rt 03 RW 05 Pandanwangi</t>
  </si>
  <si>
    <t>3573016804820003</t>
  </si>
  <si>
    <t>NUR FADILA</t>
  </si>
  <si>
    <t>0596147917</t>
  </si>
  <si>
    <t>3573011405870002</t>
  </si>
  <si>
    <t>MISTO</t>
  </si>
  <si>
    <t>0596147895</t>
  </si>
  <si>
    <t>3573016702700005</t>
  </si>
  <si>
    <t>ERNA HIDAYATI</t>
  </si>
  <si>
    <t>0596147593</t>
  </si>
  <si>
    <t>3573011010560001</t>
  </si>
  <si>
    <t>MUHAMAD NUR HASIM</t>
  </si>
  <si>
    <t>0596147607</t>
  </si>
  <si>
    <t>3573010308650009</t>
  </si>
  <si>
    <t>AGUS SUCIPTO</t>
  </si>
  <si>
    <t>0596147615</t>
  </si>
  <si>
    <t>3573014603580004</t>
  </si>
  <si>
    <t>SITI RHODIATUL ABADIAH</t>
  </si>
  <si>
    <t>0596147445</t>
  </si>
  <si>
    <t>TPA. PP. ALHUDA</t>
  </si>
  <si>
    <t>Jl. Simp. Sulfat Selatan 5/11 PANDANWANGI</t>
  </si>
  <si>
    <t>3573015311900003</t>
  </si>
  <si>
    <t>CHOLIFATUN NISA</t>
  </si>
  <si>
    <t>0596147453</t>
  </si>
  <si>
    <t>3573011609830001</t>
  </si>
  <si>
    <t>ACHMAD ANAS THONTHOWI</t>
  </si>
  <si>
    <t>0596147534</t>
  </si>
  <si>
    <t>3573010703730001</t>
  </si>
  <si>
    <t>WAKIYAT</t>
  </si>
  <si>
    <t>0047567246</t>
  </si>
  <si>
    <t>TPQ NURUL HUDA AL FATIH</t>
  </si>
  <si>
    <t xml:space="preserve">Jl. Teluk Bayu Rt.01 Rw.08 </t>
  </si>
  <si>
    <t>3573015705760004</t>
  </si>
  <si>
    <t>ANIK SUWARNI</t>
  </si>
  <si>
    <t>0047408890</t>
  </si>
  <si>
    <t xml:space="preserve">Jl. Simpang Sulfat Selatan IIi/26  RT.02 RW.06 Pandanwangi </t>
  </si>
  <si>
    <t>3573016905820002</t>
  </si>
  <si>
    <t>SITI MAIMUNAH</t>
  </si>
  <si>
    <t>0046823818</t>
  </si>
  <si>
    <t>TPQ Al Amanah</t>
  </si>
  <si>
    <t>Jl. LA Sucipto Gg. Taruna III Rt 05 RW 03 Pandanwangi</t>
  </si>
  <si>
    <t>3573014212820004</t>
  </si>
  <si>
    <t>NANING FIRNAWATI</t>
  </si>
  <si>
    <t>0046836065</t>
  </si>
  <si>
    <t>3573015810860010</t>
  </si>
  <si>
    <t>SAYIDATI RUCHULIA</t>
  </si>
  <si>
    <t>0046824202</t>
  </si>
  <si>
    <t>TPQ Annahdliyah</t>
  </si>
  <si>
    <t>AN NADLIYAH</t>
  </si>
  <si>
    <t>Jl. Laksda Adi Sucipto gg. Makam RT 03 RW 03 Pandanwangi</t>
  </si>
  <si>
    <t>3573010508660004</t>
  </si>
  <si>
    <t>KHUZAINI</t>
  </si>
  <si>
    <t>0596147291</t>
  </si>
  <si>
    <t>TPA Baitun Nurrokhma</t>
  </si>
  <si>
    <t>Jl. LA Sucipto Gg. Taruna 3 RT 06 RW 03 Pandanwangi</t>
  </si>
  <si>
    <t>3573010409970002</t>
  </si>
  <si>
    <t>M.ZAMROZI AZKIYA</t>
  </si>
  <si>
    <t>0046753402</t>
  </si>
  <si>
    <t>3573011912690008</t>
  </si>
  <si>
    <t>AHMAD SYAKIR</t>
  </si>
  <si>
    <t>0596147232</t>
  </si>
  <si>
    <t>TPQ Riyadul Muttaqin</t>
  </si>
  <si>
    <t>Jl. Batu Amaril RT 02 RW 04 Pandanwangi</t>
  </si>
  <si>
    <t>3573010411610001</t>
  </si>
  <si>
    <t>SUWAJI</t>
  </si>
  <si>
    <t>0596147241</t>
  </si>
  <si>
    <t>3573014602730007</t>
  </si>
  <si>
    <t>SITI MUTMAINAH</t>
  </si>
  <si>
    <t>0596147275</t>
  </si>
  <si>
    <t>3573014704910010</t>
  </si>
  <si>
    <t>0596147283</t>
  </si>
  <si>
    <t>3573011711680004</t>
  </si>
  <si>
    <t>ABDUL BASIR</t>
  </si>
  <si>
    <t>0596147542</t>
  </si>
  <si>
    <t>TPQ Al Amin</t>
  </si>
  <si>
    <t>Jl. Terusan Batu Bara V RT 09 RW 09 Pandanwangi</t>
  </si>
  <si>
    <t>3573016001800008</t>
  </si>
  <si>
    <t>0596147411</t>
  </si>
  <si>
    <t>3573011580980007</t>
  </si>
  <si>
    <t>SITI ZUHRIYAH</t>
  </si>
  <si>
    <t>0596147861</t>
  </si>
  <si>
    <t>MASJID TAUBATUR ROCHMAN</t>
  </si>
  <si>
    <t>JL. TELUK BAYUR RW 7 PANDANWANGI</t>
  </si>
  <si>
    <t>3573016403690008</t>
  </si>
  <si>
    <t>SUPIANTI,S.PD</t>
  </si>
  <si>
    <t>0592077477</t>
  </si>
  <si>
    <t>3573016712660001</t>
  </si>
  <si>
    <t>LILIK MUTAMAROH</t>
  </si>
  <si>
    <t>0596147852</t>
  </si>
  <si>
    <t>3573016103770001</t>
  </si>
  <si>
    <t>SITI KHOIRIYAH</t>
  </si>
  <si>
    <t>0592073838</t>
  </si>
  <si>
    <t>3573051802800014</t>
  </si>
  <si>
    <t>HAMIM HISBULLAH HUDA</t>
  </si>
  <si>
    <t>0046823672</t>
  </si>
  <si>
    <t>MADIN DARUL FALAH</t>
  </si>
  <si>
    <t>JL. TELUK GRAJAKAN 19 A PANDANWANGI</t>
  </si>
  <si>
    <t>3573030704850003</t>
  </si>
  <si>
    <t>A HARIQ</t>
  </si>
  <si>
    <t>0046828615</t>
  </si>
  <si>
    <t>3573050407660003</t>
  </si>
  <si>
    <t>MUHAMMAD ICHWAN</t>
  </si>
  <si>
    <t>0046823559</t>
  </si>
  <si>
    <t>3507260809860001</t>
  </si>
  <si>
    <t>IRFAKU SURUR</t>
  </si>
  <si>
    <t>0046822951</t>
  </si>
  <si>
    <t>3573010505730004</t>
  </si>
  <si>
    <t>BUHARI SE</t>
  </si>
  <si>
    <t>0046822986</t>
  </si>
  <si>
    <t>3573012111900010</t>
  </si>
  <si>
    <t>MOCH IMRON ASRORI</t>
  </si>
  <si>
    <t>0046823648</t>
  </si>
  <si>
    <t>JL. TELUK GRAJAKAN 19 A PANDANWANGI RT 5 RW 14</t>
  </si>
  <si>
    <t>3507181906790001</t>
  </si>
  <si>
    <t>MOHAMAD MUHAJIR</t>
  </si>
  <si>
    <t>0046823613</t>
  </si>
  <si>
    <t>3573016404820008</t>
  </si>
  <si>
    <t>NUNIK FAUZIAH</t>
  </si>
  <si>
    <t>0046187717</t>
  </si>
  <si>
    <t>MUSHOLLA HIDAYATUL TA'IBIN</t>
  </si>
  <si>
    <t>JL. SIMP. SULFAT UTARA III NO. 11 RT 1 RW 5</t>
  </si>
  <si>
    <t>3573012603830008</t>
  </si>
  <si>
    <t>M NUMAN ABDI</t>
  </si>
  <si>
    <t>0046823044</t>
  </si>
  <si>
    <t>3507185505800002</t>
  </si>
  <si>
    <t>SITI KHOLIFATUS SOFIYAH</t>
  </si>
  <si>
    <t>0046823524</t>
  </si>
  <si>
    <t>3573010109780002</t>
  </si>
  <si>
    <t>SAYUDI</t>
  </si>
  <si>
    <t>0602087549</t>
  </si>
  <si>
    <t>3573017005800010</t>
  </si>
  <si>
    <t>EMMA CHAYIMATUS SYOLICHA</t>
  </si>
  <si>
    <t>0046129229</t>
  </si>
  <si>
    <t>JL. SIMP. SULFAT UTARA III NO. 11 RT 1 RW 6</t>
  </si>
  <si>
    <t>3573014108890003</t>
  </si>
  <si>
    <t>ANITA RACHMAWATI FIRDAUSI</t>
  </si>
  <si>
    <t>0047465451</t>
  </si>
  <si>
    <t>JL. LA. SUCIPTO GG. 21 NO. 22 RT 7 RW 1</t>
  </si>
  <si>
    <t>3573016207940002</t>
  </si>
  <si>
    <t>IGHFIRLI KHOTIATI</t>
  </si>
  <si>
    <t>0596147836</t>
  </si>
  <si>
    <t>TPQ DARUL QURAN</t>
  </si>
  <si>
    <t>JL. SIMPANG TELUK BAYUR 13B PANDANWANGI</t>
  </si>
  <si>
    <t>3573011707470004</t>
  </si>
  <si>
    <t>WACHID</t>
  </si>
  <si>
    <t>0596147828</t>
  </si>
  <si>
    <t>3573010711550002</t>
  </si>
  <si>
    <t>FATCHOR ROCHMAN</t>
  </si>
  <si>
    <t>0596147551</t>
  </si>
  <si>
    <t>IQRO' DAN TARTIL</t>
  </si>
  <si>
    <t>Jl. Simpang Sulfat Utara 15 RT 04 RW 05 Pandanwangi</t>
  </si>
  <si>
    <t>3573010407630002</t>
  </si>
  <si>
    <t>RIBUT SUPARMAN</t>
  </si>
  <si>
    <t>0596147381</t>
  </si>
  <si>
    <t>3573014205750003</t>
  </si>
  <si>
    <t>NINIK RUMAINI</t>
  </si>
  <si>
    <t>0047500532</t>
  </si>
  <si>
    <t>MADRASAH DINIYAH AS-SALAM</t>
  </si>
  <si>
    <t>PERUM PLAOSAN PERMAI BLOK D RT 2 RW 3</t>
  </si>
  <si>
    <t>3579034512800005</t>
  </si>
  <si>
    <t>UMI NAFIAH</t>
  </si>
  <si>
    <t>0047500524</t>
  </si>
  <si>
    <t>PERUM PLAOSAN PERMAI BLOK D RT 2 RW 4</t>
  </si>
  <si>
    <t>3573016109800002</t>
  </si>
  <si>
    <t>0046862911</t>
  </si>
  <si>
    <t>TPQ AL AMIN</t>
  </si>
  <si>
    <t>JL. BATU AMARIL PERUM GRIYA ASRI</t>
  </si>
  <si>
    <t>3573014201830004</t>
  </si>
  <si>
    <t>NISWATUL KHOLIFAH</t>
  </si>
  <si>
    <t>0046889118</t>
  </si>
  <si>
    <t>TPQ AL AQSO</t>
  </si>
  <si>
    <t>JL.SIMPANG SULFAT UTARA VIII / J 35 PANDANWANGI</t>
  </si>
  <si>
    <t>3573016202700002</t>
  </si>
  <si>
    <t>NANIK SUPRIATI</t>
  </si>
  <si>
    <t>0047567491</t>
  </si>
  <si>
    <t>3573016012940001</t>
  </si>
  <si>
    <t>LISA SYO FIANAH</t>
  </si>
  <si>
    <t>0046185439</t>
  </si>
  <si>
    <t>TPA AL IKHLAS</t>
  </si>
  <si>
    <t>Jln. Simp. Teluk grajakan No. 1</t>
  </si>
  <si>
    <t>3573014701900006</t>
  </si>
  <si>
    <t>SITI MAS'UDAH</t>
  </si>
  <si>
    <t>0046003900</t>
  </si>
  <si>
    <t>JL. SIMPANG TELUK BAYUR 96</t>
  </si>
  <si>
    <t>3573015006730005</t>
  </si>
  <si>
    <t>ARIFAH</t>
  </si>
  <si>
    <t>0046198085</t>
  </si>
  <si>
    <t>MINU TPQ MASJID TAUBATURROHMAN</t>
  </si>
  <si>
    <t>JL. TELUK BAYUR RW 7</t>
  </si>
  <si>
    <t>3573016107820002</t>
  </si>
  <si>
    <t>NURUL KHAMALIA SANI</t>
  </si>
  <si>
    <t>0047606101</t>
  </si>
  <si>
    <t>3573011204750001</t>
  </si>
  <si>
    <t>SOLIKIN</t>
  </si>
  <si>
    <t>0046885961</t>
  </si>
  <si>
    <t>MUSHOLLAH AL-MUBAROQ</t>
  </si>
  <si>
    <t>Jl. Muharto X/22 RW VIII JODIPAN</t>
  </si>
  <si>
    <t>JODIPAN</t>
  </si>
  <si>
    <t>3573014112640005</t>
  </si>
  <si>
    <t>MARYAM</t>
  </si>
  <si>
    <t>0046841531</t>
  </si>
  <si>
    <t>3573010308680005</t>
  </si>
  <si>
    <t>MOCHAMMAD FUDHOLI</t>
  </si>
  <si>
    <t>0046841492</t>
  </si>
  <si>
    <t>PESANTREN BAITUR ROCHMAN</t>
  </si>
  <si>
    <t xml:space="preserve">Jalan Zaenal Zakse IV No.5 Jodipan </t>
  </si>
  <si>
    <t>3573014112720007</t>
  </si>
  <si>
    <t>MAIDAH</t>
  </si>
  <si>
    <t>0046841506</t>
  </si>
  <si>
    <t>3573016701880001</t>
  </si>
  <si>
    <t>0047214424</t>
  </si>
  <si>
    <t>3573015903920001</t>
  </si>
  <si>
    <t>FITRIYAH</t>
  </si>
  <si>
    <t>0046841166</t>
  </si>
  <si>
    <t>3573010606620007</t>
  </si>
  <si>
    <t>MUKAROM</t>
  </si>
  <si>
    <t>0046819250</t>
  </si>
  <si>
    <t>TPQ MASJID AL AMIEN</t>
  </si>
  <si>
    <t>Jl. Gatot Subroto III/29 JODIPAN</t>
  </si>
  <si>
    <t>3573012009860002</t>
  </si>
  <si>
    <t>MUTTAQIN</t>
  </si>
  <si>
    <t>0046819349</t>
  </si>
  <si>
    <t>JUS AMMA AL-BAGHDADI</t>
  </si>
  <si>
    <t>3573015711640003</t>
  </si>
  <si>
    <t>MUNAMAH</t>
  </si>
  <si>
    <t>0046819284</t>
  </si>
  <si>
    <t>RTQ AS-SYAFI'I</t>
  </si>
  <si>
    <t>Jl. Gatot Subroto V/99 RT.1 RW.3 Jodipan</t>
  </si>
  <si>
    <t>3573010101560002</t>
  </si>
  <si>
    <t>MISYKUR</t>
  </si>
  <si>
    <t>0046860446</t>
  </si>
  <si>
    <t>TPQ AL-KHUSNA</t>
  </si>
  <si>
    <t>Jl. Ir. H. Juanda Gg.I / 1943 JODIPAN</t>
  </si>
  <si>
    <t>3573010401620001</t>
  </si>
  <si>
    <t>SURYANTO</t>
  </si>
  <si>
    <t>0046819641</t>
  </si>
  <si>
    <t>LANGGAR WAQAF SABILIL HUDA</t>
  </si>
  <si>
    <t>Jl. Ir. H. Juanda V RW 01 Jodipan (Langgar Waqof Sabilul Huda)</t>
  </si>
  <si>
    <t>3573010102360001</t>
  </si>
  <si>
    <t>JUSUF ISMAIL</t>
  </si>
  <si>
    <t>0046840950</t>
  </si>
  <si>
    <t>3573015006380001</t>
  </si>
  <si>
    <t>SITI ROCHMAH</t>
  </si>
  <si>
    <t>0046841018</t>
  </si>
  <si>
    <t>3573017112680002</t>
  </si>
  <si>
    <t>IDA RACHMAWATI</t>
  </si>
  <si>
    <t>0046840992</t>
  </si>
  <si>
    <t>3573011107830009</t>
  </si>
  <si>
    <t>FITRI WIDODO</t>
  </si>
  <si>
    <t>0046841069</t>
  </si>
  <si>
    <t>PENGURUS MUSHOLA</t>
  </si>
  <si>
    <t>3573016909530001</t>
  </si>
  <si>
    <t>ISTIROCHAH</t>
  </si>
  <si>
    <t>0046840879</t>
  </si>
  <si>
    <t>3573010409650002</t>
  </si>
  <si>
    <t>HADI SUYATNO</t>
  </si>
  <si>
    <t>0046847083</t>
  </si>
  <si>
    <t>Jl. Juanda RT 1 RW 1 JODIPAN</t>
  </si>
  <si>
    <t>3573016811700001</t>
  </si>
  <si>
    <t>CHOIRUL TANZILA</t>
  </si>
  <si>
    <t>0046847091</t>
  </si>
  <si>
    <t>3573011607600001</t>
  </si>
  <si>
    <t>ACHSAN ROSYIDI</t>
  </si>
  <si>
    <t>0046840976</t>
  </si>
  <si>
    <t>MUSHOLLA "AR-RIDHO"</t>
  </si>
  <si>
    <t>Jl. Ir. Juanda VIII RT.02 RW.01 JODIPAN</t>
  </si>
  <si>
    <t>3573016912700005</t>
  </si>
  <si>
    <t>0046841158</t>
  </si>
  <si>
    <t>3573011603630001</t>
  </si>
  <si>
    <t>SUPAIDI</t>
  </si>
  <si>
    <t>0046840925</t>
  </si>
  <si>
    <t>TPQ BAITUL AIDIN ROHIM</t>
  </si>
  <si>
    <t>Jl. Muharto RT 5 RW 07 Kedungluncing Jodipan</t>
  </si>
  <si>
    <t>3573015804850008</t>
  </si>
  <si>
    <t>NURLIA AKHMADA</t>
  </si>
  <si>
    <t>0046826485</t>
  </si>
  <si>
    <t>3573011405660001</t>
  </si>
  <si>
    <t>HUZAINI</t>
  </si>
  <si>
    <t>0046841034</t>
  </si>
  <si>
    <t>TPQ NURUL HIDAYAH</t>
  </si>
  <si>
    <t>Jl. Ir. H. Juanda Gg. 9B RT 4 RW 1  JODIPAN</t>
  </si>
  <si>
    <t>3573012009690001</t>
  </si>
  <si>
    <t>ABU CHASAN</t>
  </si>
  <si>
    <t>0046841182</t>
  </si>
  <si>
    <t>3573010101400043</t>
  </si>
  <si>
    <t>MISTAR</t>
  </si>
  <si>
    <t>0046841051</t>
  </si>
  <si>
    <t>AL-QURAN</t>
  </si>
  <si>
    <t>3573010810720001</t>
  </si>
  <si>
    <t>HARIYANTO</t>
  </si>
  <si>
    <t>0046847008</t>
  </si>
  <si>
    <t>PERAWAT JENAZAH</t>
  </si>
  <si>
    <t>3573016708830001</t>
  </si>
  <si>
    <t>OLIVIA ANDIANA</t>
  </si>
  <si>
    <t>0046843347</t>
  </si>
  <si>
    <t>TPQ ATTA'MIRIYYAH</t>
  </si>
  <si>
    <t>Jl. Juanda No. 27 JODIPAN</t>
  </si>
  <si>
    <t>3573015102650001</t>
  </si>
  <si>
    <t>NINIK NURAINI</t>
  </si>
  <si>
    <t>0047337461</t>
  </si>
  <si>
    <t>3573014307570001</t>
  </si>
  <si>
    <t>HERNIK KHILWIYATI DRA</t>
  </si>
  <si>
    <t>0047164541</t>
  </si>
  <si>
    <t>3573014207520001</t>
  </si>
  <si>
    <t>SUPARNI</t>
  </si>
  <si>
    <t>0046841077</t>
  </si>
  <si>
    <t>3573010102750012</t>
  </si>
  <si>
    <t>ABDUL KHOLIQ H</t>
  </si>
  <si>
    <t>0046846893</t>
  </si>
  <si>
    <t>LANGGAR WAQAF BAITURRAHMAN</t>
  </si>
  <si>
    <t>JL. IR H JUANDA III/32 RT 9 RW 1</t>
  </si>
  <si>
    <t>3573015902460001</t>
  </si>
  <si>
    <t>TIPAH</t>
  </si>
  <si>
    <t>0046843274</t>
  </si>
  <si>
    <t>AL-BAGHDADI</t>
  </si>
  <si>
    <t>3573010107420003</t>
  </si>
  <si>
    <t>ACH FAUZAN</t>
  </si>
  <si>
    <t>0046841379</t>
  </si>
  <si>
    <t>3573011006560001</t>
  </si>
  <si>
    <t>0046841204</t>
  </si>
  <si>
    <t>MUSHOLAH NUR Al-AMIN</t>
  </si>
  <si>
    <t>Jl. Muharto VIII/2 jodipan</t>
  </si>
  <si>
    <t>3573015704870001</t>
  </si>
  <si>
    <t>ERNAWATI</t>
  </si>
  <si>
    <t>0046841328</t>
  </si>
  <si>
    <t>Jl. Muharto X/22 JODIPAN</t>
  </si>
  <si>
    <t>3573001220276005</t>
  </si>
  <si>
    <t>M SUADI DAHLAN</t>
  </si>
  <si>
    <t>0046841298</t>
  </si>
  <si>
    <t>TPQ - MADIN ROUDLOTUL MUBTADIIN</t>
  </si>
  <si>
    <t>JL. MUHARTO GG. VIII/50</t>
  </si>
  <si>
    <t>3573010507560009</t>
  </si>
  <si>
    <t>MASKUR</t>
  </si>
  <si>
    <t>0046841344</t>
  </si>
  <si>
    <t>3573014512810013</t>
  </si>
  <si>
    <t>NUR CHANIFAH</t>
  </si>
  <si>
    <t>0046841280</t>
  </si>
  <si>
    <t>3573017108820002</t>
  </si>
  <si>
    <t>ISMATUL LAILATIZ ZAHROH</t>
  </si>
  <si>
    <t>0046841255</t>
  </si>
  <si>
    <t>3573011808570001</t>
  </si>
  <si>
    <t>NAWAWI</t>
  </si>
  <si>
    <t>0046841131</t>
  </si>
  <si>
    <t>MUSHOLLAH ASWAJA</t>
  </si>
  <si>
    <t>Jl. Muharto VIII/31 JODIPAN</t>
  </si>
  <si>
    <t>3573011603840005</t>
  </si>
  <si>
    <t>MAHRUS</t>
  </si>
  <si>
    <t>0046841247</t>
  </si>
  <si>
    <t>TPQ AL AZHAR</t>
  </si>
  <si>
    <t xml:space="preserve">Jalan Zaenal Zakse VI No.2 Jodipan </t>
  </si>
  <si>
    <t>3573014305810002</t>
  </si>
  <si>
    <t>S HOIRIYAH</t>
  </si>
  <si>
    <t>0046841271</t>
  </si>
  <si>
    <t>3573014910790001</t>
  </si>
  <si>
    <t>0046820045</t>
  </si>
  <si>
    <t>TPQ MIFTA BABUL ULUM</t>
  </si>
  <si>
    <t>Jl. Jodipan Wetan I RT 11 RW 07 Jodipan</t>
  </si>
  <si>
    <t>3573014606790001</t>
  </si>
  <si>
    <t>RIZKY AMALIA</t>
  </si>
  <si>
    <t>0046820011</t>
  </si>
  <si>
    <t>3573016102870001</t>
  </si>
  <si>
    <t>BAHJATUS SURUR</t>
  </si>
  <si>
    <t>0046820070</t>
  </si>
  <si>
    <t>3573012405800001</t>
  </si>
  <si>
    <t>ACH YUSUF SISWANTO</t>
  </si>
  <si>
    <t>0046836651</t>
  </si>
  <si>
    <t>TPQ BAITUR ROZAQ</t>
  </si>
  <si>
    <t>Jl. Muharto II No. 01 RW 07 Jodipan</t>
  </si>
  <si>
    <t>3573014604760001</t>
  </si>
  <si>
    <t>SITI AZIZAH</t>
  </si>
  <si>
    <t>0046820100</t>
  </si>
  <si>
    <t>JL. Muharto II RT 9 RW 7 JODIPAN</t>
  </si>
  <si>
    <t>3573011011660001</t>
  </si>
  <si>
    <t>ROSIDI</t>
  </si>
  <si>
    <t>0046819390</t>
  </si>
  <si>
    <t>3573016101790007</t>
  </si>
  <si>
    <t>ROKAYAH</t>
  </si>
  <si>
    <t>0046819217</t>
  </si>
  <si>
    <t>3573010607750001</t>
  </si>
  <si>
    <t>M HARIYANTO</t>
  </si>
  <si>
    <t>0046818016</t>
  </si>
  <si>
    <t>MADIN NURUL HIDAYAH</t>
  </si>
  <si>
    <t>JL. JODIPAN WETAN GG IE RT 14 RW 7</t>
  </si>
  <si>
    <t>3573010101690003</t>
  </si>
  <si>
    <t>JUNAIDI SHOLEH</t>
  </si>
  <si>
    <t>0046842359</t>
  </si>
  <si>
    <t>3573012001880001</t>
  </si>
  <si>
    <t>MOCH ALI AKBAR</t>
  </si>
  <si>
    <t>0046827392</t>
  </si>
  <si>
    <t>3573011408860003</t>
  </si>
  <si>
    <t>MUHAMMAD SLAMET</t>
  </si>
  <si>
    <t>0046827660</t>
  </si>
  <si>
    <t>3573014705900008</t>
  </si>
  <si>
    <t>NURUL QOMARIYAH</t>
  </si>
  <si>
    <t>0046818024</t>
  </si>
  <si>
    <t>3573016306840006</t>
  </si>
  <si>
    <t>SOFIATI</t>
  </si>
  <si>
    <t>0046857402</t>
  </si>
  <si>
    <t>JL. MANGUN SARKORO GG. III NO. 14 RT 6 RW 4</t>
  </si>
  <si>
    <t>3573012607490001</t>
  </si>
  <si>
    <t>MOCH NETA</t>
  </si>
  <si>
    <t>0046857062</t>
  </si>
  <si>
    <t>TPQ Nur Shobah</t>
  </si>
  <si>
    <t>Jl. Jodipan Wetan 1 F RT 15 RW 06 Jodipan</t>
  </si>
  <si>
    <t>3573012811750001</t>
  </si>
  <si>
    <t>JOKO SUPRASETYO</t>
  </si>
  <si>
    <t>0046857054</t>
  </si>
  <si>
    <t>3573011010740001</t>
  </si>
  <si>
    <t>ABDUL LATIF</t>
  </si>
  <si>
    <t>0046280857</t>
  </si>
  <si>
    <t>TPQ ROUDLOTUL QUR'AN</t>
  </si>
  <si>
    <t>Jl. Jodipan Wetan 1 C 14 RT 12 RW 06 Jodipan</t>
  </si>
  <si>
    <t>3573015207890001</t>
  </si>
  <si>
    <t>LIYASTRI</t>
  </si>
  <si>
    <t>0046856881</t>
  </si>
  <si>
    <t>3573015711460001</t>
  </si>
  <si>
    <t>ALIMAH</t>
  </si>
  <si>
    <t>0046841433</t>
  </si>
  <si>
    <t>TPA KHOIRUN NISA'</t>
  </si>
  <si>
    <t>Jl. Jodipan Wetan III b/ 2201 RT 09 RW 06 Jodipan</t>
  </si>
  <si>
    <t>3573015911940005</t>
  </si>
  <si>
    <t>IRSYADILA KHUZLUDANI</t>
  </si>
  <si>
    <t>0046841441</t>
  </si>
  <si>
    <t>3573012809760007</t>
  </si>
  <si>
    <t>SYAMSUL ARIF</t>
  </si>
  <si>
    <t>0046280873</t>
  </si>
  <si>
    <t>TPQ - MADIN ROUDLOTUT TOLIBIN</t>
  </si>
  <si>
    <t>Jl. Jodipan Wetan III RT 3 RW 6 JODIPAN</t>
  </si>
  <si>
    <t>3573011803730007</t>
  </si>
  <si>
    <t>NUR SALIM</t>
  </si>
  <si>
    <t>0046280865</t>
  </si>
  <si>
    <t>3573010808790007</t>
  </si>
  <si>
    <t>MOCHAMMAD ALWY DAHLAN</t>
  </si>
  <si>
    <t>0046841573</t>
  </si>
  <si>
    <t>3573011708360001</t>
  </si>
  <si>
    <t>SATIMAN</t>
  </si>
  <si>
    <t>0046841581</t>
  </si>
  <si>
    <t>3573015309740004</t>
  </si>
  <si>
    <t>0046885805</t>
  </si>
  <si>
    <t>3573010708730008</t>
  </si>
  <si>
    <t>MOCHAMAD LUTFI</t>
  </si>
  <si>
    <t>0046895134</t>
  </si>
  <si>
    <t>3573016511800001</t>
  </si>
  <si>
    <t>SITI AMINAH / AMINATUZ ZAHRO</t>
  </si>
  <si>
    <t>0046280822</t>
  </si>
  <si>
    <t>TPA AL FITRAH</t>
  </si>
  <si>
    <t>Jl. Jodipan Wetan 1A/ No. 7 RW 07 Jodipan</t>
  </si>
  <si>
    <t>3573016401820001</t>
  </si>
  <si>
    <t>0046280849</t>
  </si>
  <si>
    <t>3573014207850001</t>
  </si>
  <si>
    <t>0046280831</t>
  </si>
  <si>
    <t>3573015504480002</t>
  </si>
  <si>
    <t>TAS'AN</t>
  </si>
  <si>
    <t>0046889754</t>
  </si>
  <si>
    <t>JL. IR. H. JUANDA 1A/I RT 9 RW 2 JODIPAN</t>
  </si>
  <si>
    <t>3573016105720001</t>
  </si>
  <si>
    <t>WIJI ASTUTIK</t>
  </si>
  <si>
    <t>0046843266</t>
  </si>
  <si>
    <t>GPPS JUANDA</t>
  </si>
  <si>
    <t>JL. IR. JUANDA 8/40 KEL.JODIPAN</t>
  </si>
  <si>
    <t>3573010102670003</t>
  </si>
  <si>
    <t>TITUS KASIYO DUPLIKAT</t>
  </si>
  <si>
    <t>0046843282</t>
  </si>
  <si>
    <t>3573014909680001</t>
  </si>
  <si>
    <t>MU AMAH</t>
  </si>
  <si>
    <t>0046860454</t>
  </si>
  <si>
    <t xml:space="preserve">TPQ AL HUSNA </t>
  </si>
  <si>
    <t xml:space="preserve">JL. IR H JUANDA i/1943 RT 5 RW 2 </t>
  </si>
  <si>
    <t>3573015704840005</t>
  </si>
  <si>
    <t>HIDAYATUL ALFIYAH</t>
  </si>
  <si>
    <t>0046895843</t>
  </si>
  <si>
    <t>MASJID AR ROHMAN</t>
  </si>
  <si>
    <t>JL. MANGUN SARKORO 23 (BOLDY ATAS)</t>
  </si>
  <si>
    <t>3573010810900005</t>
  </si>
  <si>
    <t>RHESA RUMAMPUK</t>
  </si>
  <si>
    <t>0047596297</t>
  </si>
  <si>
    <t>GPDI SHEKINAH</t>
  </si>
  <si>
    <t>JL. JUANDA NO. 15</t>
  </si>
  <si>
    <t>3573014408920005</t>
  </si>
  <si>
    <t>JESSI AGUSTINA WIJAYA</t>
  </si>
  <si>
    <t>0046050673</t>
  </si>
  <si>
    <t>1217024811850001</t>
  </si>
  <si>
    <t>IRA RUMAMPUK</t>
  </si>
  <si>
    <t>0046041941</t>
  </si>
  <si>
    <t>3573015702850002</t>
  </si>
  <si>
    <t>OLIVIA RIZKI AMALIA</t>
  </si>
  <si>
    <t>0046722973</t>
  </si>
  <si>
    <t>MADIN AL MUBAROK</t>
  </si>
  <si>
    <t>Jl. Ir.H. Juanda IX a Juanda</t>
  </si>
  <si>
    <t>3573041610650004</t>
  </si>
  <si>
    <t>MOCHAMMAD FATHMI WASPADA</t>
  </si>
  <si>
    <t>0046722922</t>
  </si>
  <si>
    <t>3573010201840006</t>
  </si>
  <si>
    <t>MOHAMMAD BAKRI</t>
  </si>
  <si>
    <t>0046886429</t>
  </si>
  <si>
    <t>JL. IR. H. JUANDA GG 9B RT 4 RW 1</t>
  </si>
  <si>
    <t>3573012307820011</t>
  </si>
  <si>
    <t>TAJI HARIONO</t>
  </si>
  <si>
    <t>0046886399</t>
  </si>
  <si>
    <t>3573015005730002</t>
  </si>
  <si>
    <t>0046220951</t>
  </si>
  <si>
    <t>TPQ AN NUR JODIPAN</t>
  </si>
  <si>
    <t>JL. JODIPAN WETAN GG. 1 RT 14 RW 6</t>
  </si>
  <si>
    <t>3528060506810008</t>
  </si>
  <si>
    <t>FATHOR RAHMAN</t>
  </si>
  <si>
    <t>0046228201</t>
  </si>
  <si>
    <t>JL. MANGUN SARKORO NO. 23 RW 2</t>
  </si>
  <si>
    <t>3573012512790014</t>
  </si>
  <si>
    <t>MOH HARIYANTO</t>
  </si>
  <si>
    <t>0046228189</t>
  </si>
  <si>
    <t>JL. MANGUN SARKORO 3 NO. 14 RT 6 RW 4</t>
  </si>
  <si>
    <t>3573016006860002</t>
  </si>
  <si>
    <t>JUMA INAH</t>
  </si>
  <si>
    <t>0046228171</t>
  </si>
  <si>
    <t>JL. IR H. JUANDA 3 NO. 1927 RT 9 RW 1</t>
  </si>
  <si>
    <t>3573010408560003</t>
  </si>
  <si>
    <t>SYAHRIL</t>
  </si>
  <si>
    <t>0046228669</t>
  </si>
  <si>
    <t>TPQ MAJELIS DINIYATUL ISLAM</t>
  </si>
  <si>
    <t>JL. ZAENAL 6/21 RW 5 JODIPAN MALANG</t>
  </si>
  <si>
    <t>3573015103590005</t>
  </si>
  <si>
    <t>SUSRIYATI</t>
  </si>
  <si>
    <t>0046902823</t>
  </si>
  <si>
    <t>JL. ZAENAL ZAKSE VI/02 RT 4 RW 5 JODIPAN</t>
  </si>
  <si>
    <t>3573017008960001</t>
  </si>
  <si>
    <t>EVI LINDAWATI</t>
  </si>
  <si>
    <t>0046605071</t>
  </si>
  <si>
    <t>TPQ AL HUSNA</t>
  </si>
  <si>
    <t>JL. IR. JUANDA 1A RT 7 RW 2 JODIPAN</t>
  </si>
  <si>
    <t>SITI CHODIJAH</t>
  </si>
  <si>
    <t>0046928636</t>
  </si>
  <si>
    <t>3573017005720003</t>
  </si>
  <si>
    <t>WIWIK BRAWIDATI</t>
  </si>
  <si>
    <t>0046858603</t>
  </si>
  <si>
    <t>TPQ DARRUNNAJJAH</t>
  </si>
  <si>
    <t>Jl. Borobudur Gg. II/14 RT 2 RW 08 Blimbing</t>
  </si>
  <si>
    <t>3507181206700007</t>
  </si>
  <si>
    <t>ABDUL KHAKIM</t>
  </si>
  <si>
    <t>0046858522</t>
  </si>
  <si>
    <t>3573015906790004</t>
  </si>
  <si>
    <t>SITI MAR'ATUL MUCHBITIN</t>
  </si>
  <si>
    <t>0047463441</t>
  </si>
  <si>
    <t>3573054906770008</t>
  </si>
  <si>
    <t>0046858433</t>
  </si>
  <si>
    <t>3507185910810001</t>
  </si>
  <si>
    <t>NURIL MASRUROH, S.Pd</t>
  </si>
  <si>
    <t>0046867572</t>
  </si>
  <si>
    <t>TPQ BAIPAS Masjid jamik Blimbing</t>
  </si>
  <si>
    <t>Jl. A. Yani No.55 RT.04 RW.08 Blimbing Malang</t>
  </si>
  <si>
    <t>3573056212690010</t>
  </si>
  <si>
    <t>NANIK TRISNAWATI, SE.</t>
  </si>
  <si>
    <t>0046867556</t>
  </si>
  <si>
    <t>3573016007730008</t>
  </si>
  <si>
    <t>SITI HUSNUL CHOTIMAH</t>
  </si>
  <si>
    <t>0592074699</t>
  </si>
  <si>
    <t>3573016210730007</t>
  </si>
  <si>
    <t>CHUSNUL AFIYAH</t>
  </si>
  <si>
    <t>0046868030</t>
  </si>
  <si>
    <t>3507185601920003</t>
  </si>
  <si>
    <t>NANA DWISAH</t>
  </si>
  <si>
    <t>0046867548</t>
  </si>
  <si>
    <t>3573014506850004</t>
  </si>
  <si>
    <t>ROMDLOTUL MUSTHOWINGAH</t>
  </si>
  <si>
    <t>0046867041</t>
  </si>
  <si>
    <t>3573016209950004</t>
  </si>
  <si>
    <t>ARY AMELIA</t>
  </si>
  <si>
    <t>0047609950</t>
  </si>
  <si>
    <t>3573016809930002</t>
  </si>
  <si>
    <t>0046867599</t>
  </si>
  <si>
    <t>3573014902850001</t>
  </si>
  <si>
    <t>SITI FAUZIAH</t>
  </si>
  <si>
    <t>0046867076</t>
  </si>
  <si>
    <t>3573052403770001</t>
  </si>
  <si>
    <t>NUR JUBAEDI S</t>
  </si>
  <si>
    <t>0046867564</t>
  </si>
  <si>
    <t>3573011311690008</t>
  </si>
  <si>
    <t>AL IHSAN</t>
  </si>
  <si>
    <t>0046858646</t>
  </si>
  <si>
    <t>TPQ AL AMIN LANGGAR RAUDLATUL MU'MININ</t>
  </si>
  <si>
    <t xml:space="preserve">Jl. A. Yani Gg. Satria Lama No. 110 </t>
  </si>
  <si>
    <t>3573012611810004</t>
  </si>
  <si>
    <t>HENDRIK SUDIANTO, SH</t>
  </si>
  <si>
    <t>0046858671</t>
  </si>
  <si>
    <t>3573014904750008</t>
  </si>
  <si>
    <t>HINDRA WAHYU ANDAYANI</t>
  </si>
  <si>
    <t>0046858611</t>
  </si>
  <si>
    <t>3573015606980005</t>
  </si>
  <si>
    <t>RENI DWI YUNITA</t>
  </si>
  <si>
    <t>0046516613</t>
  </si>
  <si>
    <t>3573015403940003</t>
  </si>
  <si>
    <t>CINTYA EKA SAFITRI</t>
  </si>
  <si>
    <t>0046858590</t>
  </si>
  <si>
    <t>3507187105820003</t>
  </si>
  <si>
    <t>FATIHATUL MASRUROH</t>
  </si>
  <si>
    <t>0046858620</t>
  </si>
  <si>
    <t>3573010310710005</t>
  </si>
  <si>
    <t>SULAIMAN</t>
  </si>
  <si>
    <t>0046868633</t>
  </si>
  <si>
    <t>TPQ BAITURROHMMAN</t>
  </si>
  <si>
    <t>Jl. Laksda Adi Sucipto Gg. 12 No.06 RT.03 RW.05</t>
  </si>
  <si>
    <t>3573011010790020</t>
  </si>
  <si>
    <t>TAUFIK HIDAYAH</t>
  </si>
  <si>
    <t>0046867165</t>
  </si>
  <si>
    <t xml:space="preserve">Jl. Laksda Adi Sucipto Gg. 12 No.06 RT.03 RW.05 </t>
  </si>
  <si>
    <t>3573010408820011</t>
  </si>
  <si>
    <t>SOFIAN ARIEF</t>
  </si>
  <si>
    <t>0046867190</t>
  </si>
  <si>
    <t>3573015110860006</t>
  </si>
  <si>
    <t>IDA NURHAYATI</t>
  </si>
  <si>
    <t>0047341558</t>
  </si>
  <si>
    <t>3573011008610010</t>
  </si>
  <si>
    <t>SODIKRUL ULUM</t>
  </si>
  <si>
    <t>0046867157</t>
  </si>
  <si>
    <t>3573010610670003</t>
  </si>
  <si>
    <t>GEMBONG WIYONO</t>
  </si>
  <si>
    <t>0046856708</t>
  </si>
  <si>
    <t>TPQ AR-ROSUL</t>
  </si>
  <si>
    <t xml:space="preserve">Jl. Laksda Adi Sucipto  GG. 17/2 Kelurahan Blimbing </t>
  </si>
  <si>
    <t>3573010707590004</t>
  </si>
  <si>
    <t>ABDUL WACHID</t>
  </si>
  <si>
    <t>0046866754</t>
  </si>
  <si>
    <t>Jl. Laksda Adi Sucipto  GG. 17/2 Kelurahan Blimbing</t>
  </si>
  <si>
    <t>3573012405690003</t>
  </si>
  <si>
    <t>UMAR AMRULLAH</t>
  </si>
  <si>
    <t>0046858387</t>
  </si>
  <si>
    <t>3573012804710003</t>
  </si>
  <si>
    <t>LUTHFI ARIF</t>
  </si>
  <si>
    <t>0046858361</t>
  </si>
  <si>
    <t>3573011911880008</t>
  </si>
  <si>
    <t>IMAM MASYHUDI, S.Pd</t>
  </si>
  <si>
    <t>0047341787</t>
  </si>
  <si>
    <t>3573012003810009</t>
  </si>
  <si>
    <t>0046866762</t>
  </si>
  <si>
    <t>3573015608550006</t>
  </si>
  <si>
    <t>DEWI ILMIATUL MARIFAH</t>
  </si>
  <si>
    <t>0046866711</t>
  </si>
  <si>
    <t>BIL QOLAM</t>
  </si>
  <si>
    <t>3507245504900006</t>
  </si>
  <si>
    <t>MUHAMMAD GUNTUR PURWADI</t>
  </si>
  <si>
    <t>0046856686</t>
  </si>
  <si>
    <t>3573012906940002</t>
  </si>
  <si>
    <t>SITI MAYSAROH</t>
  </si>
  <si>
    <t>0046729161</t>
  </si>
  <si>
    <t>TPQ JAMI'IYYATUSH SHOLAH</t>
  </si>
  <si>
    <t>JL. LA. Sucipto Gg.VII No.19</t>
  </si>
  <si>
    <t>3573056702570001</t>
  </si>
  <si>
    <t>CHALIMAH ABDUL R</t>
  </si>
  <si>
    <t>0046015070</t>
  </si>
  <si>
    <t>Masjid Al Fath</t>
  </si>
  <si>
    <t>Jl. Ikan Mas I/20</t>
  </si>
  <si>
    <t>3573011003830009</t>
  </si>
  <si>
    <t>MUHAMMAD RUDI</t>
  </si>
  <si>
    <t>0046858697</t>
  </si>
  <si>
    <t>Jl. LA. Sucipto Gg Bakti No. 60B RT 5 RW 4</t>
  </si>
  <si>
    <t>3573011910680003</t>
  </si>
  <si>
    <t>SAMIAN</t>
  </si>
  <si>
    <t>0046858719</t>
  </si>
  <si>
    <t>Jl. LA. Sucipto Gg Bakti No. 60B RT 5 RW 5</t>
  </si>
  <si>
    <t>3573015212730006</t>
  </si>
  <si>
    <t>SRI ANDAYANI</t>
  </si>
  <si>
    <t>0046858735</t>
  </si>
  <si>
    <t>Jl. LA. Sucipto Gg Bakti No. 60B RT 5 RW 6</t>
  </si>
  <si>
    <t>3573014803940004</t>
  </si>
  <si>
    <t>MARISKA AYU ROMADHON</t>
  </si>
  <si>
    <t>0046858727</t>
  </si>
  <si>
    <t>Jl. LA. Sucipto Gg Bakti No. 60B RT 5 RW 7</t>
  </si>
  <si>
    <t>3573010605810009</t>
  </si>
  <si>
    <t>ANSORI</t>
  </si>
  <si>
    <t>0046858778</t>
  </si>
  <si>
    <t>TPA IHYA'USSUNNAH</t>
  </si>
  <si>
    <t>Jl. LA. Sucipto Gg 27B RW 02 Blimbing</t>
  </si>
  <si>
    <t>3573010701830003</t>
  </si>
  <si>
    <t>ABD FAQIH</t>
  </si>
  <si>
    <t>0046858786</t>
  </si>
  <si>
    <t>3573015003840008</t>
  </si>
  <si>
    <t>0046858760</t>
  </si>
  <si>
    <t>3573012311720002</t>
  </si>
  <si>
    <t>KHOLILI MA</t>
  </si>
  <si>
    <t>0046857089</t>
  </si>
  <si>
    <t>PP. ROUDHOTUL QUR'AN ASY-SYAFI'IYAH</t>
  </si>
  <si>
    <t>Jl. LA. Sucipto Gang 17A / 65 BLIMBING</t>
  </si>
  <si>
    <t>3573014410840010</t>
  </si>
  <si>
    <t>KHABIBAH MAHARANI</t>
  </si>
  <si>
    <t>0046857097</t>
  </si>
  <si>
    <t>3573010709550003</t>
  </si>
  <si>
    <t>SUPIKIR</t>
  </si>
  <si>
    <t>0046858573</t>
  </si>
  <si>
    <t>TPQ AL HIDAYAH</t>
  </si>
  <si>
    <t>Jl. LA. Sucipto Gang Lori A No.8 RW 03 Blimbing</t>
  </si>
  <si>
    <t>3573011503820007</t>
  </si>
  <si>
    <t>M SHOLEH WIBOWO</t>
  </si>
  <si>
    <t>0046858441</t>
  </si>
  <si>
    <t>Jl. Borobudur Gg. VI. RT.04 RW.09 Blimbing</t>
  </si>
  <si>
    <t>3573012306840001</t>
  </si>
  <si>
    <t>NANANG WAHYUDI</t>
  </si>
  <si>
    <t>0046858450</t>
  </si>
  <si>
    <t>3573054908840011</t>
  </si>
  <si>
    <t>CHUSNUL RODIYAH</t>
  </si>
  <si>
    <t>0046817923</t>
  </si>
  <si>
    <t>3573054606760011</t>
  </si>
  <si>
    <t>NURHAYATI</t>
  </si>
  <si>
    <t>0046817656</t>
  </si>
  <si>
    <t>3573010601650004</t>
  </si>
  <si>
    <t>BAMBANG MULYADI</t>
  </si>
  <si>
    <t>0046843941</t>
  </si>
  <si>
    <t>TPA AL MUFIDAH</t>
  </si>
  <si>
    <t>Jl. LA. Sucipto Gg Pesantren No.1 BLIMBING</t>
  </si>
  <si>
    <t>3574046705620001</t>
  </si>
  <si>
    <t>0046842057</t>
  </si>
  <si>
    <t>3574040802550001</t>
  </si>
  <si>
    <t>MOCHAMMAD JUSUF</t>
  </si>
  <si>
    <t>0046842049</t>
  </si>
  <si>
    <t>3573015411710003</t>
  </si>
  <si>
    <t>EVI WARDHANI</t>
  </si>
  <si>
    <t>0046867017</t>
  </si>
  <si>
    <t>TPQ MUSHOLLA JAM'IYYATUS SHOLAH</t>
  </si>
  <si>
    <t>Jl. LA Sucipto Gg. 7a No. 19 RW 03 Blimbing</t>
  </si>
  <si>
    <t>3573015508820014</t>
  </si>
  <si>
    <t>ADCHA MUNIB MARIYAM</t>
  </si>
  <si>
    <t>0046858662</t>
  </si>
  <si>
    <t>TPQ AL HAKIM</t>
  </si>
  <si>
    <t>Jl. LA Sucipto Gg. 25/ 25 RW 2 Blimbing</t>
  </si>
  <si>
    <t>3573015302950001</t>
  </si>
  <si>
    <t>NURAINI</t>
  </si>
  <si>
    <t>0046858654</t>
  </si>
  <si>
    <t>3573010101600023</t>
  </si>
  <si>
    <t>SUMADI</t>
  </si>
  <si>
    <t>0046858751</t>
  </si>
  <si>
    <t>AL UHKUWA</t>
  </si>
  <si>
    <t xml:space="preserve">Jl. LA. Sucipto GG SD NO. 41 </t>
  </si>
  <si>
    <t>3573054601900006</t>
  </si>
  <si>
    <t>VALENTINA ROSA PUSPITA</t>
  </si>
  <si>
    <t>0046894898</t>
  </si>
  <si>
    <t>GEREJA KATHOLIK ST. ALBERTUS DE TRAPATANI</t>
  </si>
  <si>
    <t>JL. A. YANI NO. 22 MALANG</t>
  </si>
  <si>
    <t>3507115308670001</t>
  </si>
  <si>
    <t>ANASTASIA AGNES NYARMINI</t>
  </si>
  <si>
    <t>0046894774</t>
  </si>
  <si>
    <t>3573055410680004</t>
  </si>
  <si>
    <t>SRI LESTARI</t>
  </si>
  <si>
    <t>0046894758</t>
  </si>
  <si>
    <t>3573015004800006</t>
  </si>
  <si>
    <t>ERNA EIDI ASTUTIK</t>
  </si>
  <si>
    <t>0047601452</t>
  </si>
  <si>
    <t>TPQ BAIPAS</t>
  </si>
  <si>
    <t xml:space="preserve">JL. A. YANI NO. 55 </t>
  </si>
  <si>
    <t>3573024702960004</t>
  </si>
  <si>
    <t>DEWI SUSANTI</t>
  </si>
  <si>
    <t>0606060211</t>
  </si>
  <si>
    <t>ABDUL KHOLIQ</t>
  </si>
  <si>
    <t>UMAR FARUQ</t>
  </si>
  <si>
    <t>SRI WAHYUNI</t>
  </si>
  <si>
    <t>SLAMET</t>
  </si>
  <si>
    <t>SUGIANTO</t>
  </si>
  <si>
    <t>SUPRIYADI</t>
  </si>
  <si>
    <t>HARIONO</t>
  </si>
  <si>
    <t>SYAMSUL HUDA</t>
  </si>
  <si>
    <t>KURNIAWATI</t>
  </si>
  <si>
    <t>UMI SALAMAH</t>
  </si>
  <si>
    <t>SUGITO</t>
  </si>
  <si>
    <t>TPQ Al Ikhlas</t>
  </si>
  <si>
    <t>CHOIRUL ANAM</t>
  </si>
  <si>
    <t>BILQOLAM</t>
  </si>
  <si>
    <t>SUBAIDAH</t>
  </si>
  <si>
    <t>SITI KHOTIJAH</t>
  </si>
  <si>
    <t>ROBIATUL ADAWIYAH</t>
  </si>
  <si>
    <t>TPQ Baiturrohmah</t>
  </si>
  <si>
    <t>M SHOLEH</t>
  </si>
  <si>
    <t>HALIMATUS SA'DIAH</t>
  </si>
  <si>
    <t>QURROTUL AINI</t>
  </si>
  <si>
    <t>SUTRISNO</t>
  </si>
  <si>
    <t>SRI RAHAYU</t>
  </si>
  <si>
    <t>RUSMINI</t>
  </si>
  <si>
    <t>MAHMUD</t>
  </si>
  <si>
    <t>CHOLIFAH</t>
  </si>
  <si>
    <t>IWAN SETIAWAN</t>
  </si>
  <si>
    <t>TPQ Nurul Huda</t>
  </si>
  <si>
    <t>TPQ NURUSSALAM</t>
  </si>
  <si>
    <t>HASAN BISRI</t>
  </si>
  <si>
    <t>SOFIYAH</t>
  </si>
  <si>
    <t>SITI ZAINAB</t>
  </si>
  <si>
    <t>MUSRIFAH</t>
  </si>
  <si>
    <t>ABDUL KARIM</t>
  </si>
  <si>
    <t>TPQ AINUL YAQIN</t>
  </si>
  <si>
    <t>TPQ HIDAYATUS SIBYAN</t>
  </si>
  <si>
    <t>NUR FARIDA</t>
  </si>
  <si>
    <t>SUHARTINI</t>
  </si>
  <si>
    <t>SUWARTO</t>
  </si>
  <si>
    <t>KOMARIYAH</t>
  </si>
  <si>
    <t>GURU SEKOLAH MINGGU</t>
  </si>
  <si>
    <t>SAUDAH</t>
  </si>
  <si>
    <t>SUNARTI</t>
  </si>
  <si>
    <t>NURUL YAKIN</t>
  </si>
  <si>
    <t>EFENDI</t>
  </si>
  <si>
    <t>TARTILA</t>
  </si>
  <si>
    <t>HARTATIK</t>
  </si>
  <si>
    <t>TPQ Nurul Iman</t>
  </si>
  <si>
    <t>SITI SOLICHAH</t>
  </si>
  <si>
    <t>MUALIFAH</t>
  </si>
  <si>
    <t>TPQ Darul Hikmah</t>
  </si>
  <si>
    <t>SUPARTI</t>
  </si>
  <si>
    <t>SULISTYORINI</t>
  </si>
  <si>
    <t>MUKARROMAH</t>
  </si>
  <si>
    <t>ABDUL ROHMAN</t>
  </si>
  <si>
    <t>YUSUF</t>
  </si>
  <si>
    <t>AMSORI</t>
  </si>
  <si>
    <t xml:space="preserve">TPQ AL HIDAYAH </t>
  </si>
  <si>
    <t>SUMIATI</t>
  </si>
  <si>
    <t>ARIFIN</t>
  </si>
  <si>
    <t>SULASTRI</t>
  </si>
  <si>
    <t>HUSNUR ROFIQ</t>
  </si>
  <si>
    <t>3573054304860002</t>
  </si>
  <si>
    <t>AFIATUL KHOLIDAH</t>
  </si>
  <si>
    <t>TPQ AL MUSTAQIM</t>
  </si>
  <si>
    <t>SITI MUNAWAROH</t>
  </si>
  <si>
    <t>SITI CHOTIMAH</t>
  </si>
  <si>
    <t>ABDUL HADI</t>
  </si>
  <si>
    <t>BUCHORI</t>
  </si>
  <si>
    <t>TPQ Nurul Jannah</t>
  </si>
  <si>
    <t>SULIHA</t>
  </si>
  <si>
    <t>HALIMAH</t>
  </si>
  <si>
    <t xml:space="preserve">TPQ NURUL IMAN </t>
  </si>
  <si>
    <t>SADIYAH</t>
  </si>
  <si>
    <t>TPQ NURUL HUDA</t>
  </si>
  <si>
    <t>TPQ AT TAQWA</t>
  </si>
  <si>
    <t>SITI MAHMUDAH</t>
  </si>
  <si>
    <t>ABDUL GHOFUR</t>
  </si>
  <si>
    <t>ABDUL HAMID</t>
  </si>
  <si>
    <t>TPQ Baiturrohman</t>
  </si>
  <si>
    <t>AMIRUDDIN</t>
  </si>
  <si>
    <t>NAMA LEMBAGA</t>
  </si>
  <si>
    <t>ALAMAT LEMBAGA</t>
  </si>
  <si>
    <t>METODE</t>
  </si>
  <si>
    <t>KETERANGAN</t>
  </si>
  <si>
    <t>3573023112350001</t>
  </si>
  <si>
    <t>AHMAD RAMELAN</t>
  </si>
  <si>
    <t>0046815807</t>
  </si>
  <si>
    <t>3 x Rp. 175.000,00</t>
  </si>
  <si>
    <t xml:space="preserve">Jl. Bigjen Slamet Riadi Gang I No. 769 RT 02 RW 01 Oro-Oro Dowo </t>
  </si>
  <si>
    <t>KLOJEN</t>
  </si>
  <si>
    <t>ORO-ORO DOWO</t>
  </si>
  <si>
    <t>Baca tulis Alqur'an, tata cara sholat</t>
  </si>
  <si>
    <t>3573024107760052</t>
  </si>
  <si>
    <t>DZURROTUR ROHMAH</t>
  </si>
  <si>
    <t>0046185285</t>
  </si>
  <si>
    <t>Baru, Pengganti dari YOLA AKTAVIANA krn pindah</t>
  </si>
  <si>
    <t>3573025806870002</t>
  </si>
  <si>
    <t>MAYA INDAH LESTARI</t>
  </si>
  <si>
    <t>0046843525</t>
  </si>
  <si>
    <t>3573025606510002</t>
  </si>
  <si>
    <t>SITI DJUWARSIH</t>
  </si>
  <si>
    <t>0046843517</t>
  </si>
  <si>
    <t>3573020101700012</t>
  </si>
  <si>
    <t>M HUSEN</t>
  </si>
  <si>
    <t>0046857283</t>
  </si>
  <si>
    <t>TPQ Daarul Musthofa</t>
  </si>
  <si>
    <t>Jl. BS Riadi IV B RT 08 RW 02 ORO-ORO DOWO</t>
  </si>
  <si>
    <t>Qiro'ati</t>
  </si>
  <si>
    <t>3573024202710002</t>
  </si>
  <si>
    <t>0046857275</t>
  </si>
  <si>
    <t>3573025004950001</t>
  </si>
  <si>
    <t>EVI APRILIA</t>
  </si>
  <si>
    <t>0046843771</t>
  </si>
  <si>
    <t>3573020506810006</t>
  </si>
  <si>
    <t>IMAM SABARODIN</t>
  </si>
  <si>
    <t>0046856902</t>
  </si>
  <si>
    <t>TPQ TAUFIQURRAHMAN</t>
  </si>
  <si>
    <t>JL. BS RIADI IVB/20 ORO-ORO DOWO</t>
  </si>
  <si>
    <t>Iqro'</t>
  </si>
  <si>
    <t>3573021107880005</t>
  </si>
  <si>
    <t>SANGGA CUMBUAN KEJORA</t>
  </si>
  <si>
    <t>0046857437</t>
  </si>
  <si>
    <t>3573026812760004</t>
  </si>
  <si>
    <t>DWI WIBAWANTI</t>
  </si>
  <si>
    <t>0046843223</t>
  </si>
  <si>
    <t>3573026006770008</t>
  </si>
  <si>
    <t>YOSITA KALPIKANINGRUM</t>
  </si>
  <si>
    <t>0046857411</t>
  </si>
  <si>
    <t>Pendidikan Bina Al Qur'an Nuurul Iman (PBA-NI)</t>
  </si>
  <si>
    <t xml:space="preserve">Jl. Brigjen Slamet Riadi VII/04 RT 02 RW 03 Oro-oro Dowo </t>
  </si>
  <si>
    <t>Yanbu'a</t>
  </si>
  <si>
    <t>3573025508820003</t>
  </si>
  <si>
    <t>DWI WAHYU AGUSTINAH</t>
  </si>
  <si>
    <t>0046762096</t>
  </si>
  <si>
    <t xml:space="preserve">Baru, Pengganti dari MOCHAMAD EFENDI krn mengundurkan diri </t>
  </si>
  <si>
    <t>3573024202000002</t>
  </si>
  <si>
    <t>NOVITA FEBRIANTI</t>
  </si>
  <si>
    <t>0046762070</t>
  </si>
  <si>
    <t>Baru, Pengganti dari EVI WIDYASTUTI krn pindah mengikuti suami</t>
  </si>
  <si>
    <t>3573021806680001</t>
  </si>
  <si>
    <t>TOTOK AL BASRIE</t>
  </si>
  <si>
    <t>0046280806</t>
  </si>
  <si>
    <t xml:space="preserve">TPQ At Taqwa </t>
  </si>
  <si>
    <t xml:space="preserve">Jl. Brigjen Slamet Riadi X/288 Oro-Oro Dowo </t>
  </si>
  <si>
    <t>3573025510680005</t>
  </si>
  <si>
    <t>HARIANIK</t>
  </si>
  <si>
    <t>0046280814</t>
  </si>
  <si>
    <t xml:space="preserve">Jl. Brigjen Slamet Riadi X/288 oro-Oro Dowo </t>
  </si>
  <si>
    <t>3573024606640003</t>
  </si>
  <si>
    <t>SITI CHOLIFAH</t>
  </si>
  <si>
    <t>0046843452</t>
  </si>
  <si>
    <t>TPQ Muslimat</t>
  </si>
  <si>
    <t>Jl. B.S. Riadi Gang 6/714 RT. 09 RW. 04 Oro-oro Dowo</t>
  </si>
  <si>
    <t>3573025404630001</t>
  </si>
  <si>
    <t>NANIK ISWATI</t>
  </si>
  <si>
    <t>0046843436</t>
  </si>
  <si>
    <t xml:space="preserve">Jl. B S Riadi Gang 6/ 714 RT. 09 RW. 04 Oro-Oro Dowo </t>
  </si>
  <si>
    <t>3573026705700001</t>
  </si>
  <si>
    <t>MIMIR CHOIRIYAH</t>
  </si>
  <si>
    <t>0046843444</t>
  </si>
  <si>
    <t>Jl. B.S. Riadi Gang 6/ 714 RT. 09 RW. 04 Oro Oro Dowo</t>
  </si>
  <si>
    <t>3573024609630003</t>
  </si>
  <si>
    <t>FATHIYATUL HIDAYATI</t>
  </si>
  <si>
    <t>0047337046</t>
  </si>
  <si>
    <t>TPQ Nurul Yaqien</t>
  </si>
  <si>
    <t>Jl. Brigjen Slamet Riyadi V/ 765 A Oro oro Dowo</t>
  </si>
  <si>
    <t>3573024702360003</t>
  </si>
  <si>
    <t>SOENARMIYATI</t>
  </si>
  <si>
    <t>0046856937</t>
  </si>
  <si>
    <t>3573026104450005</t>
  </si>
  <si>
    <t>MASCHANAH</t>
  </si>
  <si>
    <t>0046857747</t>
  </si>
  <si>
    <t>Pengajian Mar'atush Sholihah</t>
  </si>
  <si>
    <t xml:space="preserve">Jl. Brigjen Slamet Riadi 158  Oro-Oro Dowo </t>
  </si>
  <si>
    <t>Al Bagdadi</t>
  </si>
  <si>
    <t>3573026404920004</t>
  </si>
  <si>
    <t>MIFTACHUL DJANNAH</t>
  </si>
  <si>
    <t>0046762169</t>
  </si>
  <si>
    <t>Pengajian Nur Sakinah</t>
  </si>
  <si>
    <t>Baru, Pengganti dari CHABIBA CHAFILAYATI SPD krn pindah domisili</t>
  </si>
  <si>
    <t>3573024607810001</t>
  </si>
  <si>
    <t>YUYUN MASITA</t>
  </si>
  <si>
    <t>0046857518</t>
  </si>
  <si>
    <t xml:space="preserve">TPA Assholatu Imaduddin </t>
  </si>
  <si>
    <t>Jl. Brigjen Slamet Riadi 158 RW 06 ORO-ORO DOWO</t>
  </si>
  <si>
    <t>3573026705860002</t>
  </si>
  <si>
    <t>USWATUN CHASANAH SSI</t>
  </si>
  <si>
    <t>0046857496</t>
  </si>
  <si>
    <t>3573024505540005</t>
  </si>
  <si>
    <t>SEJATI NINGSIH</t>
  </si>
  <si>
    <t>0046857526</t>
  </si>
  <si>
    <t>3573020712560002</t>
  </si>
  <si>
    <t>USIA BANGUN TAHAN UDJI</t>
  </si>
  <si>
    <t>0046858468</t>
  </si>
  <si>
    <t xml:space="preserve">TPQ " At - Taqwa" </t>
  </si>
  <si>
    <t>JL. Batok No. 17E RW VIII Oro-oro Dowo</t>
  </si>
  <si>
    <t>3573025609560002</t>
  </si>
  <si>
    <t>SUNARYATI</t>
  </si>
  <si>
    <t>0046858476</t>
  </si>
  <si>
    <t>3573024408740006</t>
  </si>
  <si>
    <t>SRI AGUSTINAH</t>
  </si>
  <si>
    <t>0046858492</t>
  </si>
  <si>
    <t xml:space="preserve">TPQ  "At - Taqwa" </t>
  </si>
  <si>
    <t>Tilawatil</t>
  </si>
  <si>
    <t>3573025305780002</t>
  </si>
  <si>
    <t>SUHRIYAH AR</t>
  </si>
  <si>
    <t>0046761995</t>
  </si>
  <si>
    <t>Akhlaq dan Budi pekerti</t>
  </si>
  <si>
    <t>Baru,Menggantikan SLAMET FAISAL, krn mengundurkan diri</t>
  </si>
  <si>
    <t>3573025301840008</t>
  </si>
  <si>
    <t>ALVIATU NIMAH</t>
  </si>
  <si>
    <t>0046857798</t>
  </si>
  <si>
    <t>Madin Bahrul Ulum</t>
  </si>
  <si>
    <t>Jl. Semeru IV / 05 Oro-Oro Dowo</t>
  </si>
  <si>
    <t>3573022012720007</t>
  </si>
  <si>
    <t>THOHA FAUZI</t>
  </si>
  <si>
    <t>0046857399</t>
  </si>
  <si>
    <t>Madin "Bahrul Ulum"</t>
  </si>
  <si>
    <t>Jl. Semeru IV / 05 Oro-oro Dowo</t>
  </si>
  <si>
    <t>3573025206630001</t>
  </si>
  <si>
    <t>SURTI PONIYAH</t>
  </si>
  <si>
    <t>0046857755</t>
  </si>
  <si>
    <t>3573026606480001</t>
  </si>
  <si>
    <t>0046760379</t>
  </si>
  <si>
    <t>TPQ Shirothul Jannah</t>
  </si>
  <si>
    <t>Jl. Bromo 1/ 22 Oro-Oro Dowo</t>
  </si>
  <si>
    <t>Baru,Menggantikan SRI UTAMI krn mengundurkan diri</t>
  </si>
  <si>
    <t>3573020812710001</t>
  </si>
  <si>
    <t>SIS WARDONO</t>
  </si>
  <si>
    <t>0046160436</t>
  </si>
  <si>
    <t>3573021510560002</t>
  </si>
  <si>
    <t>ANTONIUS ENDUNG BANU KISWORO</t>
  </si>
  <si>
    <t>0046839561</t>
  </si>
  <si>
    <t>Santa Perawan Maria Dari Gunung Karmel</t>
  </si>
  <si>
    <t>Jl. Buring No. 60 Oro-Oro Dowo</t>
  </si>
  <si>
    <t>Katekismus</t>
  </si>
  <si>
    <t>3507232404650002</t>
  </si>
  <si>
    <t>MARKUS SUPRIYANTO</t>
  </si>
  <si>
    <t>0046722574</t>
  </si>
  <si>
    <t>3508014104830008</t>
  </si>
  <si>
    <t>MARGI WAHYUNING KASIH</t>
  </si>
  <si>
    <t>0046722582</t>
  </si>
  <si>
    <t>Gereja Reformed Injil Indonesia</t>
  </si>
  <si>
    <t>Jl. Semeru 40 Oro-Oro Dowo</t>
  </si>
  <si>
    <t>3507210712890001</t>
  </si>
  <si>
    <t>WANTONO</t>
  </si>
  <si>
    <t>0046716671</t>
  </si>
  <si>
    <t>3505194302910004</t>
  </si>
  <si>
    <t>YUNARSIH</t>
  </si>
  <si>
    <t>0046716680</t>
  </si>
  <si>
    <t>3573024910710004</t>
  </si>
  <si>
    <t>MU'AMALAH</t>
  </si>
  <si>
    <t>0046890485</t>
  </si>
  <si>
    <t>3573025206790004</t>
  </si>
  <si>
    <t>WAHYUNI, ST</t>
  </si>
  <si>
    <t>0046722604</t>
  </si>
  <si>
    <t>GKIN Jamaat Imanuel II</t>
  </si>
  <si>
    <t>Jl. Bromo II A No. 45 Oro-Oro Dowo</t>
  </si>
  <si>
    <t>3573025406710003</t>
  </si>
  <si>
    <t>SOELISTYAWATI</t>
  </si>
  <si>
    <t>0046722591</t>
  </si>
  <si>
    <t>3573020709810008</t>
  </si>
  <si>
    <t>SLAMET HARIYADI</t>
  </si>
  <si>
    <t>0046722612</t>
  </si>
  <si>
    <t>3573026808700006</t>
  </si>
  <si>
    <t>MILIATI DRA</t>
  </si>
  <si>
    <t>1086058576</t>
  </si>
  <si>
    <t>TPQ  Al - Ikhlas</t>
  </si>
  <si>
    <t>Jl. J.A. Suprapto II-E/50 Samaan</t>
  </si>
  <si>
    <t>SAMAAN</t>
  </si>
  <si>
    <t>3573025206820005</t>
  </si>
  <si>
    <t>SITI FATIMAH JUNAIDA</t>
  </si>
  <si>
    <t>1086058568</t>
  </si>
  <si>
    <t>TPQ Al -  Ikhlas</t>
  </si>
  <si>
    <t>3573026702810006</t>
  </si>
  <si>
    <t>1086058550</t>
  </si>
  <si>
    <t>3573026405700001</t>
  </si>
  <si>
    <t>RUSMIASIH, S.Pd</t>
  </si>
  <si>
    <t>1086058541</t>
  </si>
  <si>
    <t>3573027005760002</t>
  </si>
  <si>
    <t>NANIK WURYANI</t>
  </si>
  <si>
    <t>1086058533</t>
  </si>
  <si>
    <t>3573021111540001</t>
  </si>
  <si>
    <t>WAJIB</t>
  </si>
  <si>
    <t>1086058673</t>
  </si>
  <si>
    <t>TPA Masjid Nurul Iman</t>
  </si>
  <si>
    <t xml:space="preserve">Jl. Tirta Gangga No.23 RW.05 Samaan </t>
  </si>
  <si>
    <t>3573024705600001</t>
  </si>
  <si>
    <t>1086058665</t>
  </si>
  <si>
    <t>3573026404830006</t>
  </si>
  <si>
    <t>MUNA'IMAH</t>
  </si>
  <si>
    <t>1086058649</t>
  </si>
  <si>
    <t>3573054802820001</t>
  </si>
  <si>
    <t>DIAN FUSIANA SARI</t>
  </si>
  <si>
    <t>1086058631</t>
  </si>
  <si>
    <t>3573024105840002</t>
  </si>
  <si>
    <t>1086058622</t>
  </si>
  <si>
    <t>3573027112710007</t>
  </si>
  <si>
    <t>JUMA'ATI</t>
  </si>
  <si>
    <t>1086058614</t>
  </si>
  <si>
    <t>3573020204700002</t>
  </si>
  <si>
    <t>SUJIONO</t>
  </si>
  <si>
    <t>1086058606</t>
  </si>
  <si>
    <t>TPQ Al Mubarok</t>
  </si>
  <si>
    <t>Jl. Kaliurang Barat Gg.V RW.7 Samaan</t>
  </si>
  <si>
    <t>LELLI UMIYATI</t>
  </si>
  <si>
    <t>0046842928</t>
  </si>
  <si>
    <t>3573025912750004</t>
  </si>
  <si>
    <t>FARIDA ARIYANTY</t>
  </si>
  <si>
    <t>1086058592</t>
  </si>
  <si>
    <t>3573025907680003</t>
  </si>
  <si>
    <t>UMI ROUDLOH</t>
  </si>
  <si>
    <t>1086058584</t>
  </si>
  <si>
    <t>TPQ Arroudloh</t>
  </si>
  <si>
    <t>Jl. Kaliurang Barat No. 110 Samaan</t>
  </si>
  <si>
    <t>3573026407650003</t>
  </si>
  <si>
    <t>MARMIJATIK</t>
  </si>
  <si>
    <t>1086058762</t>
  </si>
  <si>
    <t>3573025512590004</t>
  </si>
  <si>
    <t>ENDANG SETYAWATI</t>
  </si>
  <si>
    <t>1086058754</t>
  </si>
  <si>
    <t>3573024210410001</t>
  </si>
  <si>
    <t>HUDAINA</t>
  </si>
  <si>
    <t>1086058746</t>
  </si>
  <si>
    <t>3573020506510003</t>
  </si>
  <si>
    <t>BIBIT</t>
  </si>
  <si>
    <t>1086058738</t>
  </si>
  <si>
    <t>Madin Ma'arif 10 An - Nur</t>
  </si>
  <si>
    <t>Jl. J.A. Suprapto II/86 RW.3 Samaan</t>
  </si>
  <si>
    <t>Tilawati</t>
  </si>
  <si>
    <t>3573024102770003</t>
  </si>
  <si>
    <t>KIPTIYAH</t>
  </si>
  <si>
    <t>1086058720</t>
  </si>
  <si>
    <t>3573056207850006</t>
  </si>
  <si>
    <t>WINDA HARSANTI</t>
  </si>
  <si>
    <t>1086058711</t>
  </si>
  <si>
    <t>3573023010920006</t>
  </si>
  <si>
    <t>TEGUH PERMADI</t>
  </si>
  <si>
    <t>1086058703</t>
  </si>
  <si>
    <t>3573020101650013</t>
  </si>
  <si>
    <t>IMAM MAHFUT</t>
  </si>
  <si>
    <t>1086058894</t>
  </si>
  <si>
    <t>Baru, Pengganti dari SUGIANTO menggundurkan diri</t>
  </si>
  <si>
    <t>3573021305670001</t>
  </si>
  <si>
    <t>M. CHOIRUL ANAM DRS</t>
  </si>
  <si>
    <t>0046895363</t>
  </si>
  <si>
    <t>3573020102920004</t>
  </si>
  <si>
    <t>AHMAD IRACE SETIAWAN</t>
  </si>
  <si>
    <t>1086058827</t>
  </si>
  <si>
    <t>LPAI Al Azhar</t>
  </si>
  <si>
    <t>Jl. Kaliurang Barat No.90 Samaan</t>
  </si>
  <si>
    <t>3573022406820003</t>
  </si>
  <si>
    <t>RUDDY ISMANTO</t>
  </si>
  <si>
    <t>1086058835</t>
  </si>
  <si>
    <t>3573022404990003</t>
  </si>
  <si>
    <t>RAFI MUHAMAD FARHAN</t>
  </si>
  <si>
    <t>'0046770595</t>
  </si>
  <si>
    <t>TPQ " Al Hidayah"</t>
  </si>
  <si>
    <t>Jl. Tapak Siring No.54 Samaan</t>
  </si>
  <si>
    <t>Ummi</t>
  </si>
  <si>
    <t>3573021604410001</t>
  </si>
  <si>
    <t>NUR CHALIM</t>
  </si>
  <si>
    <t>1086058991</t>
  </si>
  <si>
    <t>3573021202630002</t>
  </si>
  <si>
    <t>TOYIBI</t>
  </si>
  <si>
    <t>0046895347</t>
  </si>
  <si>
    <t>3573051503730001</t>
  </si>
  <si>
    <t>MASTONO</t>
  </si>
  <si>
    <t>0046895690</t>
  </si>
  <si>
    <t>TPQ Salsabila</t>
  </si>
  <si>
    <t>Jl. Candi Kusuma I/6 RT.8 RW.5 Samaan</t>
  </si>
  <si>
    <t>3573056206790008</t>
  </si>
  <si>
    <t>SUYATMI</t>
  </si>
  <si>
    <t>0046895673</t>
  </si>
  <si>
    <t>3573025109810005</t>
  </si>
  <si>
    <t>NURUL UTARI</t>
  </si>
  <si>
    <t>0046895665</t>
  </si>
  <si>
    <t>3573024511790008</t>
  </si>
  <si>
    <t>TRI PUJI ASIH</t>
  </si>
  <si>
    <t>0046895681</t>
  </si>
  <si>
    <t>3573026106800001</t>
  </si>
  <si>
    <t>DWIYANI</t>
  </si>
  <si>
    <t>0046895657</t>
  </si>
  <si>
    <t>3573025610810005</t>
  </si>
  <si>
    <t>LAMRIA MANALU</t>
  </si>
  <si>
    <t>1086058843</t>
  </si>
  <si>
    <t>GKIN " Filadelfia"</t>
  </si>
  <si>
    <t>Jl. Tirta Gangga No. 43 Samaan</t>
  </si>
  <si>
    <t>Alkitab</t>
  </si>
  <si>
    <t>3573024210980002</t>
  </si>
  <si>
    <t>PRISKA OKTA LAVENIA</t>
  </si>
  <si>
    <t>0046762100</t>
  </si>
  <si>
    <t>Baru, Pengganti dr NANCY ROSITA TAPILATU mengundurkan diri</t>
  </si>
  <si>
    <t>3573056404850009</t>
  </si>
  <si>
    <t>NINIK PUJI ASTUTIK</t>
  </si>
  <si>
    <t>0046181000</t>
  </si>
  <si>
    <t>3573026005870003</t>
  </si>
  <si>
    <t>LINISYA TRI RAHAYU</t>
  </si>
  <si>
    <t>1086058878</t>
  </si>
  <si>
    <t>3573020401730005</t>
  </si>
  <si>
    <t>MOCHAMAD DJUNAIDY</t>
  </si>
  <si>
    <t>0046179706</t>
  </si>
  <si>
    <t>3573025906540002</t>
  </si>
  <si>
    <t>SISWANDARI</t>
  </si>
  <si>
    <t>0046880463</t>
  </si>
  <si>
    <t>Ta'mir Masjid "Nurul Huda"</t>
  </si>
  <si>
    <t>Jl. Ngantang No. 19 Rampal Celaket</t>
  </si>
  <si>
    <t>RAMPAL CELAKET</t>
  </si>
  <si>
    <t>3573024602590004</t>
  </si>
  <si>
    <t>CHUSNUL AMINAH</t>
  </si>
  <si>
    <t>0046880498</t>
  </si>
  <si>
    <t>3573025103880005</t>
  </si>
  <si>
    <t>NITA MARDIANI</t>
  </si>
  <si>
    <t>0046880528</t>
  </si>
  <si>
    <t>3573024808830011</t>
  </si>
  <si>
    <t>MAHDIYANA FARIKHAH</t>
  </si>
  <si>
    <t>0046880820</t>
  </si>
  <si>
    <t>3573050204520005</t>
  </si>
  <si>
    <t>0046857488</t>
  </si>
  <si>
    <t>3573024209720004</t>
  </si>
  <si>
    <t>NANA SUSANTI</t>
  </si>
  <si>
    <t>0046358872</t>
  </si>
  <si>
    <t>3573024702930003</t>
  </si>
  <si>
    <t>SHINTA SILFIA</t>
  </si>
  <si>
    <t>0046072596</t>
  </si>
  <si>
    <t>TPQ Al - Hikmah</t>
  </si>
  <si>
    <t>Jl. J.A. Suprapto II/280 RT.05 RW.05</t>
  </si>
  <si>
    <t>3573024504510005</t>
  </si>
  <si>
    <t>ATIMAH HJ</t>
  </si>
  <si>
    <t>0046880919</t>
  </si>
  <si>
    <t>3573022211600001</t>
  </si>
  <si>
    <t>SUJATMOKO</t>
  </si>
  <si>
    <t>0046880978</t>
  </si>
  <si>
    <t>Masjid "Al-Istiqomah"</t>
  </si>
  <si>
    <t>Jl. WR. Supratman I/33 Rampal Celaket</t>
  </si>
  <si>
    <t>3573024606370002</t>
  </si>
  <si>
    <t>MOESRIPAH</t>
  </si>
  <si>
    <t>0046881001</t>
  </si>
  <si>
    <t>TPA Majelis Ta'limul Qur'an Torikul Jannah</t>
  </si>
  <si>
    <t>Jl. Batanghari No.11 Rampal Celaket</t>
  </si>
  <si>
    <t>Sorokan</t>
  </si>
  <si>
    <t>3573024901640003</t>
  </si>
  <si>
    <t>ANIS MUBAROROH IRIANTI</t>
  </si>
  <si>
    <t>0046881036</t>
  </si>
  <si>
    <t>3573021701690001</t>
  </si>
  <si>
    <t>TRI JANU SAWALA</t>
  </si>
  <si>
    <t>0046881061</t>
  </si>
  <si>
    <t>TPA Al - Mu'minun</t>
  </si>
  <si>
    <t>Jl. Mahakam No. 29 Rampal Celaket</t>
  </si>
  <si>
    <t>3573022107670002</t>
  </si>
  <si>
    <t>TRI GOENTORO</t>
  </si>
  <si>
    <t>0046881095</t>
  </si>
  <si>
    <t>3573020508780003</t>
  </si>
  <si>
    <t>SLAMET AGUS HARIANTO</t>
  </si>
  <si>
    <t>0046881125</t>
  </si>
  <si>
    <t>3573020610720005</t>
  </si>
  <si>
    <t>SETYA SUSANTO</t>
  </si>
  <si>
    <t>0046881150</t>
  </si>
  <si>
    <t>3573023001590001</t>
  </si>
  <si>
    <t>BUDI UTOMO</t>
  </si>
  <si>
    <t>0046881184</t>
  </si>
  <si>
    <t>3573024409700006</t>
  </si>
  <si>
    <t>SITI CHOMSIYAH</t>
  </si>
  <si>
    <t>0046881214</t>
  </si>
  <si>
    <t>TPQ Ar - Rohmah</t>
  </si>
  <si>
    <t>Jl. J.A. Suprapto III/149 Rampal Celaket</t>
  </si>
  <si>
    <t>3516134203790001</t>
  </si>
  <si>
    <t>ASMA ULFA CHUSNAH W.D.</t>
  </si>
  <si>
    <t>0046881249</t>
  </si>
  <si>
    <t>3573020205680003</t>
  </si>
  <si>
    <t>NURJADI</t>
  </si>
  <si>
    <t>0046881273</t>
  </si>
  <si>
    <t>3573023112650006</t>
  </si>
  <si>
    <t>MOHAMMAD SAKIYANTO</t>
  </si>
  <si>
    <t>0046881303</t>
  </si>
  <si>
    <t>TPQ Mujahidin</t>
  </si>
  <si>
    <t>Jl. J.A. Suprapto III/68 Rampal Celaket</t>
  </si>
  <si>
    <t>3573026308690003</t>
  </si>
  <si>
    <t>NURUSSIYAM</t>
  </si>
  <si>
    <t>0046881338</t>
  </si>
  <si>
    <t>3528083009920001</t>
  </si>
  <si>
    <t>DAMIRI</t>
  </si>
  <si>
    <t>0046881362</t>
  </si>
  <si>
    <t>3573025608850004</t>
  </si>
  <si>
    <t>BUNAMI</t>
  </si>
  <si>
    <t>0046881516</t>
  </si>
  <si>
    <t>3573054511820010</t>
  </si>
  <si>
    <t>0046881427</t>
  </si>
  <si>
    <t>3573021709810001</t>
  </si>
  <si>
    <t>ACHMAD JEFRI</t>
  </si>
  <si>
    <t>0046881451</t>
  </si>
  <si>
    <t>3573021410960001</t>
  </si>
  <si>
    <t>MUHAMMAD ROSYID RIDHO</t>
  </si>
  <si>
    <t>0046880552</t>
  </si>
  <si>
    <t>3573020103740003</t>
  </si>
  <si>
    <t>MOCHAMAD ROMLI</t>
  </si>
  <si>
    <t>0046890795</t>
  </si>
  <si>
    <t>3573025408610001</t>
  </si>
  <si>
    <t>RUSYANTO</t>
  </si>
  <si>
    <t>0046880587</t>
  </si>
  <si>
    <t>Majid Darussalam</t>
  </si>
  <si>
    <t>Jl. J.A. Suprapto III RT.04 Rampal Celaket</t>
  </si>
  <si>
    <t>3573020808860002</t>
  </si>
  <si>
    <t>MOCHAMAD JAMA ARIF</t>
  </si>
  <si>
    <t>0046880790</t>
  </si>
  <si>
    <t>TPA " Al - Muflikhun"</t>
  </si>
  <si>
    <t>Jl. Dr. Wahidin Dalam Rampal Celaket</t>
  </si>
  <si>
    <t>3573026307910001</t>
  </si>
  <si>
    <t>MARIYA ULFA</t>
  </si>
  <si>
    <t>0046880617</t>
  </si>
  <si>
    <t>3573050509860007</t>
  </si>
  <si>
    <t>PRIYO JATMIKO</t>
  </si>
  <si>
    <t>0046890761</t>
  </si>
  <si>
    <t xml:space="preserve">TPA " Al - Muflikhun" </t>
  </si>
  <si>
    <t>3573023112370010</t>
  </si>
  <si>
    <t>TOHA ROSJADI</t>
  </si>
  <si>
    <t>0046880641</t>
  </si>
  <si>
    <t>TPA "Al Khairat"</t>
  </si>
  <si>
    <t>Jl. Kaliurang Gang Musholla No. 104</t>
  </si>
  <si>
    <t>3573026909710002</t>
  </si>
  <si>
    <t>LAILA RASJIDA</t>
  </si>
  <si>
    <t>0046880676</t>
  </si>
  <si>
    <t>3573026510490002</t>
  </si>
  <si>
    <t>0046890701</t>
  </si>
  <si>
    <t>3573024102710001</t>
  </si>
  <si>
    <t>JETTI YOFITA</t>
  </si>
  <si>
    <t>0046880706</t>
  </si>
  <si>
    <t>Bina Iman Usia Dini Paroki MDKS</t>
  </si>
  <si>
    <t>Jl. Batanghari 10 Rampal Celaket</t>
  </si>
  <si>
    <t>3573015905700002</t>
  </si>
  <si>
    <t>ARI SUPARMI</t>
  </si>
  <si>
    <t>0046881486</t>
  </si>
  <si>
    <t>3573024905420003</t>
  </si>
  <si>
    <t>0046880731</t>
  </si>
  <si>
    <t>3573021508370004</t>
  </si>
  <si>
    <t>AGUSTINUS RADIJONO</t>
  </si>
  <si>
    <t>0046880765</t>
  </si>
  <si>
    <t>3573024902700005</t>
  </si>
  <si>
    <t>SRIWIGATI</t>
  </si>
  <si>
    <t>0046881621</t>
  </si>
  <si>
    <t>Paroki Maria Diangkat ke Surga</t>
  </si>
  <si>
    <t>Jl. Bunga Lely No.17-19 RT.06 RW.09</t>
  </si>
  <si>
    <t>Penugasan, Diskusi, Demonstrasi</t>
  </si>
  <si>
    <t>3573025111460004</t>
  </si>
  <si>
    <t>NINIK SIYANI</t>
  </si>
  <si>
    <t>0046881656</t>
  </si>
  <si>
    <t>3573025407470002</t>
  </si>
  <si>
    <t>TH M SARIATIN</t>
  </si>
  <si>
    <t>0046881681</t>
  </si>
  <si>
    <t xml:space="preserve">Jl. Bunga Lely No.17-19 RT.06 RW.09 </t>
  </si>
  <si>
    <t>3573O21006690007</t>
  </si>
  <si>
    <t>HERI SUSANTO V ATANASIUS</t>
  </si>
  <si>
    <t>0046881711</t>
  </si>
  <si>
    <t>3573044806960002</t>
  </si>
  <si>
    <t>NAZIRA SONYA HANUM</t>
  </si>
  <si>
    <t>0046753267</t>
  </si>
  <si>
    <t>TPA "Al - Muflikhun"</t>
  </si>
  <si>
    <t>Baru, Pengganti dari BETHY NILA SURYANI krn tidak aktif</t>
  </si>
  <si>
    <t>3573021406600004</t>
  </si>
  <si>
    <t>SAIFUL ARIFIN</t>
  </si>
  <si>
    <t>0046834861</t>
  </si>
  <si>
    <t>Madin Darussalam</t>
  </si>
  <si>
    <t xml:space="preserve">Jl. M. Panjaitan Gg.Langgar No.2 Penanggungan </t>
  </si>
  <si>
    <t>PENANGGUNGAN</t>
  </si>
  <si>
    <t>3573050711720003</t>
  </si>
  <si>
    <t>ADIS SUDISMAN</t>
  </si>
  <si>
    <t>0046760387</t>
  </si>
  <si>
    <t xml:space="preserve">Baru, Mengundurkan diri dari Madin Darussalam Asfi Azilan TR  digantikan oleh TPQ Nurul Jannnah </t>
  </si>
  <si>
    <t>3573025109770003</t>
  </si>
  <si>
    <t>AFIAH SAFITRI</t>
  </si>
  <si>
    <t>0046834836</t>
  </si>
  <si>
    <t>Jl. M. Panjaitan Gg. Langgar No.2 Penanggungan</t>
  </si>
  <si>
    <t>3573020601760003</t>
  </si>
  <si>
    <t>AMRAN HANIF</t>
  </si>
  <si>
    <t>0046834283</t>
  </si>
  <si>
    <t>3515015105780004</t>
  </si>
  <si>
    <t>TITIK WINARSIH</t>
  </si>
  <si>
    <t>0046835000</t>
  </si>
  <si>
    <t>TPQ Khoirun Nisa</t>
  </si>
  <si>
    <t>Jl. Cianjur 4 RT 07 RW 04 Penanggungan</t>
  </si>
  <si>
    <t>Iqro' dan Al qur'an</t>
  </si>
  <si>
    <t>3573025211570004</t>
  </si>
  <si>
    <t>DEWI MASULAH</t>
  </si>
  <si>
    <t>0046834992</t>
  </si>
  <si>
    <t>3573021006520004</t>
  </si>
  <si>
    <t>AHMAD JUPRI</t>
  </si>
  <si>
    <t>0046834984</t>
  </si>
  <si>
    <t>TPQ " Al - Istiqomah"</t>
  </si>
  <si>
    <t>Jl. M. Panjaitan 179 Penanggungan</t>
  </si>
  <si>
    <t>3573022405680002</t>
  </si>
  <si>
    <t>JUANDA</t>
  </si>
  <si>
    <t>0046834976</t>
  </si>
  <si>
    <t>3573026111600003</t>
  </si>
  <si>
    <t>SAFIKYAH</t>
  </si>
  <si>
    <t>0047337381</t>
  </si>
  <si>
    <t>TPQ Riyadlotud Daimmah</t>
  </si>
  <si>
    <t>Jl. M. Panjaitan 17A/86 Penanggungan</t>
  </si>
  <si>
    <t>Tartiila</t>
  </si>
  <si>
    <t>3573026302720003</t>
  </si>
  <si>
    <t>PUDJI ASTUTIK</t>
  </si>
  <si>
    <t>0046732154</t>
  </si>
  <si>
    <t xml:space="preserve">Jl. M. Panjaitan 17A/86 Penanggungan </t>
  </si>
  <si>
    <t>Al Barqie</t>
  </si>
  <si>
    <t>3573025011940002</t>
  </si>
  <si>
    <t>MUHAMMAD AMINUDDIN AL ISLAMY</t>
  </si>
  <si>
    <t>0048109446</t>
  </si>
  <si>
    <t>Jl. M, Panjaitan 17A/86 Penanggungan</t>
  </si>
  <si>
    <t>3573021608748008</t>
  </si>
  <si>
    <t>DENDIK AGUS FERDIANTO</t>
  </si>
  <si>
    <t>0046834941</t>
  </si>
  <si>
    <t>3573026006910003</t>
  </si>
  <si>
    <t>ELIA SYAROFAH</t>
  </si>
  <si>
    <t>0046834933</t>
  </si>
  <si>
    <t>3528133101930001</t>
  </si>
  <si>
    <t>HAKIMUL UMAM</t>
  </si>
  <si>
    <t>0046732120</t>
  </si>
  <si>
    <t>Baru, Pengganti dari IMAM SUJIONO krn mengundurkan diri</t>
  </si>
  <si>
    <t>3573022006800008</t>
  </si>
  <si>
    <t>ANISAH SETIYOWATI</t>
  </si>
  <si>
    <t>0048109161</t>
  </si>
  <si>
    <t>3573020105720001</t>
  </si>
  <si>
    <t>NUR HUDA</t>
  </si>
  <si>
    <t>0046834895</t>
  </si>
  <si>
    <t>TPQ " El - Laduni"</t>
  </si>
  <si>
    <t>Jl. M. Panjaitan 98 Penanggungan</t>
  </si>
  <si>
    <t>3573026606840006</t>
  </si>
  <si>
    <t>FITRI HANIK</t>
  </si>
  <si>
    <t>0046834887</t>
  </si>
  <si>
    <t>JL. M. Panjaitan 98 Penanggungan</t>
  </si>
  <si>
    <t>3573026803800001</t>
  </si>
  <si>
    <t>TITAK LESTARI AFRIANA</t>
  </si>
  <si>
    <t>0046834810</t>
  </si>
  <si>
    <t xml:space="preserve">TPQ Al - Huda </t>
  </si>
  <si>
    <t>Jl. M. Panjaitan VIII / 20 Penanggungan</t>
  </si>
  <si>
    <t>Sdh dibritahu fihak Kelurahan tapi tdak datang</t>
  </si>
  <si>
    <t>3473021103740007</t>
  </si>
  <si>
    <t>SALAMIN</t>
  </si>
  <si>
    <t>0046834801</t>
  </si>
  <si>
    <t>TPQ Al - Huda</t>
  </si>
  <si>
    <t>Qiro'ati dan Al qur'an</t>
  </si>
  <si>
    <t>3507172905860002</t>
  </si>
  <si>
    <t>AHMAD ZUHDI</t>
  </si>
  <si>
    <t>0046834798</t>
  </si>
  <si>
    <t>TPQ Jam'iyyatul Mukminin</t>
  </si>
  <si>
    <t>Jl. M. Panjaitan XV/58 Penanggungan</t>
  </si>
  <si>
    <t>Alqur'an dan Iqro'</t>
  </si>
  <si>
    <t>3573026707760005</t>
  </si>
  <si>
    <t>LILIK SURIANI</t>
  </si>
  <si>
    <t>0046003110</t>
  </si>
  <si>
    <t>3573020508810010</t>
  </si>
  <si>
    <t>MOCHAMAD ZAINAL ABIDIN</t>
  </si>
  <si>
    <t>0046834780</t>
  </si>
  <si>
    <t>3573024206730004</t>
  </si>
  <si>
    <t>FARIDA ROCHMAH</t>
  </si>
  <si>
    <t>0047398479</t>
  </si>
  <si>
    <t>3573024402720002</t>
  </si>
  <si>
    <t>ADCHA MAZIYAH</t>
  </si>
  <si>
    <t>0046834771</t>
  </si>
  <si>
    <t>3573023105770009</t>
  </si>
  <si>
    <t>SUNARYO</t>
  </si>
  <si>
    <t>0046834763</t>
  </si>
  <si>
    <t>3573021401950001</t>
  </si>
  <si>
    <t>IRON EKO PRASETIYO</t>
  </si>
  <si>
    <t>0046834755</t>
  </si>
  <si>
    <t>3523041905830001</t>
  </si>
  <si>
    <t>KHUMAIDI</t>
  </si>
  <si>
    <t>0046834747</t>
  </si>
  <si>
    <t>Majelis Ta'lim Khoirunnisa</t>
  </si>
  <si>
    <t>Jl. Cibogo No. 1 Penanggungan</t>
  </si>
  <si>
    <t>3573032510700004</t>
  </si>
  <si>
    <t>MUDZHAR</t>
  </si>
  <si>
    <t>0046834739</t>
  </si>
  <si>
    <t>5318091912880003</t>
  </si>
  <si>
    <t>MUHAMMAD FADIL BIN USMAN</t>
  </si>
  <si>
    <t>0046834721</t>
  </si>
  <si>
    <t>3x Rp. 175.000,00</t>
  </si>
  <si>
    <t>3573020609750003</t>
  </si>
  <si>
    <t>MOHAMMAD BADRUS SABIDIL</t>
  </si>
  <si>
    <t>0046834712</t>
  </si>
  <si>
    <t>3573021503550002</t>
  </si>
  <si>
    <t>ABDUL CHAMID RO' IS</t>
  </si>
  <si>
    <t>0046834704</t>
  </si>
  <si>
    <t>TPQ Al - Hamiid</t>
  </si>
  <si>
    <t xml:space="preserve">Jl. Bogor Atas Gg. II RT. 01 RW. 04 </t>
  </si>
  <si>
    <t>3573024205840004</t>
  </si>
  <si>
    <t>SITI MARIA ULFA</t>
  </si>
  <si>
    <t>0046834691</t>
  </si>
  <si>
    <t>3573025306790004</t>
  </si>
  <si>
    <t>0046834682</t>
  </si>
  <si>
    <t xml:space="preserve">TPQ Al - Hamiid </t>
  </si>
  <si>
    <t>3573024912930003</t>
  </si>
  <si>
    <t>EKI PUTRI PANGESTUTI</t>
  </si>
  <si>
    <t>0046834674</t>
  </si>
  <si>
    <t>Jl. M. Panjaitan II RT. 02 RW. 03</t>
  </si>
  <si>
    <t>3573024604730002</t>
  </si>
  <si>
    <t>SUROYAH</t>
  </si>
  <si>
    <t>0046834666</t>
  </si>
  <si>
    <t>3573026107830005</t>
  </si>
  <si>
    <t>NURUL AZIZAH</t>
  </si>
  <si>
    <t>0046834658</t>
  </si>
  <si>
    <t>3573025206490002</t>
  </si>
  <si>
    <t>NGATMINAH</t>
  </si>
  <si>
    <t>0046834640</t>
  </si>
  <si>
    <t>Jl. M. Panjiatan II RT. 02 RW. 03</t>
  </si>
  <si>
    <t>3573024707920002</t>
  </si>
  <si>
    <t>ANGGIH RIZQI A S</t>
  </si>
  <si>
    <t>0046834607</t>
  </si>
  <si>
    <t>Jl. M. Panjaitan 15/5 Penanggungan</t>
  </si>
  <si>
    <t>3573022412730002</t>
  </si>
  <si>
    <t>NUR SAMSU AKBAR</t>
  </si>
  <si>
    <t>0046834631</t>
  </si>
  <si>
    <t>3573022005740006</t>
  </si>
  <si>
    <t>NUGRAHA HADI KUSUMA</t>
  </si>
  <si>
    <t>0046039718</t>
  </si>
  <si>
    <t>3573026406740004</t>
  </si>
  <si>
    <t>UZLIFAH,S.S</t>
  </si>
  <si>
    <t>0592075181</t>
  </si>
  <si>
    <t>3573025903670002</t>
  </si>
  <si>
    <t>0046834593</t>
  </si>
  <si>
    <t>TPQ An - Naafi'</t>
  </si>
  <si>
    <t>Jl. M. Panjaitan 19/32 Penanggungan</t>
  </si>
  <si>
    <t>Qiroati</t>
  </si>
  <si>
    <t>3573025205740002</t>
  </si>
  <si>
    <t>IDA RATNAWATI</t>
  </si>
  <si>
    <t>0046834585</t>
  </si>
  <si>
    <t>Jl. M, Panjaitan 19/32 Penanggungan</t>
  </si>
  <si>
    <t>3573025311940003</t>
  </si>
  <si>
    <t>HASNA QONITA KHANSA</t>
  </si>
  <si>
    <t>0046834577</t>
  </si>
  <si>
    <t>3573024407860003</t>
  </si>
  <si>
    <t>GANIS FAVOURITA SAVANA</t>
  </si>
  <si>
    <t>0046834569</t>
  </si>
  <si>
    <t>3573024801630001</t>
  </si>
  <si>
    <t xml:space="preserve">MASLUCHA </t>
  </si>
  <si>
    <t>0046834551</t>
  </si>
  <si>
    <t>3573026807750003</t>
  </si>
  <si>
    <t>ISNAINI RAHAYU</t>
  </si>
  <si>
    <t>0046834542</t>
  </si>
  <si>
    <t>3573022108640001</t>
  </si>
  <si>
    <t>JULIANTO</t>
  </si>
  <si>
    <t>0046834526</t>
  </si>
  <si>
    <t>TPQ Darul Mustofa</t>
  </si>
  <si>
    <t>Jl. M. Panjaitan 18C RT.07 RW.05 Penanggungan</t>
  </si>
  <si>
    <t>3573020408790007</t>
  </si>
  <si>
    <t>FAUZI AGUS ARIF RAHMAN</t>
  </si>
  <si>
    <t>0046834518</t>
  </si>
  <si>
    <t>Madin Al- Mu'aawanah</t>
  </si>
  <si>
    <t>Jl. Batujajar 28-29 RT.03 RW.01 Penanggungan</t>
  </si>
  <si>
    <t>3573025601750002</t>
  </si>
  <si>
    <t>NISFUL LAILY</t>
  </si>
  <si>
    <t>0046834500</t>
  </si>
  <si>
    <t>3573025310940003</t>
  </si>
  <si>
    <t>HIDAYATUL KHUSNA</t>
  </si>
  <si>
    <t>0046834496</t>
  </si>
  <si>
    <t>3573024704890001</t>
  </si>
  <si>
    <t>APRILIA RAMADHANI</t>
  </si>
  <si>
    <t>0046834488</t>
  </si>
  <si>
    <t>3573026407930002</t>
  </si>
  <si>
    <t>RIA REINNATA JULIANDARI</t>
  </si>
  <si>
    <t>0046834470</t>
  </si>
  <si>
    <t>3573021202650003</t>
  </si>
  <si>
    <t>DUL ASFAR</t>
  </si>
  <si>
    <t>0046834461</t>
  </si>
  <si>
    <t>3573020202730005</t>
  </si>
  <si>
    <t>BUDI SANTOSO</t>
  </si>
  <si>
    <t>0046834453</t>
  </si>
  <si>
    <t>3573024602020003</t>
  </si>
  <si>
    <t>FAUZIAH THOHIR</t>
  </si>
  <si>
    <t>0046647033</t>
  </si>
  <si>
    <t>Jl. Mayjend. Panjaitan XVIIA/86 Penanggungan</t>
  </si>
  <si>
    <t>TPQ Al Ghoffar tidak ada, diganti baru TPQ Riyadlotud Daimah</t>
  </si>
  <si>
    <t>3573025102020001</t>
  </si>
  <si>
    <t>FEBRIANA GALUH PERMATASARI</t>
  </si>
  <si>
    <t>0046646134</t>
  </si>
  <si>
    <t>3573027107720002</t>
  </si>
  <si>
    <t>DINA EFFIYANA</t>
  </si>
  <si>
    <t>0046890698</t>
  </si>
  <si>
    <t>Jl. M. Panjaitan 2/13 Penanggungan</t>
  </si>
  <si>
    <t>3573025605640001</t>
  </si>
  <si>
    <t>SALMAH</t>
  </si>
  <si>
    <t>0046834372</t>
  </si>
  <si>
    <t>TPQ "At - Taufiq"</t>
  </si>
  <si>
    <t>Jl. Bandung No, 7D RT.04 RW.02</t>
  </si>
  <si>
    <t>3573021812660002</t>
  </si>
  <si>
    <t>NUR AMTSAL</t>
  </si>
  <si>
    <t>0046834356</t>
  </si>
  <si>
    <t>Jl, Bandung No, 7D RT.04 RW.02</t>
  </si>
  <si>
    <t>3573051509760009</t>
  </si>
  <si>
    <t>PARHAN</t>
  </si>
  <si>
    <t>0046834348</t>
  </si>
  <si>
    <t xml:space="preserve">Jl. Bandung No. 7D RT.04 RW.02 </t>
  </si>
  <si>
    <t>3579037005810001</t>
  </si>
  <si>
    <t>DHIKROTUL IZZAH</t>
  </si>
  <si>
    <t>0046834330</t>
  </si>
  <si>
    <t>3212280108850002</t>
  </si>
  <si>
    <t>JUMAIDI SAEFULLOH</t>
  </si>
  <si>
    <t>0046907167</t>
  </si>
  <si>
    <t>3573025004750003</t>
  </si>
  <si>
    <t>WASINI</t>
  </si>
  <si>
    <t>'0046768787</t>
  </si>
  <si>
    <t>3573026707740001</t>
  </si>
  <si>
    <t>SITI ROMIKAH</t>
  </si>
  <si>
    <t>0046878175</t>
  </si>
  <si>
    <t>Jl. M. Panjaitan Gg. Langgar No.2</t>
  </si>
  <si>
    <t>3573050204710003</t>
  </si>
  <si>
    <t>AGUS DAHLAN</t>
  </si>
  <si>
    <t>0046227921</t>
  </si>
  <si>
    <t>3573027007650002</t>
  </si>
  <si>
    <t>DEWI NURJANNAH</t>
  </si>
  <si>
    <t>0017569244</t>
  </si>
  <si>
    <t xml:space="preserve">Jl. Gading Pesantren 10 RW.06 Gading Kasri  </t>
  </si>
  <si>
    <t>GADINGKASRI</t>
  </si>
  <si>
    <t>Iqro"</t>
  </si>
  <si>
    <t>3573022702840005</t>
  </si>
  <si>
    <t>TAUFIQUR RAHMAN</t>
  </si>
  <si>
    <t>0046880242</t>
  </si>
  <si>
    <t>3573025606750001</t>
  </si>
  <si>
    <t>SHOLICHAH</t>
  </si>
  <si>
    <t>0046880153</t>
  </si>
  <si>
    <t>3573026707940002</t>
  </si>
  <si>
    <t>RANA SAFIRA ILA DINILLAH</t>
  </si>
  <si>
    <t>0046880188</t>
  </si>
  <si>
    <t>3573022504560001</t>
  </si>
  <si>
    <t>ROMADHON</t>
  </si>
  <si>
    <t>0046856112</t>
  </si>
  <si>
    <t xml:space="preserve">TPA "Darussalam"                                                                 </t>
  </si>
  <si>
    <t xml:space="preserve">Jl. Gading 22 Kelurahan Gading Kasri </t>
  </si>
  <si>
    <t>3573022811720005</t>
  </si>
  <si>
    <t>MUHAMMAD BAIDOWI</t>
  </si>
  <si>
    <t>0046856147</t>
  </si>
  <si>
    <t>3573024908720006</t>
  </si>
  <si>
    <t>AGUSTIN TRI LESTARI</t>
  </si>
  <si>
    <t>0046043987</t>
  </si>
  <si>
    <t>3573021703620001</t>
  </si>
  <si>
    <t>HARYADI</t>
  </si>
  <si>
    <t>0046855469</t>
  </si>
  <si>
    <t>Musholla "Al - Kautsar"</t>
  </si>
  <si>
    <t xml:space="preserve">Jl Jombang Gg. III No. 22 Gadingkasri </t>
  </si>
  <si>
    <t>3573026401710001</t>
  </si>
  <si>
    <t>INNA NURJANNATIN</t>
  </si>
  <si>
    <t>0046855493</t>
  </si>
  <si>
    <t>3573042704660004</t>
  </si>
  <si>
    <t>SUKAMTO</t>
  </si>
  <si>
    <t>0046855078</t>
  </si>
  <si>
    <t>3573051909640004</t>
  </si>
  <si>
    <t>JASUMA JAYA HUSDA</t>
  </si>
  <si>
    <t>0046855043</t>
  </si>
  <si>
    <t>Alqur'an dan Al hadist</t>
  </si>
  <si>
    <t>3573025706960006</t>
  </si>
  <si>
    <t>SAYIDATI LUTFITA</t>
  </si>
  <si>
    <t>0046922395</t>
  </si>
  <si>
    <t>Baru, Menggantikan Indana Lazulfa</t>
  </si>
  <si>
    <t>3573021206480004</t>
  </si>
  <si>
    <t>ENDI DJAUHARI</t>
  </si>
  <si>
    <t>0046855647</t>
  </si>
  <si>
    <t>Lembaga Pendidikan Al Qur'an Al Hidayah</t>
  </si>
  <si>
    <t xml:space="preserve">Jl. Jombang IA/61 RT. 03 RW. 03 </t>
  </si>
  <si>
    <t>3573023110790001</t>
  </si>
  <si>
    <t>MUHAMMAD ISMAIL</t>
  </si>
  <si>
    <t>0046855906</t>
  </si>
  <si>
    <t>3573024608700002</t>
  </si>
  <si>
    <t>IFTITAHUR RAHMAH</t>
  </si>
  <si>
    <t>0046855612</t>
  </si>
  <si>
    <t>3573024405740006</t>
  </si>
  <si>
    <t>NURUL BAGDANIYAH</t>
  </si>
  <si>
    <t>0046855191</t>
  </si>
  <si>
    <t>Masjid "Baitil Makmur"</t>
  </si>
  <si>
    <t>Jl. Jombang IB/11 RT.09 RW.03</t>
  </si>
  <si>
    <t>3512011808800001</t>
  </si>
  <si>
    <t>BASRI DASUKI</t>
  </si>
  <si>
    <t>0046254759</t>
  </si>
  <si>
    <t>Masjid Roudlotush Sholihin</t>
  </si>
  <si>
    <t xml:space="preserve">Jl. Jombang I/ 20 RT. 06 RW. 03 </t>
  </si>
  <si>
    <t>3573021910570003</t>
  </si>
  <si>
    <t>SUWITO</t>
  </si>
  <si>
    <t>0046254767</t>
  </si>
  <si>
    <t>3573025912930002</t>
  </si>
  <si>
    <t>DAIMATUR ROHMAH</t>
  </si>
  <si>
    <t>0046855965</t>
  </si>
  <si>
    <t>TPQ Darul Falah</t>
  </si>
  <si>
    <t>Jl. Galunggung Blok II/4 RT.07 RW.01</t>
  </si>
  <si>
    <t>3573025012720002</t>
  </si>
  <si>
    <t>0046854985</t>
  </si>
  <si>
    <t>3573026205630002</t>
  </si>
  <si>
    <t>WAHIBAH,BA</t>
  </si>
  <si>
    <t>0047384311</t>
  </si>
  <si>
    <t>3573024207540001</t>
  </si>
  <si>
    <t>LOELOET ISMANIATI</t>
  </si>
  <si>
    <t>0046879945</t>
  </si>
  <si>
    <t>TPQ Safinatun Najah</t>
  </si>
  <si>
    <t>Jl. Galunggung Blok I No. 9 RW.01</t>
  </si>
  <si>
    <t>3573025407820001</t>
  </si>
  <si>
    <t>ELY FITRIA</t>
  </si>
  <si>
    <t>0046855132</t>
  </si>
  <si>
    <t>3573026606580002</t>
  </si>
  <si>
    <t>0046855108</t>
  </si>
  <si>
    <t>3573024901870003</t>
  </si>
  <si>
    <t>DIANA KRISTANTI</t>
  </si>
  <si>
    <t>0046855558</t>
  </si>
  <si>
    <t>3573020504810006</t>
  </si>
  <si>
    <t>AHMAD ASHARI</t>
  </si>
  <si>
    <t>0047398312</t>
  </si>
  <si>
    <t>Ponpes Miftahul Huda</t>
  </si>
  <si>
    <t>Jl. Gading Pesantren 38 Gading Kasri</t>
  </si>
  <si>
    <t>Ceramah plus diskusi</t>
  </si>
  <si>
    <t>3573032012820002</t>
  </si>
  <si>
    <t>MAS UD</t>
  </si>
  <si>
    <t>0046855850</t>
  </si>
  <si>
    <t>Kitab kuning</t>
  </si>
  <si>
    <t>3324161706860003</t>
  </si>
  <si>
    <t>M ALI HAMDAN</t>
  </si>
  <si>
    <t>0046856171</t>
  </si>
  <si>
    <t>3510071905920001</t>
  </si>
  <si>
    <t>MOHAMMAD ABDUL MUKHID</t>
  </si>
  <si>
    <t>0046880129</t>
  </si>
  <si>
    <t>Jibril</t>
  </si>
  <si>
    <t>3573030708870002</t>
  </si>
  <si>
    <t>M. GUFRON MAKHSUN</t>
  </si>
  <si>
    <t>0046887760</t>
  </si>
  <si>
    <t xml:space="preserve">Baru, menggantikan Moh. Ulil Albab </t>
  </si>
  <si>
    <t>3324152507880001</t>
  </si>
  <si>
    <t>AGUS MAULANA FIRDAUS</t>
  </si>
  <si>
    <t>0046880099</t>
  </si>
  <si>
    <t>3573021107810008</t>
  </si>
  <si>
    <t>AHMAD AMIN</t>
  </si>
  <si>
    <t>0046855795</t>
  </si>
  <si>
    <t>3578112207850002</t>
  </si>
  <si>
    <t>SHOHIB MUSLIM</t>
  </si>
  <si>
    <t>0046855825</t>
  </si>
  <si>
    <t>Sorogan</t>
  </si>
  <si>
    <t>3573041504790003</t>
  </si>
  <si>
    <t>MOCHAMAD ZAINUDDIN</t>
  </si>
  <si>
    <t>0047062462</t>
  </si>
  <si>
    <t>Masjid "Al - Ihsan"</t>
  </si>
  <si>
    <t>Jl. Terusan Bondowoso No.43</t>
  </si>
  <si>
    <t>3573024906660006</t>
  </si>
  <si>
    <t>MISKAYANAH</t>
  </si>
  <si>
    <t>0046856295</t>
  </si>
  <si>
    <t>3573022112560002</t>
  </si>
  <si>
    <t>DJUPRI</t>
  </si>
  <si>
    <t>0046880030</t>
  </si>
  <si>
    <t>Masjid Al Hidayah</t>
  </si>
  <si>
    <t>Klampok Kasri RW. 02 Gading Kasri</t>
  </si>
  <si>
    <t>3573025206580005</t>
  </si>
  <si>
    <t>SUPIANI</t>
  </si>
  <si>
    <t>0046880293</t>
  </si>
  <si>
    <t>3573023006680001</t>
  </si>
  <si>
    <t>UUT FAUZI</t>
  </si>
  <si>
    <t>0046880005</t>
  </si>
  <si>
    <t>3573025105710002</t>
  </si>
  <si>
    <t>LILIK AMINATUL M (DUPLIKAT)</t>
  </si>
  <si>
    <t>0046854926</t>
  </si>
  <si>
    <t>Langgar Waqof Putri Istiqomah</t>
  </si>
  <si>
    <t xml:space="preserve">Jl. Klampok Kasri II RT. 09 RW. 02 </t>
  </si>
  <si>
    <t>3573025204550002</t>
  </si>
  <si>
    <t>NURSIAMI</t>
  </si>
  <si>
    <t>0046856023</t>
  </si>
  <si>
    <t>3573025807480002</t>
  </si>
  <si>
    <t>NAFIAH H M</t>
  </si>
  <si>
    <t>0046854951</t>
  </si>
  <si>
    <t>3573021708530003</t>
  </si>
  <si>
    <t>MOCH IKSAN BUCHORI</t>
  </si>
  <si>
    <t>0046854837</t>
  </si>
  <si>
    <t>TPA Al  - Ihsan</t>
  </si>
  <si>
    <t>Jl. Jombang I/16 RW.03</t>
  </si>
  <si>
    <t>3573022512600006</t>
  </si>
  <si>
    <t>0046855671</t>
  </si>
  <si>
    <t>3573023006580004</t>
  </si>
  <si>
    <t>ABDUL MADJID</t>
  </si>
  <si>
    <t>0046854772</t>
  </si>
  <si>
    <t>3573022704850003</t>
  </si>
  <si>
    <t>M TAWILIL AKHADIST AN NASIB</t>
  </si>
  <si>
    <t>0046855736</t>
  </si>
  <si>
    <t>3573026207520002</t>
  </si>
  <si>
    <t>0042093144</t>
  </si>
  <si>
    <t xml:space="preserve">Masjid "Al - Ihsan" </t>
  </si>
  <si>
    <t>3573022905960004</t>
  </si>
  <si>
    <t>M SALAS MUHARROMIN ANSYURO</t>
  </si>
  <si>
    <t>0046854802</t>
  </si>
  <si>
    <t>TPA Al - Ihsan</t>
  </si>
  <si>
    <t>Jl. Jombang I/16 RT.07 RW.03</t>
  </si>
  <si>
    <t>3573024312680002</t>
  </si>
  <si>
    <t>0046855701</t>
  </si>
  <si>
    <t>3573020610920005</t>
  </si>
  <si>
    <t>AHMAD HILDAN FARIS</t>
  </si>
  <si>
    <t>0046855931</t>
  </si>
  <si>
    <t>3578077006640035</t>
  </si>
  <si>
    <t>0046855523</t>
  </si>
  <si>
    <t>Musholla dan TPQ "Al Khadijah"</t>
  </si>
  <si>
    <t>Jl. Jombang IB RW.03 Gading Kasri</t>
  </si>
  <si>
    <t>3573025912670001</t>
  </si>
  <si>
    <t>SITI DAIYAH DRA</t>
  </si>
  <si>
    <t>0047342481</t>
  </si>
  <si>
    <t>3506186406780002</t>
  </si>
  <si>
    <t>IIS PUSPA ROFIYA SARI</t>
  </si>
  <si>
    <t>0047336856</t>
  </si>
  <si>
    <t>3578075211920001</t>
  </si>
  <si>
    <t>PUTRI PRAMITA MUSTIKASARI</t>
  </si>
  <si>
    <t>0046854896</t>
  </si>
  <si>
    <t>3573020102690001</t>
  </si>
  <si>
    <t>ABDUL AZIS MUSLIM</t>
  </si>
  <si>
    <t>0046856261</t>
  </si>
  <si>
    <t>TPQ Al - Islah</t>
  </si>
  <si>
    <t>Jl. Gading Pesantren No.10 RT.02 RW.01</t>
  </si>
  <si>
    <t>3573020101630018</t>
  </si>
  <si>
    <t>MOCH THOHA FAUZI</t>
  </si>
  <si>
    <t>0046287631</t>
  </si>
  <si>
    <t>3573027011650001</t>
  </si>
  <si>
    <t>DEWI RUQOYYAH</t>
  </si>
  <si>
    <t>0046287622</t>
  </si>
  <si>
    <t>3573024101400009</t>
  </si>
  <si>
    <t>SITI KUMAIYAH</t>
  </si>
  <si>
    <t>0046287649</t>
  </si>
  <si>
    <t>GOGOK PRIADI IR</t>
  </si>
  <si>
    <t>0046778383</t>
  </si>
  <si>
    <t>MADIN AL-ISHAHIYAH</t>
  </si>
  <si>
    <t xml:space="preserve">Jl. gALUNGGUng VII No.2 </t>
  </si>
  <si>
    <t>MOCH NOER FAIZIN</t>
  </si>
  <si>
    <t>0606344546</t>
  </si>
  <si>
    <t>ACHMAD MASRUR</t>
  </si>
  <si>
    <t>1446178101</t>
  </si>
  <si>
    <t>KHOIRUL ANWAR</t>
  </si>
  <si>
    <t>0046758692</t>
  </si>
  <si>
    <t>MUHAMMAD AYYINA YUSRON E F</t>
  </si>
  <si>
    <t>0046768264</t>
  </si>
  <si>
    <t>UMI MACHMUDAH</t>
  </si>
  <si>
    <t>0046777549</t>
  </si>
  <si>
    <t>IFTIROHATUL ADHIMAH</t>
  </si>
  <si>
    <t>0046758749</t>
  </si>
  <si>
    <t>KHUZAIMAH</t>
  </si>
  <si>
    <t>0046777590</t>
  </si>
  <si>
    <t>NURIYATUL HIDAYAH</t>
  </si>
  <si>
    <t>0046758722</t>
  </si>
  <si>
    <t>LIA HIKMATUL MAULA</t>
  </si>
  <si>
    <t>0046767501</t>
  </si>
  <si>
    <t>3573020505530004</t>
  </si>
  <si>
    <t>EDY SETYO PRAYITNO</t>
  </si>
  <si>
    <t>0046855167</t>
  </si>
  <si>
    <t>3573020205480001</t>
  </si>
  <si>
    <t>ACHIYAR ALI</t>
  </si>
  <si>
    <t>0046855256</t>
  </si>
  <si>
    <t>3573020212710004</t>
  </si>
  <si>
    <t>AHMAD MUAM</t>
  </si>
  <si>
    <t>0046855370</t>
  </si>
  <si>
    <t>Mushollah dan TPQ "Al Khadijah"</t>
  </si>
  <si>
    <t>3573023011510003</t>
  </si>
  <si>
    <t>WIDJIANTO</t>
  </si>
  <si>
    <t>0046855990</t>
  </si>
  <si>
    <t>"Masjid Riyadlul Jannah"</t>
  </si>
  <si>
    <t>Jl. Jombang III RW.03 Gading Kasri</t>
  </si>
  <si>
    <t>3573022501640001</t>
  </si>
  <si>
    <t>0046856325</t>
  </si>
  <si>
    <t>3512130506900001</t>
  </si>
  <si>
    <t>FIRDAUS MUTTAQI</t>
  </si>
  <si>
    <t>0046880218</t>
  </si>
  <si>
    <t>TPA Baiturrohman</t>
  </si>
  <si>
    <t>Jl.Gading Pesantren 10 Gading Kasri</t>
  </si>
  <si>
    <t>3573022805800002</t>
  </si>
  <si>
    <t>ABDUL MUKHID MURTADHO</t>
  </si>
  <si>
    <t>0046887671</t>
  </si>
  <si>
    <t>3573026603970003</t>
  </si>
  <si>
    <t>NUR CAHYANING SARI</t>
  </si>
  <si>
    <t>0046168062</t>
  </si>
  <si>
    <t>3573025711710003</t>
  </si>
  <si>
    <t>PONCO PRASETYATI</t>
  </si>
  <si>
    <t>0046831292</t>
  </si>
  <si>
    <t>TPQ Masjid Al - Amien</t>
  </si>
  <si>
    <t>Jl. Bareng Tengah V-F/ 815A Bareng</t>
  </si>
  <si>
    <t>BARENG</t>
  </si>
  <si>
    <t>Baru, Menggantikan Muhammad Aziz</t>
  </si>
  <si>
    <t>3510206704900002</t>
  </si>
  <si>
    <t>ANI AULIA SAFITRI</t>
  </si>
  <si>
    <t>0046831276</t>
  </si>
  <si>
    <t>3573026103970002</t>
  </si>
  <si>
    <t>MASLUCHAH FIRDA ICHWANTI</t>
  </si>
  <si>
    <t>0046922123</t>
  </si>
  <si>
    <t>Baru, Mernggantikan Niken Dieni Pramesi</t>
  </si>
  <si>
    <t>3573026908800001</t>
  </si>
  <si>
    <t>ZAHROH DWI UTAMI</t>
  </si>
  <si>
    <t>0046831284</t>
  </si>
  <si>
    <t>3573020502690003</t>
  </si>
  <si>
    <t>DWI SUCAHYO A</t>
  </si>
  <si>
    <t>0046858247</t>
  </si>
  <si>
    <t>3573026702760002</t>
  </si>
  <si>
    <t>ARI WIJAYANTI</t>
  </si>
  <si>
    <t>0046831268</t>
  </si>
  <si>
    <t>3573024302870002</t>
  </si>
  <si>
    <t>0046922107</t>
  </si>
  <si>
    <t>Baru, Menggantikan Hanif Mualifah</t>
  </si>
  <si>
    <t>3573026906710002</t>
  </si>
  <si>
    <t>ANI SULISTYOWATI</t>
  </si>
  <si>
    <t>0046858239</t>
  </si>
  <si>
    <t>3524154112920001</t>
  </si>
  <si>
    <t>ZUNY FATMAWATI</t>
  </si>
  <si>
    <t>0046831314</t>
  </si>
  <si>
    <t>3573026501950004</t>
  </si>
  <si>
    <t>MEUTIA ROSA ANDIANI</t>
  </si>
  <si>
    <t>0046890663</t>
  </si>
  <si>
    <t>3573021002640003</t>
  </si>
  <si>
    <t>AMIN ABUDAN IR</t>
  </si>
  <si>
    <t>0046869800</t>
  </si>
  <si>
    <t xml:space="preserve">TPQ Lansia RW 05 </t>
  </si>
  <si>
    <t>Jl. Mundu No. 10 Bareng</t>
  </si>
  <si>
    <t>3573022707430001</t>
  </si>
  <si>
    <t>MUHAMMAD KUSEN (DUPLIKAT)</t>
  </si>
  <si>
    <t>0046856481</t>
  </si>
  <si>
    <t>3573026406680003</t>
  </si>
  <si>
    <t>BAITY SAADAH YANTI</t>
  </si>
  <si>
    <t>0046857020</t>
  </si>
  <si>
    <t>Jl. Raya Langsep 21 A Bareng</t>
  </si>
  <si>
    <t>3573025010430001</t>
  </si>
  <si>
    <t>SITI MARIYAH</t>
  </si>
  <si>
    <t>0046827902</t>
  </si>
  <si>
    <t>Langgar Waqaf Nur Islam</t>
  </si>
  <si>
    <t xml:space="preserve">Jl. Bareng Kulon VI/ 957 RT 04 RW 04 Bareng </t>
  </si>
  <si>
    <t>3573022308780001</t>
  </si>
  <si>
    <t>MUHAMAD YASIN</t>
  </si>
  <si>
    <t>0046050266</t>
  </si>
  <si>
    <t xml:space="preserve">Jl. Bareng Kulon VI/ 957 RT 04 RW 04 </t>
  </si>
  <si>
    <t>3573020609820001</t>
  </si>
  <si>
    <t>MOEHAMMAD RIZKI FIRDAUS N</t>
  </si>
  <si>
    <t>0046757467</t>
  </si>
  <si>
    <t>Jl. Bareng Kulon VI/ 957 RT 04 RW 04</t>
  </si>
  <si>
    <t>Baru, Pengganti dari MUHAMMAD AGAM  HUSEINI krn mengundurkan diri</t>
  </si>
  <si>
    <t>3507192706760002</t>
  </si>
  <si>
    <t>ACHMAD FUAD AFIF</t>
  </si>
  <si>
    <t>0046821203</t>
  </si>
  <si>
    <t>3573023009860001</t>
  </si>
  <si>
    <t>ARIEF SETIAWAN</t>
  </si>
  <si>
    <t>0046842227</t>
  </si>
  <si>
    <t>3573025003500002</t>
  </si>
  <si>
    <t>RICHANAH</t>
  </si>
  <si>
    <t>0046827899</t>
  </si>
  <si>
    <t>3573020901690002</t>
  </si>
  <si>
    <t>0046827015</t>
  </si>
  <si>
    <t>3573027112480021</t>
  </si>
  <si>
    <t>MUAFFIJAH</t>
  </si>
  <si>
    <t>0046827911</t>
  </si>
  <si>
    <t>TPQ Miftahul Jannah</t>
  </si>
  <si>
    <t xml:space="preserve">JL. Bareng Kulon 6/ 910 RT 02 RW 04 Bareng </t>
  </si>
  <si>
    <t>3573012109700003</t>
  </si>
  <si>
    <t>MOHAMAD BISRI</t>
  </si>
  <si>
    <t>0046858191</t>
  </si>
  <si>
    <t>Madin Ma'arif I Quba'</t>
  </si>
  <si>
    <t xml:space="preserve">JL. Terusan Ijen No. 24 RT 09 RW 04 </t>
  </si>
  <si>
    <t>3573025307790002</t>
  </si>
  <si>
    <t>ATI YUCHA S HUM</t>
  </si>
  <si>
    <t>0046856821</t>
  </si>
  <si>
    <t>JL. Terusan Ijen No. 24 RT 09 RW 04</t>
  </si>
  <si>
    <t>3573020305820002</t>
  </si>
  <si>
    <t>AHMAD MUHTAR</t>
  </si>
  <si>
    <t>0046856813</t>
  </si>
  <si>
    <t>3573014505850010</t>
  </si>
  <si>
    <t>ANA ROCHMAH</t>
  </si>
  <si>
    <t>0047444721</t>
  </si>
  <si>
    <t>3573025205910001</t>
  </si>
  <si>
    <t>WIDHA NURYATI</t>
  </si>
  <si>
    <t>0046858204</t>
  </si>
  <si>
    <t>3573025402680002</t>
  </si>
  <si>
    <t>0047609755</t>
  </si>
  <si>
    <t>Baru, Menggantikan Siti Muntomimah krn sdh tdk aktif</t>
  </si>
  <si>
    <t>3573045010880005</t>
  </si>
  <si>
    <t>QURROH AINI</t>
  </si>
  <si>
    <t>0602503526</t>
  </si>
  <si>
    <t>Baru, Menggantikan Judi Achmad Nurfianto</t>
  </si>
  <si>
    <t>3507102505870001</t>
  </si>
  <si>
    <t>MOCH TAUFIQUL HAKIM</t>
  </si>
  <si>
    <t>0046255437</t>
  </si>
  <si>
    <t>3573022506580001</t>
  </si>
  <si>
    <t>HARI BUDIMAN</t>
  </si>
  <si>
    <t>0046843568</t>
  </si>
  <si>
    <t>TPQ baitul Muttaqin</t>
  </si>
  <si>
    <t>Jl. Bareng Tenes IV RT. 04 RW.02</t>
  </si>
  <si>
    <t>3573021001830004</t>
  </si>
  <si>
    <t>ROFIOSAN</t>
  </si>
  <si>
    <t>0046894979</t>
  </si>
  <si>
    <t>3573026409680001</t>
  </si>
  <si>
    <t>FARIDA</t>
  </si>
  <si>
    <t>0046844696</t>
  </si>
  <si>
    <t>3573021502440001</t>
  </si>
  <si>
    <t>ACHMAD TABIIN</t>
  </si>
  <si>
    <t>0046858328</t>
  </si>
  <si>
    <t>TPA "Musholla Mujahiddin"</t>
  </si>
  <si>
    <t xml:space="preserve">Jl. Ir. Rais II A/ 51 RT 02 RW 07 </t>
  </si>
  <si>
    <t>3573024306430001</t>
  </si>
  <si>
    <t>ALFINAH</t>
  </si>
  <si>
    <t>0046858280</t>
  </si>
  <si>
    <t>3573026307850004</t>
  </si>
  <si>
    <t>UMI MASLIKHATIN</t>
  </si>
  <si>
    <t>0046858271</t>
  </si>
  <si>
    <t>Jl. Ir. Rais II A/ 51 RT 02 RW 07</t>
  </si>
  <si>
    <t>3573020808470003</t>
  </si>
  <si>
    <t>MUHAMMAD ANAS</t>
  </si>
  <si>
    <t>0046839412</t>
  </si>
  <si>
    <t>Majelis Ta'lim Assakinah</t>
  </si>
  <si>
    <t xml:space="preserve">Jl. Bareng Kartini 3B RT 05 RW 01 </t>
  </si>
  <si>
    <t>3573026106750003</t>
  </si>
  <si>
    <t>ANIK AZIZAH</t>
  </si>
  <si>
    <t>0046858131</t>
  </si>
  <si>
    <t>TPQ Sunan Kalijaga</t>
  </si>
  <si>
    <t xml:space="preserve">Jl. Ir. Rais II A RT 01 RW 07 </t>
  </si>
  <si>
    <t>3573027112840003</t>
  </si>
  <si>
    <t>RETNO WIGATININGTYAS</t>
  </si>
  <si>
    <t>0046858123</t>
  </si>
  <si>
    <t>3573020108750004</t>
  </si>
  <si>
    <t>SETIYA BUDI</t>
  </si>
  <si>
    <t>0046858115</t>
  </si>
  <si>
    <t>Jl. Ir. Rais II A RT 01 RW 07</t>
  </si>
  <si>
    <t>3573023003630001</t>
  </si>
  <si>
    <t>SYAFWAN HADI</t>
  </si>
  <si>
    <t>0046857925</t>
  </si>
  <si>
    <t>3573022912790001</t>
  </si>
  <si>
    <t>AHMAD ZAMRONI</t>
  </si>
  <si>
    <t>0047341663</t>
  </si>
  <si>
    <t>TPQ Langgar Waqof Sabilul Muhtadin</t>
  </si>
  <si>
    <t>Jl. Ir Rais Gang II BARENG</t>
  </si>
  <si>
    <t>3573026204700001</t>
  </si>
  <si>
    <t>0046869656</t>
  </si>
  <si>
    <t>3573025011660004</t>
  </si>
  <si>
    <t>MUSLIMATUL ERMA</t>
  </si>
  <si>
    <t>0046907345</t>
  </si>
  <si>
    <t xml:space="preserve">JL. Bareng Kartini 3B RT 05 RW 01 </t>
  </si>
  <si>
    <t>3573026304810009</t>
  </si>
  <si>
    <t>DEWI PERTIWI</t>
  </si>
  <si>
    <t>0046907396</t>
  </si>
  <si>
    <t>3573022911660005</t>
  </si>
  <si>
    <t>UMAR ISMAIL</t>
  </si>
  <si>
    <t>0046819951</t>
  </si>
  <si>
    <t>TPQ Budi Doyo</t>
  </si>
  <si>
    <t xml:space="preserve">Jl. Bareng Kulon VI RT 03 RW IV </t>
  </si>
  <si>
    <t>3573020603470002</t>
  </si>
  <si>
    <t>ACH MUNADJI</t>
  </si>
  <si>
    <t>0046255054</t>
  </si>
  <si>
    <t>TPQ Al Usmaniyah</t>
  </si>
  <si>
    <t>Jl. Bareng Raya II N RT. 12 RW. 08</t>
  </si>
  <si>
    <t>3573021808420002</t>
  </si>
  <si>
    <t>MOCH ICHSAN SOEPANDRI</t>
  </si>
  <si>
    <t>0046827953</t>
  </si>
  <si>
    <t>TPQ Masjid Al Huda</t>
  </si>
  <si>
    <t xml:space="preserve">Jl. Bareng Tengah 5C RW 03 </t>
  </si>
  <si>
    <t>3573020910530001</t>
  </si>
  <si>
    <t>0046856830</t>
  </si>
  <si>
    <t>3573020703760001</t>
  </si>
  <si>
    <t>GUNAWAN</t>
  </si>
  <si>
    <t>0046856872</t>
  </si>
  <si>
    <t>Jl. Bareng Tengah 5C RW 03</t>
  </si>
  <si>
    <t>3573026010550001</t>
  </si>
  <si>
    <t>SITI MU' AYANAH</t>
  </si>
  <si>
    <t>0046885716</t>
  </si>
  <si>
    <t>TPQ Masjid Al- Amien</t>
  </si>
  <si>
    <t>Jl. Bareng Tengah VF/ 815A Bareng</t>
  </si>
  <si>
    <t>3573021901640001</t>
  </si>
  <si>
    <t>GATOT BAMBANG SUTRISNO</t>
  </si>
  <si>
    <t>0046858344</t>
  </si>
  <si>
    <t>TPQ Fathul Huda</t>
  </si>
  <si>
    <t>Jl. Bareng Raya IIa Bareng</t>
  </si>
  <si>
    <t>3573021008680008</t>
  </si>
  <si>
    <t>SURIP GIONO</t>
  </si>
  <si>
    <t>0046869729</t>
  </si>
  <si>
    <t>3573041105690004</t>
  </si>
  <si>
    <t>MUHAMMAD DJURI</t>
  </si>
  <si>
    <t>0046858093</t>
  </si>
  <si>
    <t>3573024704790007</t>
  </si>
  <si>
    <t>0046858352</t>
  </si>
  <si>
    <t>3573021205690004</t>
  </si>
  <si>
    <t>MACHMUD SOLEHA SAG</t>
  </si>
  <si>
    <t>0046856864</t>
  </si>
  <si>
    <t>Majlis Tadarus Qur'an "Al - Bayyinah"</t>
  </si>
  <si>
    <t>Jl. Bareng Taman Bunga  RT.05 RW.03</t>
  </si>
  <si>
    <t>3573022408450001</t>
  </si>
  <si>
    <t>MUH PARID MUCHTAR</t>
  </si>
  <si>
    <t>0046856848</t>
  </si>
  <si>
    <t>3573024812630001</t>
  </si>
  <si>
    <t>0046858182</t>
  </si>
  <si>
    <t>TPQ Masjid Darissolihin</t>
  </si>
  <si>
    <t>Jl. IR. Rais IV/46 RT.01 RW.07</t>
  </si>
  <si>
    <t>3573045705560002</t>
  </si>
  <si>
    <t>MANIS TAMAR</t>
  </si>
  <si>
    <t>0046858158</t>
  </si>
  <si>
    <t>3573027006860007</t>
  </si>
  <si>
    <t>ASNAINI</t>
  </si>
  <si>
    <t>0046858077</t>
  </si>
  <si>
    <t>3573025508460001</t>
  </si>
  <si>
    <t>0046858174</t>
  </si>
  <si>
    <t>3573024404490001</t>
  </si>
  <si>
    <t>SRI HANDAJANI</t>
  </si>
  <si>
    <t>0046254953</t>
  </si>
  <si>
    <t>TPQ Al Karim</t>
  </si>
  <si>
    <t>Jl. Bareng Tengah VG RT.01 RW.03</t>
  </si>
  <si>
    <t>3573025409740004</t>
  </si>
  <si>
    <t>TRIWULANINGSIH S.PD</t>
  </si>
  <si>
    <t>0046255038</t>
  </si>
  <si>
    <t>3573020905710003</t>
  </si>
  <si>
    <t>R DWI SETYO KURNIAWAN</t>
  </si>
  <si>
    <t>0046254961</t>
  </si>
  <si>
    <t>Majelis Ta'lim "Husnul Khotimah"</t>
  </si>
  <si>
    <t>3573024902770004</t>
  </si>
  <si>
    <t>EMA MARDIYAH</t>
  </si>
  <si>
    <t>0046857542</t>
  </si>
  <si>
    <t>Jl. Bareng Taman Bunga  RT.05 RW.04</t>
  </si>
  <si>
    <t>3573025911680003</t>
  </si>
  <si>
    <t>SITI NURUL AINI</t>
  </si>
  <si>
    <t>0046840160</t>
  </si>
  <si>
    <t>Ranting Aisyiyah Bareng 3 Cab.Klojen</t>
  </si>
  <si>
    <t>Jl. Bareng Tenes 4A/637 Bareng</t>
  </si>
  <si>
    <t>Baru, Menggantikan Sunarti</t>
  </si>
  <si>
    <t>3573025010690003</t>
  </si>
  <si>
    <t>LI'AH</t>
  </si>
  <si>
    <t>0046762371</t>
  </si>
  <si>
    <t>Baru, Menggantikan Lestari Tuhu Pribadi</t>
  </si>
  <si>
    <t>3573025112750006</t>
  </si>
  <si>
    <t>MARIYATI</t>
  </si>
  <si>
    <t>0046762401</t>
  </si>
  <si>
    <t>Baru, Menggantikan Lilik Setiawati</t>
  </si>
  <si>
    <t>3573026312740001</t>
  </si>
  <si>
    <t>NINING RAMPIATI</t>
  </si>
  <si>
    <t>0046840224</t>
  </si>
  <si>
    <t>3174047108740009</t>
  </si>
  <si>
    <t>KARNINA</t>
  </si>
  <si>
    <t>0046227891</t>
  </si>
  <si>
    <t>Baru, Menggantikan Siti Nurul Aini Mengundurkan diri</t>
  </si>
  <si>
    <t>3573021411690001</t>
  </si>
  <si>
    <t>MUKAROM MINHAD</t>
  </si>
  <si>
    <t>0046840437</t>
  </si>
  <si>
    <t>TPQ "KH Ahmad Dahlan"</t>
  </si>
  <si>
    <t>Jl. Bareng Tenes Gg. IVA Bareng</t>
  </si>
  <si>
    <t>3507332210820006</t>
  </si>
  <si>
    <t>MUHAMMAD ALI MAKROM</t>
  </si>
  <si>
    <t>0046840372</t>
  </si>
  <si>
    <t>3529015008870004</t>
  </si>
  <si>
    <t>YESI ARINTA</t>
  </si>
  <si>
    <t>0046840585</t>
  </si>
  <si>
    <t>3573026212730001</t>
  </si>
  <si>
    <t>JUNDAH N MILLAH</t>
  </si>
  <si>
    <t>0046840313</t>
  </si>
  <si>
    <t>3573024405820007</t>
  </si>
  <si>
    <t>ENI SUBATIN</t>
  </si>
  <si>
    <t>0046840402</t>
  </si>
  <si>
    <t>3573055804800005</t>
  </si>
  <si>
    <t>RENI NUR FARIDA</t>
  </si>
  <si>
    <t>0046840348</t>
  </si>
  <si>
    <t>3573025107990006</t>
  </si>
  <si>
    <t>RIA DANIA SALSABILA</t>
  </si>
  <si>
    <t>0046840461</t>
  </si>
  <si>
    <t>Tartil</t>
  </si>
  <si>
    <t>3573025103820008</t>
  </si>
  <si>
    <t>WIJI ELLISABETH</t>
  </si>
  <si>
    <t>0046840615</t>
  </si>
  <si>
    <t>3573021308820009</t>
  </si>
  <si>
    <t>MESENO</t>
  </si>
  <si>
    <t>0046840283</t>
  </si>
  <si>
    <t>3573031903810004</t>
  </si>
  <si>
    <t>ZAINOL ARIFIN</t>
  </si>
  <si>
    <t>0046840526</t>
  </si>
  <si>
    <t>5306100310890002</t>
  </si>
  <si>
    <t>BADRI</t>
  </si>
  <si>
    <t>0046840259</t>
  </si>
  <si>
    <t>3573025907540003</t>
  </si>
  <si>
    <t>MASFUFAH</t>
  </si>
  <si>
    <t>0046895282</t>
  </si>
  <si>
    <t>Muslimat NU Ranting Bareng Tengah</t>
  </si>
  <si>
    <t>Jl. Bareng Tengah V/708 Bareng</t>
  </si>
  <si>
    <t>3573026801510001</t>
  </si>
  <si>
    <t>MAKINAH HJ</t>
  </si>
  <si>
    <t>0046895274</t>
  </si>
  <si>
    <t>3573045203530006</t>
  </si>
  <si>
    <t>YOHANA IDA ARLINA</t>
  </si>
  <si>
    <t>0046858026</t>
  </si>
  <si>
    <t>Gereja Pantekosta</t>
  </si>
  <si>
    <t>Jl. Mundu 24-26 Bareng</t>
  </si>
  <si>
    <t>Ceramah,diskusi,Simulasi game</t>
  </si>
  <si>
    <t>3573044810610007</t>
  </si>
  <si>
    <t>LILIK KOESHARIATI</t>
  </si>
  <si>
    <t>0046857992</t>
  </si>
  <si>
    <t>3573056012690006</t>
  </si>
  <si>
    <t>HANNA SIDPENGANTI KURNADI</t>
  </si>
  <si>
    <t>0046858042</t>
  </si>
  <si>
    <t>3573027105610003</t>
  </si>
  <si>
    <t>LIEM SWIE NIO</t>
  </si>
  <si>
    <t>0046858051</t>
  </si>
  <si>
    <t>3573022910600002</t>
  </si>
  <si>
    <t>TONY RUSDIANTO</t>
  </si>
  <si>
    <t>0046857976</t>
  </si>
  <si>
    <t>3573056803830001</t>
  </si>
  <si>
    <t>MERI TRISNAWATI</t>
  </si>
  <si>
    <t>0046857933</t>
  </si>
  <si>
    <t>3573040804580003</t>
  </si>
  <si>
    <t>BUNADI</t>
  </si>
  <si>
    <t>0046858107</t>
  </si>
  <si>
    <t>3573055402860005</t>
  </si>
  <si>
    <t>VENY SULISTIOWATI</t>
  </si>
  <si>
    <t>0046858379</t>
  </si>
  <si>
    <t>3573020702830003</t>
  </si>
  <si>
    <t>SAMUEL YUDI</t>
  </si>
  <si>
    <t>0046857941</t>
  </si>
  <si>
    <t>3573024206870002</t>
  </si>
  <si>
    <t>RUTH YUNIKE PRAJITNO</t>
  </si>
  <si>
    <t>0046922131</t>
  </si>
  <si>
    <t>Baru, Menggantikan Hanna Enny Susanti mengundrukan diri</t>
  </si>
  <si>
    <t>3573024109660001</t>
  </si>
  <si>
    <t>LENY KUSUMAWATI</t>
  </si>
  <si>
    <t>0046858034</t>
  </si>
  <si>
    <t>3573017107820011</t>
  </si>
  <si>
    <t>0046857968</t>
  </si>
  <si>
    <t>3573035507860003</t>
  </si>
  <si>
    <t>ANGGI ERNATA SUTIONO</t>
  </si>
  <si>
    <t>0046857984</t>
  </si>
  <si>
    <t>3573023011740001</t>
  </si>
  <si>
    <t>FIRMAN WAHYU PURNOMO HADI</t>
  </si>
  <si>
    <t>0046826914</t>
  </si>
  <si>
    <t>Jemaat GKIN Maranatha</t>
  </si>
  <si>
    <t>Jl. Bareng Raya IIA/383 Bareng</t>
  </si>
  <si>
    <t>Story telling, menghafal ayat kitab</t>
  </si>
  <si>
    <t>3573045205700009</t>
  </si>
  <si>
    <t>LILIK HERNI</t>
  </si>
  <si>
    <t>0046254627</t>
  </si>
  <si>
    <t>3573026002790007</t>
  </si>
  <si>
    <t>YOHANA JUARIYAH</t>
  </si>
  <si>
    <t>0046826922</t>
  </si>
  <si>
    <t>3573034101870036</t>
  </si>
  <si>
    <t>CHRISTINA KARTIKA NINGSIH</t>
  </si>
  <si>
    <t>0046826736</t>
  </si>
  <si>
    <t>3573046904810011</t>
  </si>
  <si>
    <t>INNE SUZANNA</t>
  </si>
  <si>
    <t>0046254651</t>
  </si>
  <si>
    <t>3573043007720012</t>
  </si>
  <si>
    <t>ER HADI WANDOYO</t>
  </si>
  <si>
    <t>0046254643</t>
  </si>
  <si>
    <t>3573026310690002</t>
  </si>
  <si>
    <t>PUDJI ASTUTI</t>
  </si>
  <si>
    <t>0046254635</t>
  </si>
  <si>
    <t>3507216207910001</t>
  </si>
  <si>
    <t>VIVIN ANGGRAENI PUSPITA</t>
  </si>
  <si>
    <t>0046254619</t>
  </si>
  <si>
    <t>3573020606710002</t>
  </si>
  <si>
    <t>HERU JUNIARSO</t>
  </si>
  <si>
    <t>0046254813</t>
  </si>
  <si>
    <t>3525155110770001</t>
  </si>
  <si>
    <t>UMMU LESSY OKTAVIA</t>
  </si>
  <si>
    <t>0046830415</t>
  </si>
  <si>
    <t>Jl. Raya Langsep 21 Bareng</t>
  </si>
  <si>
    <t>3573022510930003</t>
  </si>
  <si>
    <t>MAFAZI TAUFIQUL HAFIZH</t>
  </si>
  <si>
    <t>0046757742</t>
  </si>
  <si>
    <t>Jl. Terusan Ijen No.24 Bareng</t>
  </si>
  <si>
    <t>Baru, Menggantikan Khoirul Mustofa</t>
  </si>
  <si>
    <t>3573020101550003</t>
  </si>
  <si>
    <t>PARTONO</t>
  </si>
  <si>
    <t>0047573599</t>
  </si>
  <si>
    <t>Langgar Al - Mabrur Bareng</t>
  </si>
  <si>
    <t>Jl. Bareng Raya II/458 Bareng</t>
  </si>
  <si>
    <t>3573044812800004</t>
  </si>
  <si>
    <t>LINDA HARYANTI</t>
  </si>
  <si>
    <t>0046923014</t>
  </si>
  <si>
    <t>Cerita, Mewarna, diskusi</t>
  </si>
  <si>
    <t xml:space="preserve">Baru / tambahan </t>
  </si>
  <si>
    <t>3573045804720001</t>
  </si>
  <si>
    <t>KUSRINI</t>
  </si>
  <si>
    <t>0046923022</t>
  </si>
  <si>
    <t>TAMBAHAN U/ TAHAP II</t>
  </si>
  <si>
    <t>3324126801770004</t>
  </si>
  <si>
    <t>JUMIRAH RUT</t>
  </si>
  <si>
    <t>0046923049</t>
  </si>
  <si>
    <t>3525040806830004</t>
  </si>
  <si>
    <t>EKKI PRAYITNO</t>
  </si>
  <si>
    <t>0046923057</t>
  </si>
  <si>
    <t>3573045004890002</t>
  </si>
  <si>
    <t>ROBERTA LISTYORINI</t>
  </si>
  <si>
    <t>0046923031</t>
  </si>
  <si>
    <t>3573026207570001</t>
  </si>
  <si>
    <t>SUKEMI</t>
  </si>
  <si>
    <t>0047512298</t>
  </si>
  <si>
    <t>3573026706750002</t>
  </si>
  <si>
    <t>JAMILAH SUCIATI</t>
  </si>
  <si>
    <t>0046880951</t>
  </si>
  <si>
    <t xml:space="preserve">TPQ Baiturrahim </t>
  </si>
  <si>
    <t>Jl. AR.Hakim 2C RT.06 RW.10 Kauman</t>
  </si>
  <si>
    <t>KAUMAN</t>
  </si>
  <si>
    <t>3573037112790030</t>
  </si>
  <si>
    <t>MARIYAMAH</t>
  </si>
  <si>
    <t>0046760417</t>
  </si>
  <si>
    <t xml:space="preserve">TPQ Baiturrohim </t>
  </si>
  <si>
    <t>Baru, Pengganti dari HALIMATUS SADIYAH krn mengundurkan diri</t>
  </si>
  <si>
    <t>3573032102770003</t>
  </si>
  <si>
    <t>YUSUF EFENDI</t>
  </si>
  <si>
    <t>0046760352</t>
  </si>
  <si>
    <t>Baru, Pengganti dari FAUZI MAS'UD krn mengundurkan diri</t>
  </si>
  <si>
    <t>3573020605630003</t>
  </si>
  <si>
    <t>CHOIRUDIN CHAMDAN (DUPLIKAT)</t>
  </si>
  <si>
    <t>0046880862</t>
  </si>
  <si>
    <t>3573026106590002</t>
  </si>
  <si>
    <t>SITI ROCHMA</t>
  </si>
  <si>
    <t>0046880838</t>
  </si>
  <si>
    <t>TPQ "Shirothul Jannah"</t>
  </si>
  <si>
    <t>Jl. AR Hakim 2A/1253RT.03 RW.10</t>
  </si>
  <si>
    <t>3573025310670001</t>
  </si>
  <si>
    <t>FAUZIYAH</t>
  </si>
  <si>
    <t>0046880803</t>
  </si>
  <si>
    <t>3573025010540002</t>
  </si>
  <si>
    <t>NUR IDA</t>
  </si>
  <si>
    <t>0046880773</t>
  </si>
  <si>
    <t>3573021102500002</t>
  </si>
  <si>
    <t>ASNAWI</t>
  </si>
  <si>
    <t>0046880749</t>
  </si>
  <si>
    <t>TPQ Rijalurrosyid</t>
  </si>
  <si>
    <t>Jl. Bareng Kartini 3C/116B RW.08</t>
  </si>
  <si>
    <t>3573025403550001</t>
  </si>
  <si>
    <t>SUNARIAH</t>
  </si>
  <si>
    <t>0046880714</t>
  </si>
  <si>
    <t>3573026103810008</t>
  </si>
  <si>
    <t>KHAMILATUR ROZIAH</t>
  </si>
  <si>
    <t>0046880684</t>
  </si>
  <si>
    <t>3573026507760004</t>
  </si>
  <si>
    <t>BIBIT CHOIRIAH</t>
  </si>
  <si>
    <t>0046880650</t>
  </si>
  <si>
    <t>3573025406700002</t>
  </si>
  <si>
    <t>NUR LAILA</t>
  </si>
  <si>
    <t>0046815971</t>
  </si>
  <si>
    <t>TPQ "Nurul Huda"</t>
  </si>
  <si>
    <t>Jl. Brigjen Katamso No.46 RW.05</t>
  </si>
  <si>
    <t>3573025312810002</t>
  </si>
  <si>
    <t>0046815823</t>
  </si>
  <si>
    <t>3573024307940003</t>
  </si>
  <si>
    <t>SHEILA AINI SUROYA</t>
  </si>
  <si>
    <t>0046815980</t>
  </si>
  <si>
    <t>3573020107750066</t>
  </si>
  <si>
    <t>KEKI SUBAGIO</t>
  </si>
  <si>
    <t>0046885741</t>
  </si>
  <si>
    <t>TPQ "Baiturrohmah"</t>
  </si>
  <si>
    <t>Jl. Arjuno Gg. III RT 10 RW 01 Kauman</t>
  </si>
  <si>
    <t>3573025012890003</t>
  </si>
  <si>
    <t>0046885767</t>
  </si>
  <si>
    <t>3573021212410001</t>
  </si>
  <si>
    <t>M ZAINI ASARI</t>
  </si>
  <si>
    <t>0046880625</t>
  </si>
  <si>
    <t>TPQ/ TPA Madin Al Amin Talun Kulon</t>
  </si>
  <si>
    <t>Jl. KH. Hasyim Ashari IV/1334B RW.05</t>
  </si>
  <si>
    <t>3573024309530002</t>
  </si>
  <si>
    <t>NANIEK MARYAM</t>
  </si>
  <si>
    <t>0046880595</t>
  </si>
  <si>
    <t>NURCHOLIS, SE</t>
  </si>
  <si>
    <t>0606387865</t>
  </si>
  <si>
    <t>3573025512420002</t>
  </si>
  <si>
    <t>0046816013</t>
  </si>
  <si>
    <t>TPQ Majlis Ta'lim Muslimat NU</t>
  </si>
  <si>
    <t>Jl. KH. Hasyim Asy'ari VI/23 RT.01 RW.05</t>
  </si>
  <si>
    <t>3573020606810001</t>
  </si>
  <si>
    <t>FARIS KHOIRUL ANAM</t>
  </si>
  <si>
    <t>0046880536</t>
  </si>
  <si>
    <t>Madin Al - Furqon</t>
  </si>
  <si>
    <t>Jl. Arif Rahman Hakin V/73 RW.03</t>
  </si>
  <si>
    <t>3573026011850006</t>
  </si>
  <si>
    <t>NURUL LAILI MAULIDIYAH</t>
  </si>
  <si>
    <t>0046886186</t>
  </si>
  <si>
    <t>Jl. Arif Rahman Hakin V/73 RW.04</t>
  </si>
  <si>
    <t>3573020301820009</t>
  </si>
  <si>
    <t>ACHMAD FADHOLI</t>
  </si>
  <si>
    <t>0046880471</t>
  </si>
  <si>
    <t>Jl. Arif Rahman Hakin V/73 RW.05</t>
  </si>
  <si>
    <t>3573024212710001</t>
  </si>
  <si>
    <t>NISFUANA</t>
  </si>
  <si>
    <t>0046880447</t>
  </si>
  <si>
    <t>TPQ Plus-Madinah Masjid Agung Jami'</t>
  </si>
  <si>
    <t xml:space="preserve">Jl. Merdeka Barat No.03 RW.03 Kauman </t>
  </si>
  <si>
    <t>3573034105770002</t>
  </si>
  <si>
    <t>0046880412</t>
  </si>
  <si>
    <t>5101053103900001</t>
  </si>
  <si>
    <t>KHAIRUL UMAM</t>
  </si>
  <si>
    <t>0046878116</t>
  </si>
  <si>
    <t>3573047012830007</t>
  </si>
  <si>
    <t>SITI RUWAIDA</t>
  </si>
  <si>
    <t>0046880251</t>
  </si>
  <si>
    <t>3573016702950003</t>
  </si>
  <si>
    <t>KHORIDATUL HUSNAH</t>
  </si>
  <si>
    <t>0046880226</t>
  </si>
  <si>
    <t>3573021903860004</t>
  </si>
  <si>
    <t>FAISAL FAHLEVI</t>
  </si>
  <si>
    <t>0046759931</t>
  </si>
  <si>
    <t>Baru, Menggantikan Siti Mufidatur Rosidah</t>
  </si>
  <si>
    <t>3573024112820001</t>
  </si>
  <si>
    <t>LAILI MUFIDAH</t>
  </si>
  <si>
    <t>0046880161</t>
  </si>
  <si>
    <t>3573027101900002</t>
  </si>
  <si>
    <t>WINDA PRADANI</t>
  </si>
  <si>
    <t>0046880137</t>
  </si>
  <si>
    <t>3510153009930001</t>
  </si>
  <si>
    <t>ABD WAFA, S.PdI</t>
  </si>
  <si>
    <t>0026241651</t>
  </si>
  <si>
    <t>Baru, Menggantikan Luluk Chumairoh</t>
  </si>
  <si>
    <t>3573015910950001</t>
  </si>
  <si>
    <t>ASMA'UL KHUSNAH</t>
  </si>
  <si>
    <t>0046880072</t>
  </si>
  <si>
    <t>3573036502930008</t>
  </si>
  <si>
    <t>NAJMATUZ ZUHRO</t>
  </si>
  <si>
    <t>0046879988</t>
  </si>
  <si>
    <t>3573020107530028</t>
  </si>
  <si>
    <t>M SYAFII</t>
  </si>
  <si>
    <t>0046879953</t>
  </si>
  <si>
    <t>Majelis Taklim AL-Muflichuun</t>
  </si>
  <si>
    <t xml:space="preserve">Jl.Arif Rahman Hakim IVA/829 RW 02 </t>
  </si>
  <si>
    <t>3573021110780002</t>
  </si>
  <si>
    <t>LUTFI EFFENDI</t>
  </si>
  <si>
    <t>0046879929</t>
  </si>
  <si>
    <t>3573021211690004</t>
  </si>
  <si>
    <t>ZAINAL ABIDIN</t>
  </si>
  <si>
    <t>0046879899</t>
  </si>
  <si>
    <t>3573021209440002</t>
  </si>
  <si>
    <t>ABDUL MUKTI ZAIN</t>
  </si>
  <si>
    <t>0046881192</t>
  </si>
  <si>
    <t>3573021808660004</t>
  </si>
  <si>
    <t>ACHMAD IKSAN</t>
  </si>
  <si>
    <t>0046879864</t>
  </si>
  <si>
    <t>3573021606650003</t>
  </si>
  <si>
    <t>0046879830</t>
  </si>
  <si>
    <t>3573024601940001</t>
  </si>
  <si>
    <t>FIRIAL MUFLICHA RACHMAH</t>
  </si>
  <si>
    <t>0046879805</t>
  </si>
  <si>
    <t>3573044607600012</t>
  </si>
  <si>
    <t>NUR RUCHANAH</t>
  </si>
  <si>
    <t>0046879775</t>
  </si>
  <si>
    <t>Madrasah Diniyyah KH.Wahid Hasyim</t>
  </si>
  <si>
    <t>Jl.  Semeru I/1095 RT.05 RW.01 Kauman</t>
  </si>
  <si>
    <t>3573024202900004</t>
  </si>
  <si>
    <t>NUR HUZAIMAH SS</t>
  </si>
  <si>
    <t>0047341159</t>
  </si>
  <si>
    <t>3507246007810006</t>
  </si>
  <si>
    <t>ZULAIHA NURUL LAILI</t>
  </si>
  <si>
    <t>0046881168</t>
  </si>
  <si>
    <t>3573024311600001</t>
  </si>
  <si>
    <t>MISTIATI</t>
  </si>
  <si>
    <t>0046879741</t>
  </si>
  <si>
    <t>TPA Khadijah</t>
  </si>
  <si>
    <t>Jl. Arjuno 19-a RW 1 Kauman</t>
  </si>
  <si>
    <t>3573021410760002</t>
  </si>
  <si>
    <t>HAFIDZ</t>
  </si>
  <si>
    <t>0046881133</t>
  </si>
  <si>
    <t>3573020302550001</t>
  </si>
  <si>
    <t>MOCH SARNAM</t>
  </si>
  <si>
    <t>0046879716</t>
  </si>
  <si>
    <t>3573026101830003</t>
  </si>
  <si>
    <t>DIAH MAISAROH</t>
  </si>
  <si>
    <t>0046879686</t>
  </si>
  <si>
    <t>3573020303860003</t>
  </si>
  <si>
    <t>BURHANNUDIN KURNIAWAN</t>
  </si>
  <si>
    <t>0046879627</t>
  </si>
  <si>
    <t>3573025101760003</t>
  </si>
  <si>
    <t>0046879597</t>
  </si>
  <si>
    <t>TPQ A2 Muslimat NU Ranting Kauman</t>
  </si>
  <si>
    <t>Jl. Kauman 4C/ 605 RW. 3 Kauman</t>
  </si>
  <si>
    <t>Tartilla</t>
  </si>
  <si>
    <t>3573047108720001</t>
  </si>
  <si>
    <t>RIBUT SITI NURKASANAH</t>
  </si>
  <si>
    <t>0046886534</t>
  </si>
  <si>
    <t>3573025701850002</t>
  </si>
  <si>
    <t>NUR ANITA RAKHMAWATI</t>
  </si>
  <si>
    <t>0046879538</t>
  </si>
  <si>
    <t>3573024810590003</t>
  </si>
  <si>
    <t>TUNIK DIANA</t>
  </si>
  <si>
    <t>0046879503</t>
  </si>
  <si>
    <t>Majlis Ta'lim Al Husnah</t>
  </si>
  <si>
    <t>Iqro'/Jibril</t>
  </si>
  <si>
    <t>3573025708480002</t>
  </si>
  <si>
    <t>CHAMNAH SAIL</t>
  </si>
  <si>
    <t>0046879473</t>
  </si>
  <si>
    <t>3573025506500002</t>
  </si>
  <si>
    <t>0046881109</t>
  </si>
  <si>
    <t>3573024807580006</t>
  </si>
  <si>
    <t>UMI RUBIKAH</t>
  </si>
  <si>
    <t>0046879449</t>
  </si>
  <si>
    <t>3573022606790001</t>
  </si>
  <si>
    <t>MOCH FATCHI</t>
  </si>
  <si>
    <t>0046879414</t>
  </si>
  <si>
    <t>TPQ "Nurul Qur'an"</t>
  </si>
  <si>
    <t>Jl. KH.Hasyim Asy'ari VI/1414 Kauman</t>
  </si>
  <si>
    <t>3573020512980002</t>
  </si>
  <si>
    <t>AHMAD FAUZAN</t>
  </si>
  <si>
    <t>0046911202</t>
  </si>
  <si>
    <t>Baru menggantikan Manshur Thoyyib krn meninggal</t>
  </si>
  <si>
    <t>3573026612820011</t>
  </si>
  <si>
    <t>HAMIDAH</t>
  </si>
  <si>
    <t>0046880277</t>
  </si>
  <si>
    <t>3573021506530001</t>
  </si>
  <si>
    <t>M MOCH MUCHSON SAHLAN</t>
  </si>
  <si>
    <t>0046878728</t>
  </si>
  <si>
    <t>3573024107440019</t>
  </si>
  <si>
    <t>MUCHSINATI</t>
  </si>
  <si>
    <t>0046878752</t>
  </si>
  <si>
    <t xml:space="preserve">TPQ Al - Husna </t>
  </si>
  <si>
    <t>Jl. Semeru Gg. 01/ 105471 Kauman</t>
  </si>
  <si>
    <t>Iqro'/Yanbua</t>
  </si>
  <si>
    <t>3573024206660002</t>
  </si>
  <si>
    <t>0046878787</t>
  </si>
  <si>
    <t>Madin "Al Mukarromah"</t>
  </si>
  <si>
    <t>Jl. Bareng Kartini 3G/38 RW.08 Kauman</t>
  </si>
  <si>
    <t>Juz amma/Al qur'an</t>
  </si>
  <si>
    <t>3573026012690001</t>
  </si>
  <si>
    <t>INAYATUL AINIYAH</t>
  </si>
  <si>
    <t>0046759681</t>
  </si>
  <si>
    <t>YYS ROUDLOTUL ULUM</t>
  </si>
  <si>
    <t>JL. Arif  Hakim IV-A/828</t>
  </si>
  <si>
    <t>ganti</t>
  </si>
  <si>
    <t>351413671290018</t>
  </si>
  <si>
    <t>SITI NUR FAIZAH</t>
  </si>
  <si>
    <t>0046760182</t>
  </si>
  <si>
    <t>JL, KH HASIM ASHARI Gg.IV</t>
  </si>
  <si>
    <t>Perawat Jenazah</t>
  </si>
  <si>
    <t>3573023112760008</t>
  </si>
  <si>
    <t>ABD GHOFIR</t>
  </si>
  <si>
    <t>0046881583</t>
  </si>
  <si>
    <t>TPQ "Darus Salam"</t>
  </si>
  <si>
    <t>Jl. Semeru I/1081 RT.05 RW.01 Kauman</t>
  </si>
  <si>
    <t>3573025505850001</t>
  </si>
  <si>
    <t>NANIK CHOIRIYAH</t>
  </si>
  <si>
    <t>0046856783</t>
  </si>
  <si>
    <t>3573024909890004</t>
  </si>
  <si>
    <t>ISMAWATI</t>
  </si>
  <si>
    <t>0046881559</t>
  </si>
  <si>
    <t>TPQ "At -Taubah"</t>
  </si>
  <si>
    <t>Jl. Kelud No. 11 RT. 06 RW. 08 Kauman</t>
  </si>
  <si>
    <t>3573026603730002</t>
  </si>
  <si>
    <t>SITI ROFIAH</t>
  </si>
  <si>
    <t>0046881524</t>
  </si>
  <si>
    <t>3573027112440029</t>
  </si>
  <si>
    <t>CHAMSAH SUJARI</t>
  </si>
  <si>
    <t>0046881494</t>
  </si>
  <si>
    <t>3573024405690004</t>
  </si>
  <si>
    <t>KUSNAWATI</t>
  </si>
  <si>
    <t>0046881460</t>
  </si>
  <si>
    <t>3573025003530001</t>
  </si>
  <si>
    <t>NURUL LAILY</t>
  </si>
  <si>
    <t>0046881435</t>
  </si>
  <si>
    <t>3573020512720003</t>
  </si>
  <si>
    <t>HARIS SOFYAN</t>
  </si>
  <si>
    <t>0046881401</t>
  </si>
  <si>
    <t>TPQ Nurul Mustofa</t>
  </si>
  <si>
    <t>Jl. Bareng Kartini 3G/21 RT.02 RW.08 Kauman</t>
  </si>
  <si>
    <t>3573026409730005</t>
  </si>
  <si>
    <t>NUR HAMIDAH</t>
  </si>
  <si>
    <t>0046881371</t>
  </si>
  <si>
    <t>3573021510530002</t>
  </si>
  <si>
    <t>ACHMAD GHOZALIE</t>
  </si>
  <si>
    <t>0046880960</t>
  </si>
  <si>
    <t>Madin Takmiliyah Roudlotul Ulum</t>
  </si>
  <si>
    <t>Jl. Arif Rahman Hakim IVA/828 Kauman</t>
  </si>
  <si>
    <t>3573026012690002</t>
  </si>
  <si>
    <t>QUROTUL AINIYAH</t>
  </si>
  <si>
    <t>0046880935</t>
  </si>
  <si>
    <t>3573025807840005</t>
  </si>
  <si>
    <t>0046880901</t>
  </si>
  <si>
    <t>3573024511870001</t>
  </si>
  <si>
    <t>LAILATUL MAFTUHA</t>
  </si>
  <si>
    <t>0046880871</t>
  </si>
  <si>
    <t>3573026204850002</t>
  </si>
  <si>
    <t>0046880846</t>
  </si>
  <si>
    <t>3573024601870001</t>
  </si>
  <si>
    <t>RINI NINGSIH</t>
  </si>
  <si>
    <t>0046880811</t>
  </si>
  <si>
    <t>3573021502950001</t>
  </si>
  <si>
    <t>SAIFUL AKBAR</t>
  </si>
  <si>
    <t>0046760344</t>
  </si>
  <si>
    <t>3573020509800002</t>
  </si>
  <si>
    <t>AFIQ ALI FIKRI</t>
  </si>
  <si>
    <t>0046880757</t>
  </si>
  <si>
    <t>3573024901670006</t>
  </si>
  <si>
    <t>AIDATUL FAIZAH</t>
  </si>
  <si>
    <t>0046880722</t>
  </si>
  <si>
    <t>ZAKIA ARNIFA</t>
  </si>
  <si>
    <t>0046516486</t>
  </si>
  <si>
    <t>Jl. Arjuno Gg. III RT.10 RW.01 Kauman</t>
  </si>
  <si>
    <t>Baru, Menggantikan Anik Sunarti</t>
  </si>
  <si>
    <t>3573022208660001</t>
  </si>
  <si>
    <t>ZAINUL ISLAM</t>
  </si>
  <si>
    <t>0046880692</t>
  </si>
  <si>
    <t>TPA As- Salam</t>
  </si>
  <si>
    <t>Jl. Kauman IV/615 RT.03 RW.03 Kauman</t>
  </si>
  <si>
    <t>3573025105720003</t>
  </si>
  <si>
    <t>DZURROTUT DAIYAH</t>
  </si>
  <si>
    <t>0046881079</t>
  </si>
  <si>
    <t>3573022101560001</t>
  </si>
  <si>
    <t>ABD SOPAR</t>
  </si>
  <si>
    <t>0046880633</t>
  </si>
  <si>
    <t>Masjid Baitul Makmur</t>
  </si>
  <si>
    <t>Jl, Bareng Kartini 3G/38  RW.08 Kauman</t>
  </si>
  <si>
    <t>3573056506840014</t>
  </si>
  <si>
    <t>ELY KRISTIYANA CAHYANINGTRANG</t>
  </si>
  <si>
    <t>0047474051</t>
  </si>
  <si>
    <t>GPIB "Immanuel" Malang</t>
  </si>
  <si>
    <t>Jl. A.R. Hakim No.1 Kel.Kauman</t>
  </si>
  <si>
    <t>Pelayan Anak</t>
  </si>
  <si>
    <t>3507216607910001</t>
  </si>
  <si>
    <t>SELFY BERTHA Y SOPLANIT</t>
  </si>
  <si>
    <t>0046815769</t>
  </si>
  <si>
    <t>3573046207910002</t>
  </si>
  <si>
    <t>YULIARTHA DESI C T</t>
  </si>
  <si>
    <t>0046254538</t>
  </si>
  <si>
    <t>3573025702800004</t>
  </si>
  <si>
    <t>FEBRITA PAULINA HEYNOEK</t>
  </si>
  <si>
    <t>0047490120</t>
  </si>
  <si>
    <t>3573050605920001</t>
  </si>
  <si>
    <t>CATUR SAMODRA</t>
  </si>
  <si>
    <t>0046922956</t>
  </si>
  <si>
    <t>GKJW Jemaat Malang</t>
  </si>
  <si>
    <t>Jl. K.H.Hasyim Ashari VI/5 Kauman</t>
  </si>
  <si>
    <t>Baru, Menggantikan Eva Tulak Pongtiku krn pindah</t>
  </si>
  <si>
    <t>3573026002660001</t>
  </si>
  <si>
    <t>0046880510</t>
  </si>
  <si>
    <t>3573047006770006</t>
  </si>
  <si>
    <t>ENDAH NASTITI JUNIWATI</t>
  </si>
  <si>
    <t>0046689666</t>
  </si>
  <si>
    <t>3507180908660003</t>
  </si>
  <si>
    <t>AGUS NOWO WASONO</t>
  </si>
  <si>
    <t>0046878094</t>
  </si>
  <si>
    <t>Baru, Menggantikan Puji Asri Wahyuningsih krn pindah</t>
  </si>
  <si>
    <t>3573053006580002</t>
  </si>
  <si>
    <t>SULEMAN SAMPOEL</t>
  </si>
  <si>
    <t>0046880421</t>
  </si>
  <si>
    <t>3507210607720002</t>
  </si>
  <si>
    <t>ADI PRAYITNO</t>
  </si>
  <si>
    <t>0046880391</t>
  </si>
  <si>
    <t>3573046202780004</t>
  </si>
  <si>
    <t>DIAH HANIFAH KRISTIANI</t>
  </si>
  <si>
    <t>0046880366</t>
  </si>
  <si>
    <t>3573040206770013</t>
  </si>
  <si>
    <t>NUGROHO PANTEKOSTA</t>
  </si>
  <si>
    <t>0046880331</t>
  </si>
  <si>
    <t>3573015602850002</t>
  </si>
  <si>
    <t>DIAN ESTER SETYOWATI</t>
  </si>
  <si>
    <t>0046880307</t>
  </si>
  <si>
    <t>3573021703860002</t>
  </si>
  <si>
    <t>OTNIEL PRIANGGA</t>
  </si>
  <si>
    <t>0046881851</t>
  </si>
  <si>
    <t>3573030912750001</t>
  </si>
  <si>
    <t>DANUK SUPRIONO</t>
  </si>
  <si>
    <t>0046881826</t>
  </si>
  <si>
    <t>3573027001700001</t>
  </si>
  <si>
    <t>JEKTI ENDAH WINARNI</t>
  </si>
  <si>
    <t>0046881796</t>
  </si>
  <si>
    <t>3573020808730005</t>
  </si>
  <si>
    <t>HENOXERVITTA ELLY DOKO</t>
  </si>
  <si>
    <t>0046856791</t>
  </si>
  <si>
    <t>3573025806690001</t>
  </si>
  <si>
    <t>SRI TYASWULANDARI</t>
  </si>
  <si>
    <t>0046881761</t>
  </si>
  <si>
    <t>3573046309750007</t>
  </si>
  <si>
    <t>HANNA</t>
  </si>
  <si>
    <t>0046881737</t>
  </si>
  <si>
    <t>3575021106840004</t>
  </si>
  <si>
    <t>ARYA CANDRA RAHMAWAN</t>
  </si>
  <si>
    <t>0046881702</t>
  </si>
  <si>
    <t>3573045311650002</t>
  </si>
  <si>
    <t>ANIK SUJAYANTI</t>
  </si>
  <si>
    <t>0046881672</t>
  </si>
  <si>
    <t>3573041904720001</t>
  </si>
  <si>
    <t>SUSILO WIDODO</t>
  </si>
  <si>
    <t>0046878965</t>
  </si>
  <si>
    <t>3573042302800008</t>
  </si>
  <si>
    <t>FERI AGUNG SETYOHADI N</t>
  </si>
  <si>
    <t>0046878990</t>
  </si>
  <si>
    <t>3573040712930001</t>
  </si>
  <si>
    <t>MARDHIKA RISTA RAHARDIAN</t>
  </si>
  <si>
    <t>0046878931</t>
  </si>
  <si>
    <t>3573024203930004</t>
  </si>
  <si>
    <t>AYU KEZIA</t>
  </si>
  <si>
    <t>0046878124</t>
  </si>
  <si>
    <t>3573031809970004</t>
  </si>
  <si>
    <t>T.ANDRI AHMAD HASANUDDIN</t>
  </si>
  <si>
    <t>0046604997</t>
  </si>
  <si>
    <t>TPQ Plus Madinah Masjid Agung Jami'</t>
  </si>
  <si>
    <t>Jl. Merdeka Barat No.3 RT.03 RW.03</t>
  </si>
  <si>
    <t>Baru, Menggantikan Achmad Tohir</t>
  </si>
  <si>
    <t>3573024301940003</t>
  </si>
  <si>
    <t xml:space="preserve">QONITA NUR FIRDHANUARI </t>
  </si>
  <si>
    <t>0046227620</t>
  </si>
  <si>
    <t>Baru, Menggantikan Masrurotul Ilmiah</t>
  </si>
  <si>
    <t>3524151407910001</t>
  </si>
  <si>
    <t>ABDUR ROHMAN</t>
  </si>
  <si>
    <t>0046876008</t>
  </si>
  <si>
    <t>3573010708840002</t>
  </si>
  <si>
    <t>MUHAMMAD SAIFUL</t>
  </si>
  <si>
    <t>0046759966</t>
  </si>
  <si>
    <t>Jl. Merdeka Barat No.3 RT.03 RW.04</t>
  </si>
  <si>
    <t>3573020803970001</t>
  </si>
  <si>
    <t>ALIF WAHYU SAPUTRO</t>
  </si>
  <si>
    <t>0046759621</t>
  </si>
  <si>
    <t>3573025705740001</t>
  </si>
  <si>
    <t>NUR SOFIATI</t>
  </si>
  <si>
    <t>0046760361</t>
  </si>
  <si>
    <t xml:space="preserve">Baru, Penganti dari ACHMAD TOHIR krn pindah </t>
  </si>
  <si>
    <t>3573024904730003</t>
  </si>
  <si>
    <t>MAIMUNA ALI AL HAMID</t>
  </si>
  <si>
    <t>0046828062</t>
  </si>
  <si>
    <t>Majlis Taklim Riyadus Sholihin</t>
  </si>
  <si>
    <t>Jl. Kapten Piere Tendean III/ 4-6 RW.10</t>
  </si>
  <si>
    <t>KASIN</t>
  </si>
  <si>
    <t>Alqur'an,Hadist,Aqidah Akhlaq</t>
  </si>
  <si>
    <t>3507182711650002</t>
  </si>
  <si>
    <t>BAMBANG SUTRISNO DUPLIKAT</t>
  </si>
  <si>
    <t>0046842456</t>
  </si>
  <si>
    <t>3573030202720006</t>
  </si>
  <si>
    <t>MOCHAMMAD HASAN</t>
  </si>
  <si>
    <t>0046842448</t>
  </si>
  <si>
    <t>3573022503330002</t>
  </si>
  <si>
    <t>M BAGIR BIN SOLEH MAULADAWILAH</t>
  </si>
  <si>
    <t>0046871693</t>
  </si>
  <si>
    <t>3573024208470001</t>
  </si>
  <si>
    <t>HEKMAH SALIM MAULADDAWILAH</t>
  </si>
  <si>
    <t>0046871685</t>
  </si>
  <si>
    <t>3573021605610001</t>
  </si>
  <si>
    <t>CHUSNUL YAQIN H</t>
  </si>
  <si>
    <t>0046038509</t>
  </si>
  <si>
    <t>TPA ATTARBIYATUL ISLAMIYYAH</t>
  </si>
  <si>
    <t>Jl. Brigjend Katamso VII /12 Kasin</t>
  </si>
  <si>
    <t>3573026412730001</t>
  </si>
  <si>
    <t>LAILATUL ISNANINI</t>
  </si>
  <si>
    <t>0047402069</t>
  </si>
  <si>
    <t>TPQ Syukriyah Almuqorrobin II</t>
  </si>
  <si>
    <t>Jl.Arief Margono II/ 9 RW. 07 Kasin</t>
  </si>
  <si>
    <t>Iqro' dan Bahasa Arab</t>
  </si>
  <si>
    <t>3573026006710003</t>
  </si>
  <si>
    <t>0046819462</t>
  </si>
  <si>
    <t>Jl.Arief Margono II/ 9 RW 07 Kasin</t>
  </si>
  <si>
    <t>Fiqih, Hadist,Tajwid</t>
  </si>
  <si>
    <t>3573024207850001</t>
  </si>
  <si>
    <t>NURUL FADILAH</t>
  </si>
  <si>
    <t>0046840909</t>
  </si>
  <si>
    <t>Alqur'an dan Imla'</t>
  </si>
  <si>
    <t>3573026404800008</t>
  </si>
  <si>
    <t>NUR CHASANAH</t>
  </si>
  <si>
    <t>0047327521</t>
  </si>
  <si>
    <t>Alqur'an Hadist dan Aqidah Akhlaq</t>
  </si>
  <si>
    <t>3573022508580005</t>
  </si>
  <si>
    <t>FAUZI</t>
  </si>
  <si>
    <t>0046828119</t>
  </si>
  <si>
    <t>Masjid Al - Mukarromah</t>
  </si>
  <si>
    <t xml:space="preserve">Jl. Arif Margono Gg. Masjid (IV) </t>
  </si>
  <si>
    <t>3573020107670007</t>
  </si>
  <si>
    <t>M SJAIFULLAH</t>
  </si>
  <si>
    <t>0046828151</t>
  </si>
  <si>
    <t xml:space="preserve">Masjid Asy - Syafi'iyah </t>
  </si>
  <si>
    <t xml:space="preserve">Jl. Arif margono 8/1785 RT.05 RW.07 </t>
  </si>
  <si>
    <t>Kitab Hadist Arba'in An Nawawi</t>
  </si>
  <si>
    <t>3573021103660001</t>
  </si>
  <si>
    <t>MUHAMMAD MUDHOFIR</t>
  </si>
  <si>
    <t>0046886569</t>
  </si>
  <si>
    <t>Semaan Alqur'an</t>
  </si>
  <si>
    <t>3573022906940001</t>
  </si>
  <si>
    <t>CHIRUMMIN ALFI SAHRI</t>
  </si>
  <si>
    <t>0046841042</t>
  </si>
  <si>
    <t>TPQ Langgar Salafiyah</t>
  </si>
  <si>
    <t>Jl. Yulius Usman I RW.04 Kasin</t>
  </si>
  <si>
    <t>3573022005780001</t>
  </si>
  <si>
    <t>CHUSYAIRI</t>
  </si>
  <si>
    <t>0046836596</t>
  </si>
  <si>
    <t>TPQ Al - Hidayah</t>
  </si>
  <si>
    <t>Jl. Arief Margono Gg.Kramat 08 RW.03 Kasin</t>
  </si>
  <si>
    <t>3573026805900001</t>
  </si>
  <si>
    <t>ANI FATMAWATI</t>
  </si>
  <si>
    <t>0046836626</t>
  </si>
  <si>
    <t>TPQ Al- Hidayah</t>
  </si>
  <si>
    <t>3573040605790002</t>
  </si>
  <si>
    <t>NUR WIDAYATI</t>
  </si>
  <si>
    <t>0046841301</t>
  </si>
  <si>
    <t>TPA Al - Hidayah</t>
  </si>
  <si>
    <t>Jl. Arif Margono Gg Kramat 8 RW.03</t>
  </si>
  <si>
    <t>Iqro' dan Alqur'an</t>
  </si>
  <si>
    <t>3573021010430001</t>
  </si>
  <si>
    <t>ACHMAD GOZALI</t>
  </si>
  <si>
    <t>0046841361</t>
  </si>
  <si>
    <t>TPQ Roudlotul Muttaqin</t>
  </si>
  <si>
    <t>Jl. Sutan Syahrir 2/7 RT.04 RW.09</t>
  </si>
  <si>
    <t>3573021304690001</t>
  </si>
  <si>
    <t>DAMAT SAG SPD</t>
  </si>
  <si>
    <t>0047336171</t>
  </si>
  <si>
    <t>TPQ Roudhotul Muttaqin</t>
  </si>
  <si>
    <t xml:space="preserve">Jl. Sutan Syahrir 2/7 RT.04 RW.09 </t>
  </si>
  <si>
    <t>3573022701720002</t>
  </si>
  <si>
    <t>HIDAYAT   (DUPLIKAT)</t>
  </si>
  <si>
    <t>0046841557</t>
  </si>
  <si>
    <t>TPQ Masjid Subulussalam</t>
  </si>
  <si>
    <t>Jl. Sangean No.2 /Jl. Karimata Kasin</t>
  </si>
  <si>
    <t>3573040404760005</t>
  </si>
  <si>
    <t>HALILI</t>
  </si>
  <si>
    <t>0046842189</t>
  </si>
  <si>
    <t>3573020505780004</t>
  </si>
  <si>
    <t>MOCHAMMAD YAZID BUSTAMI</t>
  </si>
  <si>
    <t>0046836537</t>
  </si>
  <si>
    <t>TPQ Roudlotul Mubtadi'in</t>
  </si>
  <si>
    <t>Jl. Ternate Gg. Buntu 16 Kasin</t>
  </si>
  <si>
    <t>3573022405840004</t>
  </si>
  <si>
    <t>SULAIMANUL KARIM</t>
  </si>
  <si>
    <t>0046837371</t>
  </si>
  <si>
    <t>Asy-Syifa</t>
  </si>
  <si>
    <t>3573021501910003</t>
  </si>
  <si>
    <t>MOCHAMAD SUKRON</t>
  </si>
  <si>
    <t>0046847016</t>
  </si>
  <si>
    <t>3573027112750008</t>
  </si>
  <si>
    <t>0046856601</t>
  </si>
  <si>
    <t>3573021311810003</t>
  </si>
  <si>
    <t>0046856589</t>
  </si>
  <si>
    <t>3573021105800003</t>
  </si>
  <si>
    <t>MOCHAMAD SULCHAN</t>
  </si>
  <si>
    <t>0046856619</t>
  </si>
  <si>
    <t>3573021604800007</t>
  </si>
  <si>
    <t>AHMAD MUHAIMIN</t>
  </si>
  <si>
    <t>0046839234</t>
  </si>
  <si>
    <t>3527131006810001</t>
  </si>
  <si>
    <t>M HASYIM ASARI</t>
  </si>
  <si>
    <t>0046837347</t>
  </si>
  <si>
    <t>3573021711640002</t>
  </si>
  <si>
    <t>SODIQIN</t>
  </si>
  <si>
    <t>0046827830</t>
  </si>
  <si>
    <t>TPA "AL-Ikhlas"</t>
  </si>
  <si>
    <t>Jl. P. Anambas No. 6 Kasin</t>
  </si>
  <si>
    <t>3573035601980006</t>
  </si>
  <si>
    <t>RIZKY MAULIDA KHASANAH</t>
  </si>
  <si>
    <t>0046760409</t>
  </si>
  <si>
    <t>3573024201810008</t>
  </si>
  <si>
    <t>LAILATUL FITRIA</t>
  </si>
  <si>
    <t>0046856911</t>
  </si>
  <si>
    <t>TPQ "Al - Falah"</t>
  </si>
  <si>
    <t xml:space="preserve">Jl. Arif Margono 3/ 1884B Kasin </t>
  </si>
  <si>
    <t>3573025409740002</t>
  </si>
  <si>
    <t>JUBAIDA</t>
  </si>
  <si>
    <t>0046843207</t>
  </si>
  <si>
    <t>3573022305970001</t>
  </si>
  <si>
    <t>MUHAMMAD NIZARUL FAHMI</t>
  </si>
  <si>
    <t>0046857011</t>
  </si>
  <si>
    <t>3573021004700001</t>
  </si>
  <si>
    <t>0046842243</t>
  </si>
  <si>
    <t>TPQ "Remas Al - Falah"</t>
  </si>
  <si>
    <t xml:space="preserve">Jl. Arif Margono III/1874A RT.02 RW.03 </t>
  </si>
  <si>
    <t>3573020810810009</t>
  </si>
  <si>
    <t>HARIADI</t>
  </si>
  <si>
    <t>0046842235</t>
  </si>
  <si>
    <t>TPQ REMAS Al Falah</t>
  </si>
  <si>
    <t>3573022801840001</t>
  </si>
  <si>
    <t>0046842171</t>
  </si>
  <si>
    <t>3573024306870004</t>
  </si>
  <si>
    <t>MUHIMMATUL ALIYAH</t>
  </si>
  <si>
    <t>0046842251</t>
  </si>
  <si>
    <t>3573025502860001</t>
  </si>
  <si>
    <t>CHURI AINI</t>
  </si>
  <si>
    <t>0046842162</t>
  </si>
  <si>
    <t>3573021008700001</t>
  </si>
  <si>
    <t>M AGUS MIFTACHUL HUDA</t>
  </si>
  <si>
    <t>0046842260</t>
  </si>
  <si>
    <t>TPI Kasin Malang</t>
  </si>
  <si>
    <t>Jl. Arif Margono IV(Gg.Masjid) 1579</t>
  </si>
  <si>
    <t>3573026509680009</t>
  </si>
  <si>
    <t>JAMIATUL CHOIRIAH, S AG</t>
  </si>
  <si>
    <t>0042738638</t>
  </si>
  <si>
    <t>Jl. Aif Margono IV (Gg.Masjid) 1579</t>
  </si>
  <si>
    <t>3573026306700001</t>
  </si>
  <si>
    <t>AINUS ZUMRUDAH</t>
  </si>
  <si>
    <t>0046842146</t>
  </si>
  <si>
    <t>3573025808720001</t>
  </si>
  <si>
    <t>WIWIK AGUSTIN NUR AFIFAH</t>
  </si>
  <si>
    <t>0046842154</t>
  </si>
  <si>
    <t>3573026109680001</t>
  </si>
  <si>
    <t>ZUMROTUN NISAK</t>
  </si>
  <si>
    <t>0046842120</t>
  </si>
  <si>
    <t>3573025310760002</t>
  </si>
  <si>
    <t>UMI HAJAR</t>
  </si>
  <si>
    <t>0046842499</t>
  </si>
  <si>
    <t>3573025209770004</t>
  </si>
  <si>
    <t>NURUL FITRIYAH</t>
  </si>
  <si>
    <t>0046842626</t>
  </si>
  <si>
    <t>3573046310770001</t>
  </si>
  <si>
    <t>CHUSNUL CHOTIMAH MARDI NENGSIH</t>
  </si>
  <si>
    <t>0047337151</t>
  </si>
  <si>
    <t>3573026606640004</t>
  </si>
  <si>
    <t>DEWI WORO ASTININGSIH</t>
  </si>
  <si>
    <t>0046254864</t>
  </si>
  <si>
    <t>3507247011590001</t>
  </si>
  <si>
    <t>LAILI NUR JANNAH</t>
  </si>
  <si>
    <t>0046847105</t>
  </si>
  <si>
    <t xml:space="preserve">TK Alqur'an Muslimat Kasin </t>
  </si>
  <si>
    <t>Jl. Brigjend Katamso 33 Kasin</t>
  </si>
  <si>
    <t>3573045502810001</t>
  </si>
  <si>
    <t>FERY KUMAYAH</t>
  </si>
  <si>
    <t>0046847113</t>
  </si>
  <si>
    <t>3573024804890001</t>
  </si>
  <si>
    <t>RISA KARIMAH</t>
  </si>
  <si>
    <t>0046847067</t>
  </si>
  <si>
    <t>3573026607490001</t>
  </si>
  <si>
    <t>SUMARNI (PENS)</t>
  </si>
  <si>
    <t>0042196722</t>
  </si>
  <si>
    <t>TPQ Jam'iyyatul Ummahat Malang</t>
  </si>
  <si>
    <t>Jl. Kangean N0.3 Kasin</t>
  </si>
  <si>
    <t>3573026908640001</t>
  </si>
  <si>
    <t>ARIS PURWANINGSIH</t>
  </si>
  <si>
    <t>0046842111</t>
  </si>
  <si>
    <t>3573045801770002</t>
  </si>
  <si>
    <t>ATIK LATIFAH</t>
  </si>
  <si>
    <t>0046841000</t>
  </si>
  <si>
    <t>TPA Langgar Al-Mujahiddin</t>
  </si>
  <si>
    <t>Jl. Arif Margono 8 RT.10 RW.07 Kasin</t>
  </si>
  <si>
    <t>3573023112570009</t>
  </si>
  <si>
    <t>MUNTASAR</t>
  </si>
  <si>
    <t>0046819373</t>
  </si>
  <si>
    <t>Majelis Ta'lim Al-Mutohirin</t>
  </si>
  <si>
    <t>Jl. Arief Margono X/9 RT.07 RW.07 Kasin</t>
  </si>
  <si>
    <t>3573025011700001</t>
  </si>
  <si>
    <t>NUR HAYATI</t>
  </si>
  <si>
    <t>0046888731</t>
  </si>
  <si>
    <t>Yanbua</t>
  </si>
  <si>
    <t>3573023112550014</t>
  </si>
  <si>
    <t>JUPRI</t>
  </si>
  <si>
    <t>0046887883</t>
  </si>
  <si>
    <t>Masjid Ahlussunnah Waljama'ah Jagalan</t>
  </si>
  <si>
    <t>Jl. Halmahera 14 Malang</t>
  </si>
  <si>
    <t>3573021312460001</t>
  </si>
  <si>
    <t>DJUMAD (DUPLIKAT)</t>
  </si>
  <si>
    <t>0046856856</t>
  </si>
  <si>
    <t>Musholla Waqof Ar Rohman</t>
  </si>
  <si>
    <t>Jl. Yulius Usman V/187 RT.05 RW.04 Kasin</t>
  </si>
  <si>
    <t>3573026602780003</t>
  </si>
  <si>
    <t>MARIA LUSIATI</t>
  </si>
  <si>
    <t>0046287690</t>
  </si>
  <si>
    <t>Gereja Isa Almasih Jemaat Anambas</t>
  </si>
  <si>
    <t>Jl. Pulau Anambas 4 RT.15 RW.01 Kasin</t>
  </si>
  <si>
    <t>Bermain, Tanya jawab,Diskusi</t>
  </si>
  <si>
    <t>3573046205710005</t>
  </si>
  <si>
    <t>SUNARMI</t>
  </si>
  <si>
    <t>0047416442</t>
  </si>
  <si>
    <t>3573024612780003</t>
  </si>
  <si>
    <t>0046843029</t>
  </si>
  <si>
    <t>3573031503680004</t>
  </si>
  <si>
    <t>HADI SAMPURNO</t>
  </si>
  <si>
    <t>0046836740</t>
  </si>
  <si>
    <t>3573025912800006</t>
  </si>
  <si>
    <t>DEASY WEGA HARIYATI</t>
  </si>
  <si>
    <t>0046254830</t>
  </si>
  <si>
    <t>3573040104950001</t>
  </si>
  <si>
    <t>STEFANUS APRILIANTO KURNIAWAN</t>
  </si>
  <si>
    <t>0046760425</t>
  </si>
  <si>
    <t>3573044612740002</t>
  </si>
  <si>
    <t>DEBORA CHRISTIANI</t>
  </si>
  <si>
    <t>0046849825</t>
  </si>
  <si>
    <t>3573035407750005</t>
  </si>
  <si>
    <t>YULIATI ANGGRAINI</t>
  </si>
  <si>
    <t>0046886127</t>
  </si>
  <si>
    <t>3573025007640007</t>
  </si>
  <si>
    <t>WIWIK SUKESI</t>
  </si>
  <si>
    <t>0046846991</t>
  </si>
  <si>
    <t>3573044607670010</t>
  </si>
  <si>
    <t>EVI MAGDALENA R</t>
  </si>
  <si>
    <t>0046857186</t>
  </si>
  <si>
    <t>3507191211680002</t>
  </si>
  <si>
    <t>EKO SUPRAYITNO</t>
  </si>
  <si>
    <t>0046857259</t>
  </si>
  <si>
    <t>3573047107750002</t>
  </si>
  <si>
    <t>MENIK YULIARSIH</t>
  </si>
  <si>
    <t>0046846974</t>
  </si>
  <si>
    <t>3573047007770001</t>
  </si>
  <si>
    <t>DORKAS DANIEK SULISTIYO WATI</t>
  </si>
  <si>
    <t>0046847121</t>
  </si>
  <si>
    <t>3573045704490001</t>
  </si>
  <si>
    <t>LENA RATNAWATI HERNOWO</t>
  </si>
  <si>
    <t>0046849582</t>
  </si>
  <si>
    <t>3573045504460001</t>
  </si>
  <si>
    <t>WARIMAH</t>
  </si>
  <si>
    <t>0046847041</t>
  </si>
  <si>
    <t>3573044904670001</t>
  </si>
  <si>
    <t>KUSMINARTI</t>
  </si>
  <si>
    <t>0046856627</t>
  </si>
  <si>
    <t>3573024705750003</t>
  </si>
  <si>
    <t>ERNAWATI SUKARDI</t>
  </si>
  <si>
    <t>0047246946</t>
  </si>
  <si>
    <t>3573041508700005</t>
  </si>
  <si>
    <t>HERI AGUS SANTOSO</t>
  </si>
  <si>
    <t>0046847059</t>
  </si>
  <si>
    <t>3573022606800014</t>
  </si>
  <si>
    <t>KOESWARDANI</t>
  </si>
  <si>
    <t>0046254848</t>
  </si>
  <si>
    <t>Gereja Kristus Tuhan Jemaat II Malang</t>
  </si>
  <si>
    <t>Jl. Kalimantan 48 Kel. Kasin</t>
  </si>
  <si>
    <t>Diskusi, Khotbah, Visual, Drama</t>
  </si>
  <si>
    <t>3573024607820011</t>
  </si>
  <si>
    <t>HELMIN DIANA YULIANA</t>
  </si>
  <si>
    <t>0046254856</t>
  </si>
  <si>
    <t>3573032006770003</t>
  </si>
  <si>
    <t>PETER GUNAWAN</t>
  </si>
  <si>
    <t>0046842618</t>
  </si>
  <si>
    <t>3573026001670004</t>
  </si>
  <si>
    <t>GUNANINGSIH</t>
  </si>
  <si>
    <t>0046254872</t>
  </si>
  <si>
    <t>3573024909740005</t>
  </si>
  <si>
    <t>CYNTHIA DEWI</t>
  </si>
  <si>
    <t>0046254911</t>
  </si>
  <si>
    <t>3573045812780002</t>
  </si>
  <si>
    <t>NATALIA DEWI</t>
  </si>
  <si>
    <t>0046842596</t>
  </si>
  <si>
    <t>3573024512940003</t>
  </si>
  <si>
    <t>SHIERLY NATALIA</t>
  </si>
  <si>
    <t>0046254881</t>
  </si>
  <si>
    <t>3573054210740005</t>
  </si>
  <si>
    <t>ISOLANIKA SUWARSIH</t>
  </si>
  <si>
    <t>0046837045</t>
  </si>
  <si>
    <t>Gereja Bethel Injil Sepenuh "Shekinah"</t>
  </si>
  <si>
    <t>Jl. Kpt.Piere Tendean 15 Kel. Kasin</t>
  </si>
  <si>
    <t>3573036710720003</t>
  </si>
  <si>
    <t>WAHYUNI</t>
  </si>
  <si>
    <t>0046836863</t>
  </si>
  <si>
    <t>3573052408640002</t>
  </si>
  <si>
    <t>HANDRY HARIBADI</t>
  </si>
  <si>
    <t>0046837193</t>
  </si>
  <si>
    <t>3507217101930001</t>
  </si>
  <si>
    <t>0046605233</t>
  </si>
  <si>
    <t>Gereja Bethel Injil Sepenuh "Elohim"</t>
  </si>
  <si>
    <t>3573025005620001</t>
  </si>
  <si>
    <t>HENNY DYAH PURWATI</t>
  </si>
  <si>
    <t>0046836898</t>
  </si>
  <si>
    <t>3573035011810011</t>
  </si>
  <si>
    <t>SUPARMIASIH</t>
  </si>
  <si>
    <t>0046605179</t>
  </si>
  <si>
    <t>3573015009750004</t>
  </si>
  <si>
    <t>PAULINA PATRIANINGTYAS</t>
  </si>
  <si>
    <t>0046837169</t>
  </si>
  <si>
    <t>3578204805810001</t>
  </si>
  <si>
    <t>DYAN ARI WUS LINEJAR</t>
  </si>
  <si>
    <t>0046734106</t>
  </si>
  <si>
    <t>Fisual dan Alat Peraga</t>
  </si>
  <si>
    <t>3573026103810009</t>
  </si>
  <si>
    <t>IKAWATI ANDINISARI</t>
  </si>
  <si>
    <t>0046836804</t>
  </si>
  <si>
    <t>3573034408770002</t>
  </si>
  <si>
    <t>SULISTYANI</t>
  </si>
  <si>
    <t>0046836928</t>
  </si>
  <si>
    <t>3514111507680003</t>
  </si>
  <si>
    <t>ARY SATRIYO</t>
  </si>
  <si>
    <t>0046836839</t>
  </si>
  <si>
    <t>3573032010780006</t>
  </si>
  <si>
    <t>EKO LISWANTO</t>
  </si>
  <si>
    <t>0046836952</t>
  </si>
  <si>
    <t>3573024110420001</t>
  </si>
  <si>
    <t>0046846966</t>
  </si>
  <si>
    <t>Gereja Sidang Jemaat "Maranatha"</t>
  </si>
  <si>
    <t>Jl. Yulius Usman V/204  Kasin</t>
  </si>
  <si>
    <t>3573025404650004</t>
  </si>
  <si>
    <t>0046890540</t>
  </si>
  <si>
    <t>TPQ "Al - Ikhlas"</t>
  </si>
  <si>
    <t>3573050109980005</t>
  </si>
  <si>
    <t>MUHAMMAD NASHIRUL HAQ</t>
  </si>
  <si>
    <t>0047657407</t>
  </si>
  <si>
    <t>TPQ Rumah Tahfidz Qur'ani</t>
  </si>
  <si>
    <t>Jl. Kpt. Piere Tendean II/440 Kasin</t>
  </si>
  <si>
    <t>3573026601790003</t>
  </si>
  <si>
    <t>WIGATI SUCI NURROHMAH</t>
  </si>
  <si>
    <t>0046760450</t>
  </si>
  <si>
    <t>3573022909810001</t>
  </si>
  <si>
    <t>ABDUL QODIR AHMAD SALEM</t>
  </si>
  <si>
    <t>0046871651</t>
  </si>
  <si>
    <t xml:space="preserve">Jl. Kpt.Piere Tendean III/4-6 RW.10 </t>
  </si>
  <si>
    <t>Alqur'an</t>
  </si>
  <si>
    <t>3573027112760003</t>
  </si>
  <si>
    <t>0046049691</t>
  </si>
  <si>
    <t>TPQ "Muttaqien"</t>
  </si>
  <si>
    <t>jl.Kopral Usman I/12C RT.07 RW.04 Sukoharjo</t>
  </si>
  <si>
    <t>SUKOHARJO</t>
  </si>
  <si>
    <t>3573014903770003</t>
  </si>
  <si>
    <t>SUBAIYAH</t>
  </si>
  <si>
    <t>0046049748</t>
  </si>
  <si>
    <t>3573025608760006</t>
  </si>
  <si>
    <t>SITI RAMINI</t>
  </si>
  <si>
    <t>0046049721</t>
  </si>
  <si>
    <t>3507261306860001</t>
  </si>
  <si>
    <t>SAHRAN</t>
  </si>
  <si>
    <t>0046287304</t>
  </si>
  <si>
    <t>3573022602640001</t>
  </si>
  <si>
    <t>FATONI</t>
  </si>
  <si>
    <t>0046841239</t>
  </si>
  <si>
    <t>Madin "Miftahul Huda"</t>
  </si>
  <si>
    <t xml:space="preserve">Jl Gatot Subroto II/ 555 RT.01 RW.01 Sukoharjo </t>
  </si>
  <si>
    <t>3573016501830005</t>
  </si>
  <si>
    <t>ASTRI DIANITA SAYIDA</t>
  </si>
  <si>
    <t>0046819781</t>
  </si>
  <si>
    <t>3573026804930002</t>
  </si>
  <si>
    <t>FINTYA MAULIDA ISNA</t>
  </si>
  <si>
    <t>0046819845</t>
  </si>
  <si>
    <t>3573016509800001</t>
  </si>
  <si>
    <t>HANIK FAUZIAH</t>
  </si>
  <si>
    <t>0047217601</t>
  </si>
  <si>
    <t>3573021212720002</t>
  </si>
  <si>
    <t>ABBAS ARFAN</t>
  </si>
  <si>
    <t>0046837223</t>
  </si>
  <si>
    <t>3573021609540002</t>
  </si>
  <si>
    <t>SENTOT SUWIGNYO</t>
  </si>
  <si>
    <t>0046819861</t>
  </si>
  <si>
    <t>Ta'limul Quran Lil-Aulad Ar-Rahmah</t>
  </si>
  <si>
    <t>Jl. K.H. Ahmad Dahlan II/928 Sukoharjo</t>
  </si>
  <si>
    <t>3573026606640005</t>
  </si>
  <si>
    <t>ROSYIFAH HERLINA</t>
  </si>
  <si>
    <t>0046819896</t>
  </si>
  <si>
    <t>3573025007670002</t>
  </si>
  <si>
    <t>FAIQOTUL HIMAH</t>
  </si>
  <si>
    <t>0046841662</t>
  </si>
  <si>
    <t>TPQ "Az - Zahro"</t>
  </si>
  <si>
    <t>Jl. Gatot Subroto II/ 40 RT.03 RW.01 Sukoharjo</t>
  </si>
  <si>
    <t>3573025810720002</t>
  </si>
  <si>
    <t>LAILATUL FATCHIYAH</t>
  </si>
  <si>
    <t>0046840895</t>
  </si>
  <si>
    <t>3573042705860003</t>
  </si>
  <si>
    <t>AKHMAD ZAINUDIN</t>
  </si>
  <si>
    <t>0046819446</t>
  </si>
  <si>
    <t>PPTQ "Raudhatusshalihin"</t>
  </si>
  <si>
    <t>Jl. Kopral Usman I/5 Wetan Pasar Besar Sukoharjo</t>
  </si>
  <si>
    <t>Bil Ghoib</t>
  </si>
  <si>
    <t>3573031209890001</t>
  </si>
  <si>
    <t>MUH MU'TASIM CHANIF</t>
  </si>
  <si>
    <t>0046819535</t>
  </si>
  <si>
    <t>Bil Qolam</t>
  </si>
  <si>
    <t>3507230709970002</t>
  </si>
  <si>
    <t>MUCHAMMAD MU'TASHIM BILLAH</t>
  </si>
  <si>
    <t>0596051910</t>
  </si>
  <si>
    <t>3573040208940007</t>
  </si>
  <si>
    <t>MOCHAMMAD CHUSEIN ALI F P</t>
  </si>
  <si>
    <t>0046819560</t>
  </si>
  <si>
    <t>3573034207970002</t>
  </si>
  <si>
    <t>ACHMAD ZAINUR ROHIM</t>
  </si>
  <si>
    <t>0046227671</t>
  </si>
  <si>
    <t>3573030504910001</t>
  </si>
  <si>
    <t>CHUSNI</t>
  </si>
  <si>
    <t>0046841514</t>
  </si>
  <si>
    <t>Binadlor</t>
  </si>
  <si>
    <t>3507090208940003</t>
  </si>
  <si>
    <t>KHOLIDUL IMAN</t>
  </si>
  <si>
    <t>0606060246</t>
  </si>
  <si>
    <t>PPTQ Putri "Nurul Furqon"</t>
  </si>
  <si>
    <t>Jl. Kopral Usman I/35 RT.04 RW.04 Sukoharjo</t>
  </si>
  <si>
    <t>3573025310950001</t>
  </si>
  <si>
    <t>QONITA SALSABELLA</t>
  </si>
  <si>
    <t>0046890680</t>
  </si>
  <si>
    <t>3573024412880005</t>
  </si>
  <si>
    <t>0046819551</t>
  </si>
  <si>
    <t>3573036708940001</t>
  </si>
  <si>
    <t>UZLIFATIL JANNAH</t>
  </si>
  <si>
    <t>0046886470</t>
  </si>
  <si>
    <t>3507091009960005</t>
  </si>
  <si>
    <t xml:space="preserve">AHMAD KHOIRONI </t>
  </si>
  <si>
    <t>0602503551</t>
  </si>
  <si>
    <t>Talaqqi</t>
  </si>
  <si>
    <t>3573030505870006</t>
  </si>
  <si>
    <t>MISBAH ZAINUL FATAH</t>
  </si>
  <si>
    <t>0046759851</t>
  </si>
  <si>
    <t>3573021310900002</t>
  </si>
  <si>
    <t>MUHAMMAD NURIS FAKHRURROZI</t>
  </si>
  <si>
    <t>0046819667</t>
  </si>
  <si>
    <t>3573024406650003</t>
  </si>
  <si>
    <t>0046856996</t>
  </si>
  <si>
    <t>TPA At - Taqwa</t>
  </si>
  <si>
    <t>Jl. Aries Munandar IIIB RT.07 RW.01 Sukoharjo</t>
  </si>
  <si>
    <t>3573025811830002</t>
  </si>
  <si>
    <t>NOFALIA VARANITA SP</t>
  </si>
  <si>
    <t>0046857348</t>
  </si>
  <si>
    <t>3573026903950002</t>
  </si>
  <si>
    <t>DEA MAURITA SUSANTI</t>
  </si>
  <si>
    <t>0046857364</t>
  </si>
  <si>
    <t>3573025503570008</t>
  </si>
  <si>
    <t>FITYATUL USRIYAH</t>
  </si>
  <si>
    <t>0046818041</t>
  </si>
  <si>
    <t>TPQ Al 'Arif</t>
  </si>
  <si>
    <t>Jl. KH. Zainul Arifin I/31 RT.11 RW.01 Sukoharjo</t>
  </si>
  <si>
    <t>3573023006800004</t>
  </si>
  <si>
    <t>ABU SIRI</t>
  </si>
  <si>
    <t>0046817681</t>
  </si>
  <si>
    <t>TPQ Masjid Wali Songo</t>
  </si>
  <si>
    <t>Jl. Kyai Tamin IC/49 RT.12 RW.06 Sukoharjo</t>
  </si>
  <si>
    <t>3573024101450026</t>
  </si>
  <si>
    <t>0046816129</t>
  </si>
  <si>
    <t>3573020512590002</t>
  </si>
  <si>
    <t>DAENG SIJALLING</t>
  </si>
  <si>
    <t>0046819381</t>
  </si>
  <si>
    <t>3573023112650001</t>
  </si>
  <si>
    <t>BUCHARI</t>
  </si>
  <si>
    <t>0046826477</t>
  </si>
  <si>
    <t>3507214212820001</t>
  </si>
  <si>
    <t>0602194728</t>
  </si>
  <si>
    <t>Ponpes Al - Islam</t>
  </si>
  <si>
    <t>Jl. Prof. Moh. Yamin IV/20 RT.06 RW.06 Sukoharjo</t>
  </si>
  <si>
    <t>Iqro', Ceramah dan membaca</t>
  </si>
  <si>
    <t>3507091806700002</t>
  </si>
  <si>
    <t>NASIKUN AMIN</t>
  </si>
  <si>
    <t>0046843541</t>
  </si>
  <si>
    <t>3573025407940001</t>
  </si>
  <si>
    <t>LULUK CHUMAIROH</t>
  </si>
  <si>
    <t>0606060033</t>
  </si>
  <si>
    <t xml:space="preserve">TPQ Muslimat NU 06 </t>
  </si>
  <si>
    <t xml:space="preserve">Jl. Prof. Moh. Yamin III/5 RT.02 RW.07 Sukoharjo   </t>
  </si>
  <si>
    <t>3573015908930001</t>
  </si>
  <si>
    <t>SAHRA SAFERA</t>
  </si>
  <si>
    <t>0046826809</t>
  </si>
  <si>
    <t>3573024803990001</t>
  </si>
  <si>
    <t>MIFTAH ADINI KHOIRUNISA</t>
  </si>
  <si>
    <t>0046760395</t>
  </si>
  <si>
    <t>3573024104860001</t>
  </si>
  <si>
    <t>DIAN AYU SAFITRI</t>
  </si>
  <si>
    <t>0046886062</t>
  </si>
  <si>
    <t>3573034407920003</t>
  </si>
  <si>
    <t>RIZKA SUSANTI WULANDARI</t>
  </si>
  <si>
    <t>0606060068</t>
  </si>
  <si>
    <t>3573025906640002</t>
  </si>
  <si>
    <t>0046821190</t>
  </si>
  <si>
    <t>Musholla Ar Rahmat</t>
  </si>
  <si>
    <t xml:space="preserve">Jl. Prof. Moch. Yamin IV/34 RT 03 RW 06 Sukoharjo </t>
  </si>
  <si>
    <t>3507241007430001</t>
  </si>
  <si>
    <t>ROHMAD</t>
  </si>
  <si>
    <t>0046822897</t>
  </si>
  <si>
    <t>3573022309910001</t>
  </si>
  <si>
    <t>TAUFIK HIDAYATULLAH</t>
  </si>
  <si>
    <t>0046822862</t>
  </si>
  <si>
    <t>3573021207620002</t>
  </si>
  <si>
    <t>RAKHMAD WAHYUDI</t>
  </si>
  <si>
    <t>0046050169</t>
  </si>
  <si>
    <t>3573021004640002</t>
  </si>
  <si>
    <t>NUR ROZI FARIDI</t>
  </si>
  <si>
    <t>0046819209</t>
  </si>
  <si>
    <t>Masjid Taufiq</t>
  </si>
  <si>
    <t>Jl. Kyai Tamin V/62 RT.02 RW.07 Sukoharjo</t>
  </si>
  <si>
    <t>3573020504540001</t>
  </si>
  <si>
    <t>DAMANHURI DRS</t>
  </si>
  <si>
    <t>0042061466</t>
  </si>
  <si>
    <t>Katibah</t>
  </si>
  <si>
    <t>3573021609810002</t>
  </si>
  <si>
    <t>MOCH ISMAIL MUZAKKI</t>
  </si>
  <si>
    <t>0046842740</t>
  </si>
  <si>
    <t>3573020104560001</t>
  </si>
  <si>
    <t>0046819322</t>
  </si>
  <si>
    <t>3573026501620003</t>
  </si>
  <si>
    <t>SITI KOMARIYAH</t>
  </si>
  <si>
    <t>0046841107</t>
  </si>
  <si>
    <t>3573827108790006</t>
  </si>
  <si>
    <t>DEWI FATHIMAH</t>
  </si>
  <si>
    <t>0046841310</t>
  </si>
  <si>
    <t>Majlis Ta'lim Al - Husna A3</t>
  </si>
  <si>
    <t xml:space="preserve">Jl. Prof.Moh.Yamin III/168 RT.05 RW.07 Sukoharjo </t>
  </si>
  <si>
    <t>Iqro',Tajwid, Alqur'an</t>
  </si>
  <si>
    <t>3573021906750004</t>
  </si>
  <si>
    <t>ACHMAD SHOBI ZAMRONI</t>
  </si>
  <si>
    <t>0046841263</t>
  </si>
  <si>
    <t>Kitab</t>
  </si>
  <si>
    <t>3573025301570001</t>
  </si>
  <si>
    <t>KIROMIN BAROROH HJ</t>
  </si>
  <si>
    <t>0046841352</t>
  </si>
  <si>
    <t>3573021304930001</t>
  </si>
  <si>
    <t>PRILDA BAGUS PRAMONO</t>
  </si>
  <si>
    <t>0046849671</t>
  </si>
  <si>
    <t>Madin "Tarbiyatuth Tholabah"</t>
  </si>
  <si>
    <t>Jl. Prof. Moh. Yamin IV/20 RT.07 RW.06 Sukoharjo</t>
  </si>
  <si>
    <t>3573022810980001</t>
  </si>
  <si>
    <t>MOKH DWI AGUNG SAPUTRA</t>
  </si>
  <si>
    <t>0046523393</t>
  </si>
  <si>
    <t>3573026004820008</t>
  </si>
  <si>
    <t>FITRI YATUNNISA</t>
  </si>
  <si>
    <t>0046254902</t>
  </si>
  <si>
    <t>3573023004690001</t>
  </si>
  <si>
    <t>0046843088</t>
  </si>
  <si>
    <t>3573022407840010</t>
  </si>
  <si>
    <t>MOH MAS'AD JUNAIDI</t>
  </si>
  <si>
    <t>0046843134</t>
  </si>
  <si>
    <t>3573025710800003</t>
  </si>
  <si>
    <t>QOWIMATUL WIJDAN</t>
  </si>
  <si>
    <t>0046849701</t>
  </si>
  <si>
    <t>3573021507930001</t>
  </si>
  <si>
    <t>MUKH NUR WAHYUDI</t>
  </si>
  <si>
    <t>0046843126</t>
  </si>
  <si>
    <t>3573032002730004</t>
  </si>
  <si>
    <t>HUDAN MUJADI</t>
  </si>
  <si>
    <t>0046857658</t>
  </si>
  <si>
    <t>3507092108820007</t>
  </si>
  <si>
    <t>AHMAD WASIR AFIFI</t>
  </si>
  <si>
    <t>0046856511</t>
  </si>
  <si>
    <t>3573030408910003</t>
  </si>
  <si>
    <t>ACHMAD SIDIK</t>
  </si>
  <si>
    <t>0046843100</t>
  </si>
  <si>
    <t>3573021004930001</t>
  </si>
  <si>
    <t>MUHAMMAD BURHANUDIN ANDI RS</t>
  </si>
  <si>
    <t>0046843118</t>
  </si>
  <si>
    <t>3573020802950002</t>
  </si>
  <si>
    <t>M ILHAM ADIYANTO</t>
  </si>
  <si>
    <t>0046841549</t>
  </si>
  <si>
    <t>TPQ Tarbiyatus Sibyan</t>
  </si>
  <si>
    <t>Jl. Comboran Timur RT.09 RW.07 Sukoharjo</t>
  </si>
  <si>
    <t>3573021712570004</t>
  </si>
  <si>
    <t>SUPARDI/MASDUKI H</t>
  </si>
  <si>
    <t>0046840887</t>
  </si>
  <si>
    <t>3573020506970001</t>
  </si>
  <si>
    <t>ERIC MAULANA RIZKI</t>
  </si>
  <si>
    <t>0602500098</t>
  </si>
  <si>
    <t>3573022412950002</t>
  </si>
  <si>
    <t>RUDY VIRMANSYAH</t>
  </si>
  <si>
    <t>0046840852</t>
  </si>
  <si>
    <t>3573024101760014</t>
  </si>
  <si>
    <t>SA'DIYAH</t>
  </si>
  <si>
    <t>0046840941</t>
  </si>
  <si>
    <t>3573022408790001</t>
  </si>
  <si>
    <t>MOCH YUNUS</t>
  </si>
  <si>
    <t>0046841476</t>
  </si>
  <si>
    <t>TPQ Darul Musthofa</t>
  </si>
  <si>
    <t xml:space="preserve">Jl. Kyai Tamin V/28 RT.01 RW.07 Sukoharjo </t>
  </si>
  <si>
    <t>3573022601640001</t>
  </si>
  <si>
    <t>0046841697</t>
  </si>
  <si>
    <t>Al Ba'dad</t>
  </si>
  <si>
    <t>3573021408510001</t>
  </si>
  <si>
    <t>NOER HASYIM H</t>
  </si>
  <si>
    <t>0046841450</t>
  </si>
  <si>
    <t>TPQ Al - Barokah</t>
  </si>
  <si>
    <t xml:space="preserve">Jl. Prof.Moh.Yamin V/30 RT.08 RW.07 Sukoharjo </t>
  </si>
  <si>
    <t>Bahasa</t>
  </si>
  <si>
    <t>3573021606650002</t>
  </si>
  <si>
    <t>JASULI</t>
  </si>
  <si>
    <t>0046841425</t>
  </si>
  <si>
    <t>3573020708840002</t>
  </si>
  <si>
    <t>ZAINURI</t>
  </si>
  <si>
    <t>0046828054</t>
  </si>
  <si>
    <t>3573025112610002</t>
  </si>
  <si>
    <t>TIAMI</t>
  </si>
  <si>
    <t>0046837282</t>
  </si>
  <si>
    <t>3573025408650001</t>
  </si>
  <si>
    <t>HASNAH</t>
  </si>
  <si>
    <t>0046841417</t>
  </si>
  <si>
    <t>3573022711730001</t>
  </si>
  <si>
    <t>MOHAMMAD MA'RUF</t>
  </si>
  <si>
    <t>0046860357</t>
  </si>
  <si>
    <t>Madin Pesantren Islam Darul Makin</t>
  </si>
  <si>
    <t xml:space="preserve">Jl Sutan Syahrir Gg. Ksatria 389 RW.05 Sukoharjo </t>
  </si>
  <si>
    <t>3507220106950002</t>
  </si>
  <si>
    <t>FAJAR AZIS KURNIAWAN</t>
  </si>
  <si>
    <t>0046523458</t>
  </si>
  <si>
    <t>3573022412940001</t>
  </si>
  <si>
    <t>MOCH FAUZAN</t>
  </si>
  <si>
    <t>0046523211</t>
  </si>
  <si>
    <t>3573023101910002</t>
  </si>
  <si>
    <t>FARIS SYADAM</t>
  </si>
  <si>
    <t>0046860381</t>
  </si>
  <si>
    <t>3573025501850002</t>
  </si>
  <si>
    <t>NOR CHOLIFAH</t>
  </si>
  <si>
    <t>0046841093</t>
  </si>
  <si>
    <t>3573020511930001</t>
  </si>
  <si>
    <t>ACHMAD CHOIRONI</t>
  </si>
  <si>
    <t>0046841620</t>
  </si>
  <si>
    <t>3573053112950003</t>
  </si>
  <si>
    <t>ALDRI ADAM ARSHADY</t>
  </si>
  <si>
    <t>0046841654</t>
  </si>
  <si>
    <t>3573020603940006</t>
  </si>
  <si>
    <t>FANI AKBAR RAMADHANI</t>
  </si>
  <si>
    <t>0602500004</t>
  </si>
  <si>
    <t>3507141207910001</t>
  </si>
  <si>
    <t>M IRVAN SYAMSI</t>
  </si>
  <si>
    <t>0046819471</t>
  </si>
  <si>
    <t>TPQ "An - Nur"</t>
  </si>
  <si>
    <t>Jl. Kopral Usman I/36 RW. 04 Sukoharjo</t>
  </si>
  <si>
    <t>3507071805920002</t>
  </si>
  <si>
    <t>0046819659</t>
  </si>
  <si>
    <t>Jl. Kopral Usman I/ 36 RW 04 Sukoharjo</t>
  </si>
  <si>
    <t>Binnadlor</t>
  </si>
  <si>
    <t>3573032509960004</t>
  </si>
  <si>
    <t>ROHMATULLAH</t>
  </si>
  <si>
    <t>0046227701</t>
  </si>
  <si>
    <t>3573024910900003</t>
  </si>
  <si>
    <t>RACHMAWATI DEWI OCTAVIA</t>
  </si>
  <si>
    <t>0046842669</t>
  </si>
  <si>
    <t>"Masjid Noor"</t>
  </si>
  <si>
    <t>Jl. Prof Moch Yamin 30 RW 06 Sukoharjo</t>
  </si>
  <si>
    <t>3573026106950001</t>
  </si>
  <si>
    <t>NUR ROFIDAH DIYANAH</t>
  </si>
  <si>
    <t>0046819233</t>
  </si>
  <si>
    <t>3573025602890006</t>
  </si>
  <si>
    <t>IDA NURLAILI</t>
  </si>
  <si>
    <t>0046860411</t>
  </si>
  <si>
    <t>3573020807390006</t>
  </si>
  <si>
    <t>MOCHAMAD RO'IS SYIROJ H</t>
  </si>
  <si>
    <t>0046819837</t>
  </si>
  <si>
    <t>3573023112560011</t>
  </si>
  <si>
    <t>ABDUL MUNTHOLIB</t>
  </si>
  <si>
    <t>0046841026</t>
  </si>
  <si>
    <t>Ruba'iyat</t>
  </si>
  <si>
    <t>3573021206440001</t>
  </si>
  <si>
    <t>MAS'OEDIK LATIF</t>
  </si>
  <si>
    <t>0046819292</t>
  </si>
  <si>
    <t>3573020405490001</t>
  </si>
  <si>
    <t>HA SYUKUR MULYO ISLAN</t>
  </si>
  <si>
    <t>0046819268</t>
  </si>
  <si>
    <t>3573016104940005</t>
  </si>
  <si>
    <t>ESTERLITA KARTIKA SARI</t>
  </si>
  <si>
    <t>0046826680</t>
  </si>
  <si>
    <t>GPPS Jemaat Elim</t>
  </si>
  <si>
    <t>Jl. KH. Agus Salim No.32 RW.02</t>
  </si>
  <si>
    <t>Al Kitab</t>
  </si>
  <si>
    <t>3573012412630001</t>
  </si>
  <si>
    <t>SLAMET BUDIYO</t>
  </si>
  <si>
    <t>0047084881</t>
  </si>
  <si>
    <t>3507222308670001</t>
  </si>
  <si>
    <t>ONG TEK LIONG</t>
  </si>
  <si>
    <t>0046821386</t>
  </si>
  <si>
    <t>3573040805630002</t>
  </si>
  <si>
    <t>LEO HANJOYO</t>
  </si>
  <si>
    <t>0046180844</t>
  </si>
  <si>
    <t>Gereja KristusTuhan Jemaat I Malang</t>
  </si>
  <si>
    <t>Jl. Prof. Moh. Yamin 5 RW.06 Sukoharjo</t>
  </si>
  <si>
    <t>3510094510690004</t>
  </si>
  <si>
    <t>MELATI</t>
  </si>
  <si>
    <t>0046827732</t>
  </si>
  <si>
    <t>3573025605610003</t>
  </si>
  <si>
    <t>ESTER WIDJIUTAMI BUDIHARDJO</t>
  </si>
  <si>
    <t>0046050134</t>
  </si>
  <si>
    <t>3573036107550002</t>
  </si>
  <si>
    <t>JULI INDAWATI</t>
  </si>
  <si>
    <t>0046817591</t>
  </si>
  <si>
    <t>3573044906670004</t>
  </si>
  <si>
    <t>HANNA WIDJAJA</t>
  </si>
  <si>
    <t>0046254678</t>
  </si>
  <si>
    <t>3573035709690002</t>
  </si>
  <si>
    <t>EVIE TJAHJUNI</t>
  </si>
  <si>
    <t>0046817605</t>
  </si>
  <si>
    <t>3573046209650005</t>
  </si>
  <si>
    <t>ANNA DEVORA GULTOM</t>
  </si>
  <si>
    <t>0046184149</t>
  </si>
  <si>
    <t>3573056211680002</t>
  </si>
  <si>
    <t>BAWUK WULANDARI</t>
  </si>
  <si>
    <t>0046844149</t>
  </si>
  <si>
    <t>Pelnap Jemaat Maranatha</t>
  </si>
  <si>
    <t>Jl. Aries Munandar 64 RW.01 Sukoharjo</t>
  </si>
  <si>
    <t>Alkitab,Diskusi,Ceramah</t>
  </si>
  <si>
    <t>3507181204640005</t>
  </si>
  <si>
    <t>BAMBANG ISWOKO</t>
  </si>
  <si>
    <t>0046821483</t>
  </si>
  <si>
    <t>3573035607670002</t>
  </si>
  <si>
    <t>WISNU MUSTIKAWATI</t>
  </si>
  <si>
    <t>0047156432</t>
  </si>
  <si>
    <t>3573035101810001</t>
  </si>
  <si>
    <t>MARIA YANUARTI</t>
  </si>
  <si>
    <t>0046817371</t>
  </si>
  <si>
    <t>3573055312560003</t>
  </si>
  <si>
    <t>YOHANA SURYAWATI</t>
  </si>
  <si>
    <t>0047114098</t>
  </si>
  <si>
    <t>3573015704670005</t>
  </si>
  <si>
    <t>SRI SURYANI</t>
  </si>
  <si>
    <t>0046826761</t>
  </si>
  <si>
    <t>3573016111670006</t>
  </si>
  <si>
    <t>DWI ELISABETH KRISTALINI</t>
  </si>
  <si>
    <t>0046826752</t>
  </si>
  <si>
    <t>3573035506720004</t>
  </si>
  <si>
    <t>YUNITA HERMAWATI</t>
  </si>
  <si>
    <t>0046816480</t>
  </si>
  <si>
    <t>3573036702660007</t>
  </si>
  <si>
    <t>FEBREANE MAGDALENA</t>
  </si>
  <si>
    <t>0046863712</t>
  </si>
  <si>
    <t>3371036111830001</t>
  </si>
  <si>
    <t>MARHAENITA PARIPURNA</t>
  </si>
  <si>
    <t>0046773420</t>
  </si>
  <si>
    <t>Gereja Kristus Tuhan Jemaat I Malang</t>
  </si>
  <si>
    <t>3573046009970002</t>
  </si>
  <si>
    <t>DHEA SEPTIANI LESMANA</t>
  </si>
  <si>
    <t>0046770731</t>
  </si>
  <si>
    <t>3573026710930001</t>
  </si>
  <si>
    <t>BELGIES OKTAVIA</t>
  </si>
  <si>
    <t>0046703936</t>
  </si>
  <si>
    <t>TPQ Muttaqien</t>
  </si>
  <si>
    <t>Jl. Kopral Usman I / 12C RT. 7 RW. 4</t>
  </si>
  <si>
    <t>3571024612870001</t>
  </si>
  <si>
    <t>CICIK CHRISTYANTI</t>
  </si>
  <si>
    <t>0046228146</t>
  </si>
  <si>
    <t>3573046608930002</t>
  </si>
  <si>
    <t>DWI NUR AGUSTINA</t>
  </si>
  <si>
    <t>0046700791</t>
  </si>
  <si>
    <t>TPQ Muslimat NU 06 I127:M128JI127</t>
  </si>
  <si>
    <t xml:space="preserve">Jl, Prof. Moch. Yamin III/15 </t>
  </si>
  <si>
    <t>3573021002830002</t>
  </si>
  <si>
    <t>0046815726</t>
  </si>
  <si>
    <t>Jl. Emb.Brantas Gg.SDN RW.07 Kidul Dalem</t>
  </si>
  <si>
    <t>KIDULDALEM</t>
  </si>
  <si>
    <t>3573025203790001</t>
  </si>
  <si>
    <t>SUKMA DEWI, SE</t>
  </si>
  <si>
    <t>0046815599</t>
  </si>
  <si>
    <t>3573026006620006</t>
  </si>
  <si>
    <t>0046815572</t>
  </si>
  <si>
    <t>3573025701820001</t>
  </si>
  <si>
    <t>YULISTIOWATI</t>
  </si>
  <si>
    <t>0046815734</t>
  </si>
  <si>
    <t>TPQ " Al - Falah"</t>
  </si>
  <si>
    <t>3573026404480003</t>
  </si>
  <si>
    <t>0046857038</t>
  </si>
  <si>
    <t>TPQ AR - ROKHMA</t>
  </si>
  <si>
    <t>Jl. Emb.Brantas RT.05 RW.06 Kidul Dalem</t>
  </si>
  <si>
    <t>3573024306640002</t>
  </si>
  <si>
    <t>TITIK MUJIATI</t>
  </si>
  <si>
    <t>0046842723</t>
  </si>
  <si>
    <t>TPQ Miftahul Huda</t>
  </si>
  <si>
    <t>JL.Emb.Brantas RT.02 RW.06 Kidul Dalem</t>
  </si>
  <si>
    <t>3573025412780002</t>
  </si>
  <si>
    <t>NINIK MUFIDAH</t>
  </si>
  <si>
    <t>0046836359</t>
  </si>
  <si>
    <t>TPQ "Darul Muttaqien'</t>
  </si>
  <si>
    <t>Jl. Mgr. Sugio Pranoto IV RW.2 Kidul Dalem</t>
  </si>
  <si>
    <t>3573020612620002</t>
  </si>
  <si>
    <t>MOHAMAD TAUFIQ</t>
  </si>
  <si>
    <t>0046049543</t>
  </si>
  <si>
    <t>TPQ "Darul Muttaqien"</t>
  </si>
  <si>
    <t>Jl. Mgr.Sugio Pranoto IV RW.02 Kidul Dalem</t>
  </si>
  <si>
    <t>3573021308980002</t>
  </si>
  <si>
    <t>HAFIDH ASLAM PURNAMA</t>
  </si>
  <si>
    <t>0046160410</t>
  </si>
  <si>
    <t>3573021603650001</t>
  </si>
  <si>
    <t>MUNIP</t>
  </si>
  <si>
    <t>0046049390</t>
  </si>
  <si>
    <t>TPQ "Syubbanul Islam"</t>
  </si>
  <si>
    <t>3573024212700002</t>
  </si>
  <si>
    <t>AZIMATUL KHOIROH</t>
  </si>
  <si>
    <t>0046049446</t>
  </si>
  <si>
    <t>3573024505680002</t>
  </si>
  <si>
    <t>0046846885</t>
  </si>
  <si>
    <t>Jl. Aries Munandar 4C RW.03 Kidul Dalem</t>
  </si>
  <si>
    <t>3573026811570002</t>
  </si>
  <si>
    <t>BAWUK ASTRIANA</t>
  </si>
  <si>
    <t>0046846940</t>
  </si>
  <si>
    <t>3573025105740001</t>
  </si>
  <si>
    <t>ENDAH SURYANI</t>
  </si>
  <si>
    <t>0046856490</t>
  </si>
  <si>
    <t>3573024109570006</t>
  </si>
  <si>
    <t>CHAMIDAYATI</t>
  </si>
  <si>
    <t>0047426715</t>
  </si>
  <si>
    <t>3573023108860001</t>
  </si>
  <si>
    <t>ACH AGUS HERMANSYAH</t>
  </si>
  <si>
    <t>0046858549</t>
  </si>
  <si>
    <t>TPI Al ' Muttaqien</t>
  </si>
  <si>
    <t>Jl. Aries Munandar 4a RT.02 Kidul Dalem</t>
  </si>
  <si>
    <t>3573025807630005</t>
  </si>
  <si>
    <t>SITI MASROKHAH</t>
  </si>
  <si>
    <t>0047164460</t>
  </si>
  <si>
    <t>3573026712570002</t>
  </si>
  <si>
    <t>SUTIATI</t>
  </si>
  <si>
    <t>0046858409</t>
  </si>
  <si>
    <t>3573021312810002</t>
  </si>
  <si>
    <t>MOCH NOORDYANSAH</t>
  </si>
  <si>
    <t>0046815688</t>
  </si>
  <si>
    <t>Langgar Ki Ageng Selo</t>
  </si>
  <si>
    <t>Jl. Embong Brantas Gg.SD RT.07 RW.07</t>
  </si>
  <si>
    <t>Juz amma</t>
  </si>
  <si>
    <t>3573020909820003</t>
  </si>
  <si>
    <t>ABUR HANIN</t>
  </si>
  <si>
    <t>0046815670</t>
  </si>
  <si>
    <t>3573020708580001</t>
  </si>
  <si>
    <t>NUR CHOLIS H</t>
  </si>
  <si>
    <t>0046839714</t>
  </si>
  <si>
    <t>Pesantren Nurul Qur'an</t>
  </si>
  <si>
    <t xml:space="preserve">Jl. Embong Brantas II/1573 RW. 06 </t>
  </si>
  <si>
    <t>3573021503790006</t>
  </si>
  <si>
    <t>MOCHAMMAD AINUL YAKIN</t>
  </si>
  <si>
    <t>0046856571</t>
  </si>
  <si>
    <t>Jl. Embong Brantas II/ 1573 RW. 06</t>
  </si>
  <si>
    <t>3573025206650002</t>
  </si>
  <si>
    <t>0046856562</t>
  </si>
  <si>
    <t>3573025704710001</t>
  </si>
  <si>
    <t>SUTANI</t>
  </si>
  <si>
    <t>0046828097</t>
  </si>
  <si>
    <t>TPQ "Sabilillah"</t>
  </si>
  <si>
    <t>Jl. Embong Brantas IV/1497 RT.05 RW.05</t>
  </si>
  <si>
    <t>3573024604470002</t>
  </si>
  <si>
    <t>SITI ROQAIYAH</t>
  </si>
  <si>
    <t>0046828291</t>
  </si>
  <si>
    <t>TPQ Al - Muttaqien</t>
  </si>
  <si>
    <t>Jl. Embong Brantas IV/1485 RT.03 RW.05</t>
  </si>
  <si>
    <t>3573036008720003</t>
  </si>
  <si>
    <t>AGUSTINA DWI YEKTI P SPD</t>
  </si>
  <si>
    <t>0046856503</t>
  </si>
  <si>
    <t>Gereja Katolik Hati Kudus Yesus</t>
  </si>
  <si>
    <t>Jl. Mgr. Sugiyo Pranoto No.2 Kidul Dalem</t>
  </si>
  <si>
    <t>3573036104700003</t>
  </si>
  <si>
    <t>MARTALIA VIRGINIA SRI JUMIATI</t>
  </si>
  <si>
    <t>0046843789</t>
  </si>
  <si>
    <t>3573044810710004</t>
  </si>
  <si>
    <t>0046843045</t>
  </si>
  <si>
    <t>3573035212640007</t>
  </si>
  <si>
    <t>ASTUTI DWI LESTARI</t>
  </si>
  <si>
    <t>0046843011</t>
  </si>
  <si>
    <t>3573046303660005</t>
  </si>
  <si>
    <t>LUCIA SUMARTINI</t>
  </si>
  <si>
    <t>0046842588</t>
  </si>
  <si>
    <t>3573036503680003</t>
  </si>
  <si>
    <t>TRISIH ANGANTI</t>
  </si>
  <si>
    <t>0046843037</t>
  </si>
  <si>
    <t>3573022109810004</t>
  </si>
  <si>
    <t>DIMAS BUYUNG PERMANA</t>
  </si>
  <si>
    <t>0046907281</t>
  </si>
  <si>
    <t>3573026509720002</t>
  </si>
  <si>
    <t>DIAN LAILY</t>
  </si>
  <si>
    <t>0046890604</t>
  </si>
  <si>
    <t>Jl. Aries Munandar 4C RT.03 RW.03</t>
  </si>
  <si>
    <t>3573025006690003</t>
  </si>
  <si>
    <t>USWATUL FAUZAH</t>
  </si>
  <si>
    <t>0046860799</t>
  </si>
  <si>
    <t>TPQ Al - Amien</t>
  </si>
  <si>
    <t>Jl. Pattimura Gg. 1 No. 24 RW 01 Klojen</t>
  </si>
  <si>
    <t>3573021112670002</t>
  </si>
  <si>
    <t>ABIMANYU SRIYANTO</t>
  </si>
  <si>
    <t>0046860977</t>
  </si>
  <si>
    <t>3573024805710007</t>
  </si>
  <si>
    <t>0046860781</t>
  </si>
  <si>
    <t>3573026011960002</t>
  </si>
  <si>
    <t>SAVIRA CHAIRANI VIDINDA</t>
  </si>
  <si>
    <t>0046732090</t>
  </si>
  <si>
    <t>Baru, Pengganti dari ANY JUMA IDAH krn engundurkan diri</t>
  </si>
  <si>
    <t>3573051410780001</t>
  </si>
  <si>
    <t>DIDIK SUDIARTO</t>
  </si>
  <si>
    <t>0046868056</t>
  </si>
  <si>
    <t>Jl. Pattimura IV/247 RT.04 RW.02 Kojen</t>
  </si>
  <si>
    <t>3573021512420006</t>
  </si>
  <si>
    <t>IMAM FADHILAH</t>
  </si>
  <si>
    <t>0046868048</t>
  </si>
  <si>
    <t>3507300103770005</t>
  </si>
  <si>
    <t>SAID</t>
  </si>
  <si>
    <t>0046868161</t>
  </si>
  <si>
    <t>3573046512900005</t>
  </si>
  <si>
    <t>RATNASARI</t>
  </si>
  <si>
    <t>0046868072</t>
  </si>
  <si>
    <t>3573022110810006</t>
  </si>
  <si>
    <t>DWI SUSANTO</t>
  </si>
  <si>
    <t>0046868064</t>
  </si>
  <si>
    <t>3573020207780002</t>
  </si>
  <si>
    <t>PAHRUROJI SUHASTRA</t>
  </si>
  <si>
    <t>0046861124</t>
  </si>
  <si>
    <t>TPQ "Madinah Nurul Huda"</t>
  </si>
  <si>
    <t>Jl. Cokroaminoto II/ 120 RW.3 Klojen</t>
  </si>
  <si>
    <t>3573025605930005</t>
  </si>
  <si>
    <t>ANISYAH</t>
  </si>
  <si>
    <t>0046867050</t>
  </si>
  <si>
    <t>3573021705810006</t>
  </si>
  <si>
    <t>CHISBULLOH</t>
  </si>
  <si>
    <t>0046867611</t>
  </si>
  <si>
    <t>3573026710880006</t>
  </si>
  <si>
    <t>LU'LU'UL M. NUR FAUZIAH</t>
  </si>
  <si>
    <t>0046885686</t>
  </si>
  <si>
    <t>3573026102950004</t>
  </si>
  <si>
    <t>NUR ROCHMAH (DUPLIKAT)</t>
  </si>
  <si>
    <t>0046223951</t>
  </si>
  <si>
    <t>Baru, Pengganti dari DWINING GUSMENTARI krn mengundurkan diri</t>
  </si>
  <si>
    <t>3573024812930002</t>
  </si>
  <si>
    <t>DESY YULIANTI</t>
  </si>
  <si>
    <t>0046861159</t>
  </si>
  <si>
    <t>3573026211830012</t>
  </si>
  <si>
    <t>ZUMROTUL MAHMUDAH</t>
  </si>
  <si>
    <t>0046861132</t>
  </si>
  <si>
    <t>3573025309830008</t>
  </si>
  <si>
    <t>MUYASAROH</t>
  </si>
  <si>
    <t>0046860853</t>
  </si>
  <si>
    <t xml:space="preserve">TPA Miftahul Ula </t>
  </si>
  <si>
    <t xml:space="preserve">Jl. Setiabudi Dalam RT.06 RW. 04 Klojen </t>
  </si>
  <si>
    <t>3507155902720001</t>
  </si>
  <si>
    <t>SITI ADAWIYAH</t>
  </si>
  <si>
    <t>0046861167</t>
  </si>
  <si>
    <t>TPA Miftahul Ula</t>
  </si>
  <si>
    <t>3573026603710001</t>
  </si>
  <si>
    <t>TRI LESTARI</t>
  </si>
  <si>
    <t>0046860969</t>
  </si>
  <si>
    <t>3507154702760003</t>
  </si>
  <si>
    <t>SITI ROFI' UT</t>
  </si>
  <si>
    <t>0046860900</t>
  </si>
  <si>
    <t>3573027004940001</t>
  </si>
  <si>
    <t>SITI ISTICHOMAH</t>
  </si>
  <si>
    <t>0046860985</t>
  </si>
  <si>
    <t>3573025310920002</t>
  </si>
  <si>
    <t>IKAHTU SOLIHAH</t>
  </si>
  <si>
    <t>0046860918</t>
  </si>
  <si>
    <t>3573025807830007</t>
  </si>
  <si>
    <t>AMINATUN NIKMAH</t>
  </si>
  <si>
    <t>0046860802</t>
  </si>
  <si>
    <t>3573025210770004</t>
  </si>
  <si>
    <t>0046280946</t>
  </si>
  <si>
    <t>TPQ " Al - Kautsar"</t>
  </si>
  <si>
    <t>Jl. J.A. Suprapto Dalam 40 Klojen</t>
  </si>
  <si>
    <t>3523171308696001</t>
  </si>
  <si>
    <t>MOH. FAIZAL ARIFIN</t>
  </si>
  <si>
    <t>0046914228</t>
  </si>
  <si>
    <t>Baru, Menggantikan Novi Rizka Ameliya</t>
  </si>
  <si>
    <t>3573024608830005</t>
  </si>
  <si>
    <t>WINARTI</t>
  </si>
  <si>
    <t>0046913949</t>
  </si>
  <si>
    <t>3573035808700004</t>
  </si>
  <si>
    <t>0046280938</t>
  </si>
  <si>
    <t>3573025808580006</t>
  </si>
  <si>
    <t>0046860934</t>
  </si>
  <si>
    <t>TPA Nurul Iman</t>
  </si>
  <si>
    <t>Jl. Panglima Sudirman Gg.Manunggal RW.07</t>
  </si>
  <si>
    <t>3573024101730010</t>
  </si>
  <si>
    <t>SUWARTI</t>
  </si>
  <si>
    <t>0046861060</t>
  </si>
  <si>
    <t>3573024107700031</t>
  </si>
  <si>
    <t>TINI</t>
  </si>
  <si>
    <t>0046861051</t>
  </si>
  <si>
    <t>3573025209560003</t>
  </si>
  <si>
    <t>0046860926</t>
  </si>
  <si>
    <t>3573026505790004</t>
  </si>
  <si>
    <t>0046860942</t>
  </si>
  <si>
    <t>3573016805790007</t>
  </si>
  <si>
    <t>ERVANA ISNAINI</t>
  </si>
  <si>
    <t>0046861078</t>
  </si>
  <si>
    <t>TPQ " Aswaja"</t>
  </si>
  <si>
    <t>Jl. Thamrin No. 1 RW 02 klojen</t>
  </si>
  <si>
    <t>3573016404860006</t>
  </si>
  <si>
    <t>RISNA DEWI ANGGRAENI</t>
  </si>
  <si>
    <t>0046860756</t>
  </si>
  <si>
    <t>5206132002881003</t>
  </si>
  <si>
    <t>IRWANSYAH</t>
  </si>
  <si>
    <t>0046762126</t>
  </si>
  <si>
    <t>3573024707770001</t>
  </si>
  <si>
    <t>NASIKHAH</t>
  </si>
  <si>
    <t>0046860730</t>
  </si>
  <si>
    <t>3525032805900003</t>
  </si>
  <si>
    <t>THOORIQ IRTIFA FATHUDDIN</t>
  </si>
  <si>
    <t>0046000030</t>
  </si>
  <si>
    <t>3507072111800001</t>
  </si>
  <si>
    <t>HUSNI ZULKARNAIN</t>
  </si>
  <si>
    <t>0046858689</t>
  </si>
  <si>
    <t>3573025902890002</t>
  </si>
  <si>
    <t>JACHROTUL UULA</t>
  </si>
  <si>
    <t>0046860764</t>
  </si>
  <si>
    <t>3573024506710001</t>
  </si>
  <si>
    <t>YUSTINA LESTARI</t>
  </si>
  <si>
    <t>0046861191</t>
  </si>
  <si>
    <t xml:space="preserve">Gereja Paroki Lingk.Santo Thomas </t>
  </si>
  <si>
    <t>Jl. Thamrin III/105 RT.06 R.03 Klojen</t>
  </si>
  <si>
    <t>Laporan,diskusi,ceramah,tanya jawab</t>
  </si>
  <si>
    <t>3573026106700005</t>
  </si>
  <si>
    <t>MARIA CARMELIA INDRA S</t>
  </si>
  <si>
    <t>0046861221</t>
  </si>
  <si>
    <t>3573022009750004</t>
  </si>
  <si>
    <t>PETRUS AGUNG PRANOMO</t>
  </si>
  <si>
    <t>0046861213</t>
  </si>
  <si>
    <t>3573021609510002</t>
  </si>
  <si>
    <t>BAGUS SULAIMAN HADI</t>
  </si>
  <si>
    <t>0046861205</t>
  </si>
  <si>
    <t>3573027003560001</t>
  </si>
  <si>
    <t>WARIKAH HARIYANTI</t>
  </si>
  <si>
    <t>0046861175</t>
  </si>
  <si>
    <t>3573025109720003</t>
  </si>
  <si>
    <t>SERAFINA HENDRIARTI</t>
  </si>
  <si>
    <t>0046998651</t>
  </si>
  <si>
    <t>3573020108600005</t>
  </si>
  <si>
    <t>JUMIRAN</t>
  </si>
  <si>
    <t>0046523296</t>
  </si>
  <si>
    <t>TPA Mushola Atin</t>
  </si>
  <si>
    <t>Jl. J.A. Suprapto Dalam RT.07 RW.VI Klojen</t>
  </si>
  <si>
    <t>Baru Menggantikan 6 Gereja tsb tidak ada, tp diganti oleh 3 lembaga TPA Atin</t>
  </si>
  <si>
    <t>3573026903740002</t>
  </si>
  <si>
    <t>BAWON TRI WAHYUNI</t>
  </si>
  <si>
    <t>0046523318</t>
  </si>
  <si>
    <t>3573024401680001</t>
  </si>
  <si>
    <t>GIMAH</t>
  </si>
  <si>
    <t>0046523326</t>
  </si>
  <si>
    <t>3573057103560006</t>
  </si>
  <si>
    <t>NURHIDAYAH SPD</t>
  </si>
  <si>
    <t>0046859103</t>
  </si>
  <si>
    <t>TPQ NURU ILMI MASJID AL JURAIJ RT 4 RW 1</t>
  </si>
  <si>
    <t>Jl. MT Haryono GgVRT 4 RW 1 DINOYO</t>
  </si>
  <si>
    <t>LOWOKWARU</t>
  </si>
  <si>
    <t>DINOYO</t>
  </si>
  <si>
    <t>3573055607490003</t>
  </si>
  <si>
    <t>MARLICHAH</t>
  </si>
  <si>
    <t>0046859111</t>
  </si>
  <si>
    <t>3573055804740001</t>
  </si>
  <si>
    <t>LULUK SATRIYANINGTYAS</t>
  </si>
  <si>
    <t>0046859120</t>
  </si>
  <si>
    <t>3573054404830018</t>
  </si>
  <si>
    <t>IMROATUL MUFIDAH ISLAMI</t>
  </si>
  <si>
    <t>0046859138</t>
  </si>
  <si>
    <t>3573055012670001</t>
  </si>
  <si>
    <t>SITI NURLAILAH</t>
  </si>
  <si>
    <t>0046858948</t>
  </si>
  <si>
    <t>MADIN AISYIYAH RT1 RW 1</t>
  </si>
  <si>
    <t>JL Gajayana IIID/570 RT 1 RW 1 DINOYO</t>
  </si>
  <si>
    <t>3573055606610001</t>
  </si>
  <si>
    <t>NUR CAHYANI</t>
  </si>
  <si>
    <t>0046858956</t>
  </si>
  <si>
    <t>3573055803690002</t>
  </si>
  <si>
    <t>RAMINAH</t>
  </si>
  <si>
    <t>0046858964</t>
  </si>
  <si>
    <t>3573052202670003</t>
  </si>
  <si>
    <t>RENI FATONI</t>
  </si>
  <si>
    <t>0046858972</t>
  </si>
  <si>
    <t>3573052304820010</t>
  </si>
  <si>
    <t>INDUZ PRABOWO</t>
  </si>
  <si>
    <t>0046859162</t>
  </si>
  <si>
    <t>MUSHOLLA ROUDLATUT THAIBIN RT8RW2</t>
  </si>
  <si>
    <t>Jl Gajayana Gg 1/ RT 8 RW 2 DINOYO</t>
  </si>
  <si>
    <t>3505152209820001</t>
  </si>
  <si>
    <t>RONI SANTOSO</t>
  </si>
  <si>
    <t>0046859154</t>
  </si>
  <si>
    <t>3573050805650001</t>
  </si>
  <si>
    <t>KUSNADI A</t>
  </si>
  <si>
    <t>0046859146</t>
  </si>
  <si>
    <t>3506022710860001</t>
  </si>
  <si>
    <t>SAHRUL MUNIR</t>
  </si>
  <si>
    <t>0046859197</t>
  </si>
  <si>
    <t>TPQ DINIYAH SURYA BUANA RT6 RW2</t>
  </si>
  <si>
    <t>Jl, Gajayana IV RT 6 RW 2 DINOYO</t>
  </si>
  <si>
    <t>3573017009930003</t>
  </si>
  <si>
    <t>MIFTACHUL JANAH</t>
  </si>
  <si>
    <t>0046160452</t>
  </si>
  <si>
    <t>3573046809940005</t>
  </si>
  <si>
    <t>SARIFAH MAGHFIROH</t>
  </si>
  <si>
    <t>0046859171</t>
  </si>
  <si>
    <t>3525104808880002</t>
  </si>
  <si>
    <t>NURUL HIKMAH</t>
  </si>
  <si>
    <t>0046859243</t>
  </si>
  <si>
    <t>3573050708830002</t>
  </si>
  <si>
    <t>AHMAD ZAIN FUAD</t>
  </si>
  <si>
    <t>0046859294</t>
  </si>
  <si>
    <t>JL. GAJAYANA 4/ 631 RT 06 RW 2 DINOYO</t>
  </si>
  <si>
    <t>3524076207930002</t>
  </si>
  <si>
    <t>ELIS SATUL EVI ZULIANA</t>
  </si>
  <si>
    <t>0047601231</t>
  </si>
  <si>
    <t>3524143101940002</t>
  </si>
  <si>
    <t>FATIH IHSANI</t>
  </si>
  <si>
    <t>0046694180</t>
  </si>
  <si>
    <t>3502095402880001</t>
  </si>
  <si>
    <t>FIFIN ENDRIANA DRS</t>
  </si>
  <si>
    <t>0047342775</t>
  </si>
  <si>
    <t>3524140612900006</t>
  </si>
  <si>
    <t>FARIHUL MUFLIHIN</t>
  </si>
  <si>
    <t>0047211531</t>
  </si>
  <si>
    <t>3505070508940003</t>
  </si>
  <si>
    <t>DITA PERMATA PUTRA</t>
  </si>
  <si>
    <t>0046916891</t>
  </si>
  <si>
    <t>3573054909530001</t>
  </si>
  <si>
    <t>CHOLIDAH INAYATI</t>
  </si>
  <si>
    <t>0046859065</t>
  </si>
  <si>
    <t>3573055908610002</t>
  </si>
  <si>
    <t>0046859057</t>
  </si>
  <si>
    <t>TPQ LANGGAR WAQOF ASSAKINAH</t>
  </si>
  <si>
    <t>JL. MT. HARYONO X/ 1117 RT 04 RW 05 DINOYO</t>
  </si>
  <si>
    <t>3573051606740007</t>
  </si>
  <si>
    <t>ABD MALIK ROZAI</t>
  </si>
  <si>
    <t>0046859090</t>
  </si>
  <si>
    <t>TPQ Al FALAH RW.III</t>
  </si>
  <si>
    <t>Jl. MT. Haryono XI/28 Dinoyo RT3/3 DINOYO</t>
  </si>
  <si>
    <t>3508092904910001</t>
  </si>
  <si>
    <t>FAHMI ARY FAUZI</t>
  </si>
  <si>
    <t>0046859278</t>
  </si>
  <si>
    <t>3506101907870001</t>
  </si>
  <si>
    <t>MOCH ALI SODIK</t>
  </si>
  <si>
    <t>0046859286</t>
  </si>
  <si>
    <t>3573010712920001</t>
  </si>
  <si>
    <t>M HABIBI MUTTAQIEN</t>
  </si>
  <si>
    <t>0046859251</t>
  </si>
  <si>
    <t>3507161308850004</t>
  </si>
  <si>
    <t>MOCHAMAD FUAD AZKIYA</t>
  </si>
  <si>
    <t>0046859260</t>
  </si>
  <si>
    <t>3514090505640002</t>
  </si>
  <si>
    <t>FATKHUR ROHIM</t>
  </si>
  <si>
    <t>0046858794</t>
  </si>
  <si>
    <t>TPQ MIFTAHUL HUDA RT 1 RW 3</t>
  </si>
  <si>
    <t>Jl. MT HaryonoXI A /320 RT 1 RW 3 DINOYO</t>
  </si>
  <si>
    <t>3573056505900004</t>
  </si>
  <si>
    <t>HIMA LULUK IL JANNAH</t>
  </si>
  <si>
    <t>0046858808</t>
  </si>
  <si>
    <t>3573051508520002</t>
  </si>
  <si>
    <t>KATEMAN</t>
  </si>
  <si>
    <t>0046858816</t>
  </si>
  <si>
    <t>3573050907740001</t>
  </si>
  <si>
    <t>SAIFUL HUDA</t>
  </si>
  <si>
    <t>0046858824</t>
  </si>
  <si>
    <t>3573056055800004</t>
  </si>
  <si>
    <t>IMAM TAQYUDIN</t>
  </si>
  <si>
    <t>0046858832</t>
  </si>
  <si>
    <t>3573053103800012</t>
  </si>
  <si>
    <t>MOKHAMMAD ANDIK</t>
  </si>
  <si>
    <t>0046858841</t>
  </si>
  <si>
    <t>3514114202970003</t>
  </si>
  <si>
    <t>MUZAYYANAH</t>
  </si>
  <si>
    <t>0046732685</t>
  </si>
  <si>
    <t>3573024805830010</t>
  </si>
  <si>
    <t>0046858867</t>
  </si>
  <si>
    <t>3573056201820011</t>
  </si>
  <si>
    <t>0046858875</t>
  </si>
  <si>
    <t>3573052110430001</t>
  </si>
  <si>
    <t>NAWAWI HAZET</t>
  </si>
  <si>
    <t>0046858883</t>
  </si>
  <si>
    <t>TPQ  MADRASAH QUR'ANIYAH AL AZIZAH RT 4 RW 3</t>
  </si>
  <si>
    <t>Jl. MT Haryono XI B407 RT4RW3 DINOYO</t>
  </si>
  <si>
    <t>3573050806640002</t>
  </si>
  <si>
    <t>SUDIJAR</t>
  </si>
  <si>
    <t>0046858905</t>
  </si>
  <si>
    <t>3573052310420001</t>
  </si>
  <si>
    <t>ZAINY SJUKERI DRS</t>
  </si>
  <si>
    <t>0046858891</t>
  </si>
  <si>
    <t>3573055802620001</t>
  </si>
  <si>
    <t>NUR KHOLIFAH, S.PD</t>
  </si>
  <si>
    <t>0592076675</t>
  </si>
  <si>
    <t>TPQ MUSHOLLA DARUSSALAM RT3RW4</t>
  </si>
  <si>
    <t>Jl. MT Haryono 8A /1017 RT3 RW4 DINOYO</t>
  </si>
  <si>
    <t>3574041107960001</t>
  </si>
  <si>
    <t>HANAFI</t>
  </si>
  <si>
    <t>0046767250</t>
  </si>
  <si>
    <t>TPQ AT THOYYIBAH</t>
  </si>
  <si>
    <t>JL. MTR. HARYONO VIIIB RT.07/05 DINOYO</t>
  </si>
  <si>
    <t>3573050110780010</t>
  </si>
  <si>
    <t>ANDIK BAMBANG (DUPLIKAT)</t>
  </si>
  <si>
    <t>0046858921</t>
  </si>
  <si>
    <t>TPQ  MASJID NURUL JANNAH RT5 RW5</t>
  </si>
  <si>
    <t>Jl. MT Haryono XA/1085 RT5RW5 DINOYO</t>
  </si>
  <si>
    <t>3573052509470001</t>
  </si>
  <si>
    <t>BADJURI DRS H</t>
  </si>
  <si>
    <t>0046858913</t>
  </si>
  <si>
    <t>3573053005750002</t>
  </si>
  <si>
    <t>NUR ACHMAD FAUZI</t>
  </si>
  <si>
    <t>0046859049</t>
  </si>
  <si>
    <t>YYS MASJID JAMI'  DinoyoMADIN ISLAMIYAH RT1 RW5</t>
  </si>
  <si>
    <t>Jl. MT Haryono198 RT1 RW 5 DINOYO</t>
  </si>
  <si>
    <t>3573050109950004</t>
  </si>
  <si>
    <t>TAHYATA INAS SYAH</t>
  </si>
  <si>
    <t>0046630581</t>
  </si>
  <si>
    <t>YYS MASJID JAMI'  DinoyoMADIN ISLAMIYAH RT1 RW6</t>
  </si>
  <si>
    <t>3573056512960005</t>
  </si>
  <si>
    <t>DIAH CHARISMA LESTARI</t>
  </si>
  <si>
    <t>0046630726</t>
  </si>
  <si>
    <t>YYS MASJID JAMI'  DinoyoMADIN ISLAMIYAH RT1 RW7</t>
  </si>
  <si>
    <t>3573056708900002</t>
  </si>
  <si>
    <t>NASRUL ULUMIAH AYUNING WULAN</t>
  </si>
  <si>
    <t>0046858981</t>
  </si>
  <si>
    <t>YYS MASJID JAMI'  DinoyoMADIN ISLAMIYAH RT1 RW8</t>
  </si>
  <si>
    <t>3524215601940001</t>
  </si>
  <si>
    <t>EVI NURANI PRATIWI</t>
  </si>
  <si>
    <t>0046877781</t>
  </si>
  <si>
    <t>3573054207940001</t>
  </si>
  <si>
    <t>NAHRIYATUL; HUKMIAH</t>
  </si>
  <si>
    <t>0046731760</t>
  </si>
  <si>
    <t>3507210409750002</t>
  </si>
  <si>
    <t>NUR IMAM HADI P</t>
  </si>
  <si>
    <t>0046859006</t>
  </si>
  <si>
    <t>3573052511930004</t>
  </si>
  <si>
    <t>MUHAMMAD ALFIAN NUR</t>
  </si>
  <si>
    <t>0046630696</t>
  </si>
  <si>
    <t>3573056812690002</t>
  </si>
  <si>
    <t>ULFATUL CHASANAH</t>
  </si>
  <si>
    <t>0046823753</t>
  </si>
  <si>
    <t>MASJID SHIRAATHAL JANNAH RT  RW 2</t>
  </si>
  <si>
    <t>Jl. Gajayana Gg VI RW 2 DINOYO</t>
  </si>
  <si>
    <t>3573051008690003</t>
  </si>
  <si>
    <t>ABDUL WAHAB</t>
  </si>
  <si>
    <t>0046823788</t>
  </si>
  <si>
    <t>3573055601700002</t>
  </si>
  <si>
    <t>INDAH PUSPARINI</t>
  </si>
  <si>
    <t>0046875729</t>
  </si>
  <si>
    <t>TPQ DEWI SARTIKA RT2RW6</t>
  </si>
  <si>
    <t>Jl.MT Haryono 139  RT2 RW 6 DINOYO</t>
  </si>
  <si>
    <t>3573055207780001</t>
  </si>
  <si>
    <t>ERNI RETNOWATI</t>
  </si>
  <si>
    <t>0046875834</t>
  </si>
  <si>
    <t>3573051150860012</t>
  </si>
  <si>
    <t>ANITA PURWATI</t>
  </si>
  <si>
    <t>0046823630</t>
  </si>
  <si>
    <t>3573054707470001</t>
  </si>
  <si>
    <t>SURIJAH HJ DRA</t>
  </si>
  <si>
    <t>0046823605</t>
  </si>
  <si>
    <t>3573054302740007</t>
  </si>
  <si>
    <t>ELWIYA MADURATNA</t>
  </si>
  <si>
    <t>0046823575</t>
  </si>
  <si>
    <t>3573056901740001</t>
  </si>
  <si>
    <t>SULIAH</t>
  </si>
  <si>
    <t>0046875826</t>
  </si>
  <si>
    <t>3507222406700001</t>
  </si>
  <si>
    <t>MUHAMMAD ROMELI</t>
  </si>
  <si>
    <t>0046823699</t>
  </si>
  <si>
    <t>3573054611550001</t>
  </si>
  <si>
    <t>MAHSINAH</t>
  </si>
  <si>
    <t>0046823451</t>
  </si>
  <si>
    <t>TPQ AL MUHAJIRIN RT 1 RW 6</t>
  </si>
  <si>
    <t>Jl.MT Haryono 17/213 RT 1 RW 6 DINOYO</t>
  </si>
  <si>
    <t>3573056507640001</t>
  </si>
  <si>
    <t>ARIATIN</t>
  </si>
  <si>
    <t>0046823427</t>
  </si>
  <si>
    <t>3573045312790006</t>
  </si>
  <si>
    <t>AINUN SYARIFAH</t>
  </si>
  <si>
    <t>0047409021</t>
  </si>
  <si>
    <t>3510094107940001</t>
  </si>
  <si>
    <t>MOHAMMAD ILYAS SALIM HIDAYAT</t>
  </si>
  <si>
    <t>0046631200</t>
  </si>
  <si>
    <t>3573055810790003</t>
  </si>
  <si>
    <t>MIFTAKHUL ROHMAH</t>
  </si>
  <si>
    <t>0046877985</t>
  </si>
  <si>
    <t>3527040805920004</t>
  </si>
  <si>
    <t>MOH TOSIN</t>
  </si>
  <si>
    <t>0046823362</t>
  </si>
  <si>
    <t>TPQ DARUL ANWAR  RT 4 RW 6</t>
  </si>
  <si>
    <t>JL .MT Haryono RT4 RW 6 DINOYO</t>
  </si>
  <si>
    <t>3528105001920003</t>
  </si>
  <si>
    <t>SAMI AYU LESTARI</t>
  </si>
  <si>
    <t>0046823397</t>
  </si>
  <si>
    <t>3507220306820003</t>
  </si>
  <si>
    <t>MOCH. MASRURI BACHRIANTO</t>
  </si>
  <si>
    <t>0046823338</t>
  </si>
  <si>
    <t>JL .MT Haryono RT5 RW 6 DINOYO</t>
  </si>
  <si>
    <t>3529272307960001</t>
  </si>
  <si>
    <t>MAULIDDIN</t>
  </si>
  <si>
    <t>0346012714</t>
  </si>
  <si>
    <t>1310065704960001</t>
  </si>
  <si>
    <t>EPRI EKA SETIA NINGSIH</t>
  </si>
  <si>
    <t>0046749561</t>
  </si>
  <si>
    <t>3527130406930001</t>
  </si>
  <si>
    <t>MOH MUJIB</t>
  </si>
  <si>
    <t>0046631145</t>
  </si>
  <si>
    <t>3514096101980002</t>
  </si>
  <si>
    <t>SULFIANA RAMADANTI</t>
  </si>
  <si>
    <t>0046732961</t>
  </si>
  <si>
    <t>3573054911790001</t>
  </si>
  <si>
    <t>TRI ROHMANIYATI NINGSIH SE</t>
  </si>
  <si>
    <t>0046823036</t>
  </si>
  <si>
    <t>3573055607650001</t>
  </si>
  <si>
    <t>JUHRIYAH</t>
  </si>
  <si>
    <t>0046208234</t>
  </si>
  <si>
    <t>3510062207970001</t>
  </si>
  <si>
    <t>NUR MOH YUSUF</t>
  </si>
  <si>
    <t>0046731972</t>
  </si>
  <si>
    <t>3516106702960002</t>
  </si>
  <si>
    <t>MAWAR PUSPITA SARI</t>
  </si>
  <si>
    <t>0046694236</t>
  </si>
  <si>
    <t xml:space="preserve">Jl. MT Haryono VI-C/ 853 Dinoyo </t>
  </si>
  <si>
    <t>3515072805980003</t>
  </si>
  <si>
    <t>WAHYU HENDRO HARTONO</t>
  </si>
  <si>
    <t>0046732031</t>
  </si>
  <si>
    <t>3514092401960001</t>
  </si>
  <si>
    <t>AHMAD NAF AN FARID</t>
  </si>
  <si>
    <t>0046877861</t>
  </si>
  <si>
    <t>3516130408960001</t>
  </si>
  <si>
    <t>MUKHAMMAD AZIZ ARROFIQ</t>
  </si>
  <si>
    <t>0046694201</t>
  </si>
  <si>
    <t>3503104111950001</t>
  </si>
  <si>
    <t>UMI MAZIDAH</t>
  </si>
  <si>
    <t>0046694261</t>
  </si>
  <si>
    <t>3523175308980002</t>
  </si>
  <si>
    <t>RIKA FAHIMATUL ULUM</t>
  </si>
  <si>
    <t>0046732065</t>
  </si>
  <si>
    <t>3514102503980003</t>
  </si>
  <si>
    <t>ADAM</t>
  </si>
  <si>
    <t>0046731883</t>
  </si>
  <si>
    <t>3209101610960010</t>
  </si>
  <si>
    <t>NAJIBULLOH</t>
  </si>
  <si>
    <t>0046694171</t>
  </si>
  <si>
    <t>3519011811960002</t>
  </si>
  <si>
    <t>AJID WAHID MUSTOFA</t>
  </si>
  <si>
    <t>0046694147</t>
  </si>
  <si>
    <t>3573054207590003</t>
  </si>
  <si>
    <t>SITI MUFARIKAH</t>
  </si>
  <si>
    <t>0046824016</t>
  </si>
  <si>
    <t>JL. GAJAYANA RT.3/RW.2 Gg.IV DINOYO</t>
  </si>
  <si>
    <t>3573057009810001</t>
  </si>
  <si>
    <t>CHOIRUN NIKMAH WATI</t>
  </si>
  <si>
    <t>0046824075</t>
  </si>
  <si>
    <t>3573054107710017</t>
  </si>
  <si>
    <t>SITI MUKARROMAH</t>
  </si>
  <si>
    <t>0046824041</t>
  </si>
  <si>
    <t>3516160102960001</t>
  </si>
  <si>
    <t>MUH ZUHAIRUDIN</t>
  </si>
  <si>
    <t>0046878418</t>
  </si>
  <si>
    <t>TPQ ASY SYIFA'</t>
  </si>
  <si>
    <t>PERUM PONDOK ALAM SIGURA-GURA B4/14 RW.7 DINOYO</t>
  </si>
  <si>
    <t>3573054405670005</t>
  </si>
  <si>
    <t>ANIK AMBARWATI</t>
  </si>
  <si>
    <t>0046878370</t>
  </si>
  <si>
    <t>3573054107570101</t>
  </si>
  <si>
    <t>SRI YULIANTINI</t>
  </si>
  <si>
    <t>0046878396</t>
  </si>
  <si>
    <t>3573051510690005</t>
  </si>
  <si>
    <t>MUHAMMAD MUHSON</t>
  </si>
  <si>
    <t>0046878345</t>
  </si>
  <si>
    <t>3573056901540002</t>
  </si>
  <si>
    <t>SRI ENDAH TABIATI</t>
  </si>
  <si>
    <t>0046878353</t>
  </si>
  <si>
    <t>3573056105620002</t>
  </si>
  <si>
    <t>0046878361</t>
  </si>
  <si>
    <t>3573027103720003</t>
  </si>
  <si>
    <t>IRMA DAMAYANTI</t>
  </si>
  <si>
    <t>0046823681</t>
  </si>
  <si>
    <t>TPQ AS SAKINAH</t>
  </si>
  <si>
    <t>JL. MT. HARYONO 13/413 DINOYO</t>
  </si>
  <si>
    <t>3573055612790002</t>
  </si>
  <si>
    <t>DIANA RATNAWATI</t>
  </si>
  <si>
    <t>0046732421</t>
  </si>
  <si>
    <t>3571027010760005</t>
  </si>
  <si>
    <t>ASTRI DIANA POESPITARINI</t>
  </si>
  <si>
    <t>0047644119</t>
  </si>
  <si>
    <t>IDA WIDIASTUTI</t>
  </si>
  <si>
    <t>0047600812</t>
  </si>
  <si>
    <t>3573025710800002</t>
  </si>
  <si>
    <t>DONNA AVIANTY</t>
  </si>
  <si>
    <t>0046823141</t>
  </si>
  <si>
    <t>GEREJA PERDAMAIAN DINOYO</t>
  </si>
  <si>
    <t>JL. MT. HARIONO VI NO. 824 DINOYO</t>
  </si>
  <si>
    <t>3507227004730001</t>
  </si>
  <si>
    <t>YULLY ASTUTIE</t>
  </si>
  <si>
    <t>0046823117</t>
  </si>
  <si>
    <t>3507222904690001</t>
  </si>
  <si>
    <t>TIMOTIUS</t>
  </si>
  <si>
    <t>0046823087</t>
  </si>
  <si>
    <t>3507225210420001</t>
  </si>
  <si>
    <t>DJUMI</t>
  </si>
  <si>
    <t>0046823052</t>
  </si>
  <si>
    <t>3573054912640001</t>
  </si>
  <si>
    <t>RITA SULISTIJOWATI</t>
  </si>
  <si>
    <t>0046823656</t>
  </si>
  <si>
    <t>GPDI "GLORIA" DINOYO</t>
  </si>
  <si>
    <t>JL. MT. HARYONO NO. 178 DINOYO</t>
  </si>
  <si>
    <t>3573056408650002</t>
  </si>
  <si>
    <t>WIDOWATI</t>
  </si>
  <si>
    <t>0046286600</t>
  </si>
  <si>
    <t>3573056803560001</t>
  </si>
  <si>
    <t>MARTA KUSHARININGSIH DRA</t>
  </si>
  <si>
    <t>0047399319</t>
  </si>
  <si>
    <t>3507235011770005</t>
  </si>
  <si>
    <t>TETY KUMALASARI</t>
  </si>
  <si>
    <t>0046823621</t>
  </si>
  <si>
    <t>3573054407810019</t>
  </si>
  <si>
    <t>CHRISTANTY JILLYE IVONNE</t>
  </si>
  <si>
    <t>0046823389</t>
  </si>
  <si>
    <t>3573055211750002</t>
  </si>
  <si>
    <t>TRI WAHYUNI</t>
  </si>
  <si>
    <t>0046823583</t>
  </si>
  <si>
    <t>3573052708500001</t>
  </si>
  <si>
    <t>ADI SUJAKA</t>
  </si>
  <si>
    <t>0047610257</t>
  </si>
  <si>
    <t>3507231607760001</t>
  </si>
  <si>
    <t>ROIKE ROUDJER KOWAL</t>
  </si>
  <si>
    <t>0046823567</t>
  </si>
  <si>
    <t>3573050608740011</t>
  </si>
  <si>
    <t>HARMOKO SAMUDRA</t>
  </si>
  <si>
    <t>0046823508</t>
  </si>
  <si>
    <t>6372054309750002</t>
  </si>
  <si>
    <t>ELIZABETH LOBO</t>
  </si>
  <si>
    <t>0046831161</t>
  </si>
  <si>
    <t>3573056804840005</t>
  </si>
  <si>
    <t>ANITA</t>
  </si>
  <si>
    <t>0046174798</t>
  </si>
  <si>
    <t>3573056104820016</t>
  </si>
  <si>
    <t>DIDIN EXRA KARTIKA S</t>
  </si>
  <si>
    <t>0046732324</t>
  </si>
  <si>
    <t>3573024208840008</t>
  </si>
  <si>
    <t>ANTIK EVA KRISTININGSIH</t>
  </si>
  <si>
    <t>0046823354</t>
  </si>
  <si>
    <t>GKJW JEMAAT DINOYO</t>
  </si>
  <si>
    <t>JL. MAYJEMD HARIYONOX/39 DINOYO</t>
  </si>
  <si>
    <t>3573024710740001</t>
  </si>
  <si>
    <t>UTI RACHEL SETYOASIH</t>
  </si>
  <si>
    <t>0046002041</t>
  </si>
  <si>
    <t>3573056410730078</t>
  </si>
  <si>
    <t>DYAH TRINING SIWI</t>
  </si>
  <si>
    <t>0046823320</t>
  </si>
  <si>
    <t>3573054503690001</t>
  </si>
  <si>
    <t>LIATI</t>
  </si>
  <si>
    <t>0046823290</t>
  </si>
  <si>
    <t>3573056304730003</t>
  </si>
  <si>
    <t>ENRHIKA LINDA KASTARI</t>
  </si>
  <si>
    <t>0046823265</t>
  </si>
  <si>
    <t>3573054903670001</t>
  </si>
  <si>
    <t>RIANAH</t>
  </si>
  <si>
    <t>0046823231</t>
  </si>
  <si>
    <t>3573054512830004</t>
  </si>
  <si>
    <t>NINA CHRISTIANA</t>
  </si>
  <si>
    <t>0046823206</t>
  </si>
  <si>
    <t>3573056207510001</t>
  </si>
  <si>
    <t>ENDANG SRI UTAMI</t>
  </si>
  <si>
    <t>0046823028</t>
  </si>
  <si>
    <t>GKI BAJEM DINOYO</t>
  </si>
  <si>
    <t>JL. MT HARYONO NO. 107 DINOYO</t>
  </si>
  <si>
    <t>3573054102510001</t>
  </si>
  <si>
    <t>YERIA</t>
  </si>
  <si>
    <t>0046822960</t>
  </si>
  <si>
    <t>3573055702890001</t>
  </si>
  <si>
    <t>CHRISTA DYAH UTAMI</t>
  </si>
  <si>
    <t>0046127421</t>
  </si>
  <si>
    <t>3573047112600038</t>
  </si>
  <si>
    <t>DORTEA DAUL</t>
  </si>
  <si>
    <t>0046038291</t>
  </si>
  <si>
    <t>3517062706920003</t>
  </si>
  <si>
    <t>CANDRA DWI IRAWAN</t>
  </si>
  <si>
    <t>0046689011</t>
  </si>
  <si>
    <t>3517064905940004</t>
  </si>
  <si>
    <t>NILA NADHIFATUL ULUMIYAH</t>
  </si>
  <si>
    <t>0046194284</t>
  </si>
  <si>
    <t>Jl. MT. Haryono Gg.VIIIB RT.7/5</t>
  </si>
  <si>
    <t>3507014811970002</t>
  </si>
  <si>
    <t>INDA SUKMA FATMA</t>
  </si>
  <si>
    <t>0046732006</t>
  </si>
  <si>
    <t>3514174101950001</t>
  </si>
  <si>
    <t>LATIFA</t>
  </si>
  <si>
    <t>0046194306</t>
  </si>
  <si>
    <t>3512091411930001</t>
  </si>
  <si>
    <t>A SHOFI UBAIDILLAH</t>
  </si>
  <si>
    <t>0046194373</t>
  </si>
  <si>
    <t>9203016412930004</t>
  </si>
  <si>
    <t>ULFA QONITA FARDIYAH BURHIMA</t>
  </si>
  <si>
    <t>0046226968</t>
  </si>
  <si>
    <t>MADIN SURYABUANA</t>
  </si>
  <si>
    <t>Jl. Gajayana 4/631 RT.06/2 dinoyo</t>
  </si>
  <si>
    <t>3573022009940004</t>
  </si>
  <si>
    <t>RIZKI ALBARDI</t>
  </si>
  <si>
    <t>0047601177</t>
  </si>
  <si>
    <t>Tpq Diniyah Surya Buana</t>
  </si>
  <si>
    <t>Jl. Gajayana IV/631 Malang</t>
  </si>
  <si>
    <t>3578136907650004</t>
  </si>
  <si>
    <t>DWI WIDARIYATI, DRA</t>
  </si>
  <si>
    <t>0047573718</t>
  </si>
  <si>
    <t>3271054109960008</t>
  </si>
  <si>
    <t>FUTIHA NURKHOLIDA</t>
  </si>
  <si>
    <t>0046767314</t>
  </si>
  <si>
    <t>3514225704990003</t>
  </si>
  <si>
    <t>SITI MARWA ARIFIN</t>
  </si>
  <si>
    <t>0046767349</t>
  </si>
  <si>
    <t>3507144906960004</t>
  </si>
  <si>
    <t>SITI MUSDALIFAH</t>
  </si>
  <si>
    <t>0046767373</t>
  </si>
  <si>
    <t>3514074411980001</t>
  </si>
  <si>
    <t>DINATUR ROHMATIKA</t>
  </si>
  <si>
    <t>0046767284</t>
  </si>
  <si>
    <t>3517111105960001</t>
  </si>
  <si>
    <t>MUHAMMAD ZAINAL M</t>
  </si>
  <si>
    <t>0456049583</t>
  </si>
  <si>
    <t>3513120705970003</t>
  </si>
  <si>
    <t>M. HAMDANI F</t>
  </si>
  <si>
    <t>0046768230</t>
  </si>
  <si>
    <t>MADIN DARUL HIKMAH</t>
  </si>
  <si>
    <t>JL. MT. HARYONO VI 853C</t>
  </si>
  <si>
    <t>3573054512740004</t>
  </si>
  <si>
    <t>MAMLUATUL HASANAH</t>
  </si>
  <si>
    <t>0046767705</t>
  </si>
  <si>
    <t>3573050903670004</t>
  </si>
  <si>
    <t>JUNAEDI DUPLIKAT</t>
  </si>
  <si>
    <t>1087006731</t>
  </si>
  <si>
    <t>3512101605980001</t>
  </si>
  <si>
    <t>TOHA BARIZI</t>
  </si>
  <si>
    <t>0046769864</t>
  </si>
  <si>
    <t>3513101403960002</t>
  </si>
  <si>
    <t>FAHMI NASRULLAH</t>
  </si>
  <si>
    <t>0046769929</t>
  </si>
  <si>
    <t>3507094306980003</t>
  </si>
  <si>
    <t>LULUK NUR FARIDA</t>
  </si>
  <si>
    <t>0046769830</t>
  </si>
  <si>
    <t>3511042402960001</t>
  </si>
  <si>
    <t>MUHAMMAD IMRON</t>
  </si>
  <si>
    <t>0046769953</t>
  </si>
  <si>
    <t>3513111908960001</t>
  </si>
  <si>
    <t>MUHAMMAD NAFIZH NAUFAL</t>
  </si>
  <si>
    <t>0046769988</t>
  </si>
  <si>
    <t>3513101610970002</t>
  </si>
  <si>
    <t>MUHAMMAD SUHAIRIANSYAH</t>
  </si>
  <si>
    <t>0046768205</t>
  </si>
  <si>
    <t>3573051807760000</t>
  </si>
  <si>
    <t>KHOIRUL ANAM LQ ST MM DUPLIKAT</t>
  </si>
  <si>
    <t>0042978604</t>
  </si>
  <si>
    <t>TPQ MIFTAHUL JANNAH RT 7 RW 6</t>
  </si>
  <si>
    <t>Jl. Telaga Warna  RT 7 RW 6 TLOGOMAS</t>
  </si>
  <si>
    <t>TLOGOMAS</t>
  </si>
  <si>
    <t>6101110304920003</t>
  </si>
  <si>
    <t>ANDRIANTO</t>
  </si>
  <si>
    <t>0046732278</t>
  </si>
  <si>
    <t>3573051303650006</t>
  </si>
  <si>
    <t>SUGENG HADIONO</t>
  </si>
  <si>
    <t>0046287444</t>
  </si>
  <si>
    <t>TPQ BAITUL ROHMAH RT 5 RW 2</t>
  </si>
  <si>
    <t>Jl. Tlogosari 22  RT 5 RW 2 TLOGOMAS</t>
  </si>
  <si>
    <t>3573054806730008</t>
  </si>
  <si>
    <t>0046287193</t>
  </si>
  <si>
    <t>3573051511650005</t>
  </si>
  <si>
    <t>SULIADI LUKMAN HAKIM</t>
  </si>
  <si>
    <t>0046809718</t>
  </si>
  <si>
    <t>TPQ NURUL HIDAYAH RT3 RW 7</t>
  </si>
  <si>
    <t>Jl. Raya Tlogomas  11 RT 3 RW 7 TLOGOMAS</t>
  </si>
  <si>
    <t>3519082806950001</t>
  </si>
  <si>
    <t>BISMA BRAWIJAYA</t>
  </si>
  <si>
    <t>0046809726</t>
  </si>
  <si>
    <t>3573054311660002</t>
  </si>
  <si>
    <t>NUR SYAMSIYAH</t>
  </si>
  <si>
    <t>0046809629</t>
  </si>
  <si>
    <t>3573054707690002</t>
  </si>
  <si>
    <t>ELLY SRI WAHYUNI</t>
  </si>
  <si>
    <t>0046809611</t>
  </si>
  <si>
    <t>3573055011880004</t>
  </si>
  <si>
    <t>DWI NOVIYANTI</t>
  </si>
  <si>
    <t>0046877934</t>
  </si>
  <si>
    <t>TPQ NURUL HUDA RT1 RW 2</t>
  </si>
  <si>
    <t>Jl. Tlogo Indah 3 RT 1 RW 2 TLOGOMAS</t>
  </si>
  <si>
    <t>1607110508930001</t>
  </si>
  <si>
    <t>TRISNO</t>
  </si>
  <si>
    <t>0046759958</t>
  </si>
  <si>
    <t>Masjid KH.M Bedji Dermoleksono</t>
  </si>
  <si>
    <t>Universitas Muhammadiyah Malang</t>
  </si>
  <si>
    <t>3573055101870000</t>
  </si>
  <si>
    <t>EVA ADITYAS SARI</t>
  </si>
  <si>
    <t>0046877977</t>
  </si>
  <si>
    <t>3573051611860009</t>
  </si>
  <si>
    <t>ACHMAD TAUFAN</t>
  </si>
  <si>
    <t>0046287401</t>
  </si>
  <si>
    <t>3573056206700009</t>
  </si>
  <si>
    <t>SRIYANI</t>
  </si>
  <si>
    <t>0046809751</t>
  </si>
  <si>
    <t>TPQ BAITUS SAJIDIN RT 5 RW 5</t>
  </si>
  <si>
    <t>Jl. Tlogomas 8 C /27 RT 5 RW 5 TLOGOMAS</t>
  </si>
  <si>
    <t>3573057006840000</t>
  </si>
  <si>
    <t>EVA NUR LAILATUL FITRIAH</t>
  </si>
  <si>
    <t>0047478324</t>
  </si>
  <si>
    <t>3573055801770002</t>
  </si>
  <si>
    <t>IDA HARIANTI</t>
  </si>
  <si>
    <t>0046809785</t>
  </si>
  <si>
    <t>3573054807750006</t>
  </si>
  <si>
    <t>IWUL DWI RAHMAWATI</t>
  </si>
  <si>
    <t>0047478332</t>
  </si>
  <si>
    <t>3573056711810012</t>
  </si>
  <si>
    <t>JUWARIYAH</t>
  </si>
  <si>
    <t>0046809777</t>
  </si>
  <si>
    <t>3573054107940021</t>
  </si>
  <si>
    <t>AMALIA LAILY FAJRIN</t>
  </si>
  <si>
    <t>0046194128</t>
  </si>
  <si>
    <t>TPQ DARUS SALAMAH</t>
  </si>
  <si>
    <t>tlogomas</t>
  </si>
  <si>
    <t>3573055010960007</t>
  </si>
  <si>
    <t>FASTA BICHUL CHOIRINISA</t>
  </si>
  <si>
    <t>0046194136</t>
  </si>
  <si>
    <t>3573055104740006</t>
  </si>
  <si>
    <t>UMU SALAMAH</t>
  </si>
  <si>
    <t>0046194144</t>
  </si>
  <si>
    <t>3573052808680010</t>
  </si>
  <si>
    <t>KETANG PONIRI</t>
  </si>
  <si>
    <t>0046287347</t>
  </si>
  <si>
    <t>TPQ AL -JANNAH RT 4 RW 2</t>
  </si>
  <si>
    <t>Jl. Tlogosuryo v/34 RT 4 RW 2 TLOGOMAS</t>
  </si>
  <si>
    <t>3573054801710003</t>
  </si>
  <si>
    <t>TUTIK SOLEKHAH</t>
  </si>
  <si>
    <t>0046809823</t>
  </si>
  <si>
    <t>TP ISLAM SHIROTHOL MUSTAQIM RT6   RW 6</t>
  </si>
  <si>
    <t>Jl. Raya Tlogomas II /19 Rt Rw 6 TLOGOMAS</t>
  </si>
  <si>
    <t>3573051508820014</t>
  </si>
  <si>
    <t>AHMAD RONIY</t>
  </si>
  <si>
    <t>0046809815</t>
  </si>
  <si>
    <t>TP ISLAM SHIROTHOL MUSTAQIM RT   RW 6</t>
  </si>
  <si>
    <t>3573051407890004</t>
  </si>
  <si>
    <t>YULI BHAKTI PRASETYO</t>
  </si>
  <si>
    <t>0046809831</t>
  </si>
  <si>
    <t>3573050302890003</t>
  </si>
  <si>
    <t>TITO SUGIARTO</t>
  </si>
  <si>
    <t>0046809840</t>
  </si>
  <si>
    <t>3573051404950010</t>
  </si>
  <si>
    <t>MIFTACHUL ADLIM</t>
  </si>
  <si>
    <t>0046809793</t>
  </si>
  <si>
    <t>3573052806890002</t>
  </si>
  <si>
    <t>DIKI BAHARI PUTRA</t>
  </si>
  <si>
    <t>0046809858</t>
  </si>
  <si>
    <t>3573051304940001</t>
  </si>
  <si>
    <t>MOCH FAJAR SIDIK S</t>
  </si>
  <si>
    <t>0046809807</t>
  </si>
  <si>
    <t>-</t>
  </si>
  <si>
    <t>NURUL AFIDAH</t>
  </si>
  <si>
    <t>0046809670</t>
  </si>
  <si>
    <t>TPQ AL ISTIQOMAH</t>
  </si>
  <si>
    <t>Jl. Raya Tlogomas 7/ 8 No. 61 TLOGOMAS</t>
  </si>
  <si>
    <t>3573052505830016</t>
  </si>
  <si>
    <t>LAUHUL MAKHFUDZ</t>
  </si>
  <si>
    <t>0046809653</t>
  </si>
  <si>
    <t>3524154406760002</t>
  </si>
  <si>
    <t>UMU HANIFAH</t>
  </si>
  <si>
    <t>0046809661</t>
  </si>
  <si>
    <t>3573051006680002</t>
  </si>
  <si>
    <t>MUKAYIN</t>
  </si>
  <si>
    <t>0046287088</t>
  </si>
  <si>
    <t>TPQ ASY-SYAHRIYAH</t>
  </si>
  <si>
    <t>Jl Venus 27 Malang TLOGOMAS</t>
  </si>
  <si>
    <t>3573024405760006</t>
  </si>
  <si>
    <t>BINTI MASITOH</t>
  </si>
  <si>
    <t>0046287215</t>
  </si>
  <si>
    <t>3573015604730010</t>
  </si>
  <si>
    <t>HOTIMAH SAG</t>
  </si>
  <si>
    <t>0047340608</t>
  </si>
  <si>
    <t>3573026210680001</t>
  </si>
  <si>
    <t>TISTIANIK SPD</t>
  </si>
  <si>
    <t>0047340560</t>
  </si>
  <si>
    <t>3573054405710005</t>
  </si>
  <si>
    <t>LUM ATUL WISHOL DUPLIKAT</t>
  </si>
  <si>
    <t>0047340616</t>
  </si>
  <si>
    <t>3573045709690004</t>
  </si>
  <si>
    <t>YAYUK SUSILAWATI</t>
  </si>
  <si>
    <t>0047340594</t>
  </si>
  <si>
    <t>3573055706710005</t>
  </si>
  <si>
    <t>SITI NURUL KHASANAH SAG</t>
  </si>
  <si>
    <t>0047340586</t>
  </si>
  <si>
    <t>3507144706700004</t>
  </si>
  <si>
    <t>BARIROH</t>
  </si>
  <si>
    <t>0047340578</t>
  </si>
  <si>
    <t>3573055111620002</t>
  </si>
  <si>
    <t>0046161815</t>
  </si>
  <si>
    <t xml:space="preserve">TAKMIR MASJID AL WAQAR </t>
  </si>
  <si>
    <t>Jl. Permata Hijau Blk B 21 TLOGOMAS</t>
  </si>
  <si>
    <t>3573051403770003</t>
  </si>
  <si>
    <t>WAHYUDI</t>
  </si>
  <si>
    <t>0047654793</t>
  </si>
  <si>
    <t>MADIN TA'MILIYAH AL HUDA</t>
  </si>
  <si>
    <t>JL. RAYA TLOGOMAS IV/29</t>
  </si>
  <si>
    <t>3573054405620005</t>
  </si>
  <si>
    <t>SUHARIYATI</t>
  </si>
  <si>
    <t>0046287584</t>
  </si>
  <si>
    <t>TPQ BAITULLAHI AKBAR</t>
  </si>
  <si>
    <t>JL. KANJURUHAN IB TLOGOMAS</t>
  </si>
  <si>
    <t>3573050207840009</t>
  </si>
  <si>
    <t>NUR QOMARI</t>
  </si>
  <si>
    <t>0046287614</t>
  </si>
  <si>
    <t>3507225509610003</t>
  </si>
  <si>
    <t>RUKIANI</t>
  </si>
  <si>
    <t>0046809645</t>
  </si>
  <si>
    <t>MADIN AL HUDA</t>
  </si>
  <si>
    <t>Jl. Raya Tlogomas IV/ 29 TLOGOMAS</t>
  </si>
  <si>
    <t>yanbua</t>
  </si>
  <si>
    <t>3507220111600003</t>
  </si>
  <si>
    <t>SOELIONO</t>
  </si>
  <si>
    <t>0046809637</t>
  </si>
  <si>
    <t>tilawati</t>
  </si>
  <si>
    <t>3519042010750001</t>
  </si>
  <si>
    <t>UTSMAN SYAH AMRULLAH</t>
  </si>
  <si>
    <t>0046287746</t>
  </si>
  <si>
    <t>TPQ AHLUSSUNNAH WAL JAMA'AH</t>
  </si>
  <si>
    <t xml:space="preserve">Jl. Kanjuruhan Asri B/ 29 RT.5/RW.3Tlogomas </t>
  </si>
  <si>
    <t>3573051702740006</t>
  </si>
  <si>
    <t>DIDIK SYAIFUL RAHMAN</t>
  </si>
  <si>
    <t>1087007312</t>
  </si>
  <si>
    <t>ummi</t>
  </si>
  <si>
    <t>3577031909630003</t>
  </si>
  <si>
    <t>TONY SUPIADI</t>
  </si>
  <si>
    <t>0046287665</t>
  </si>
  <si>
    <t>35773056308740002</t>
  </si>
  <si>
    <t>NUR FAIZAH</t>
  </si>
  <si>
    <t>0046842383</t>
  </si>
  <si>
    <t>PP PUTRI AL MADJID</t>
  </si>
  <si>
    <t>JL SIMP.TATA SURYA 9 TLOGOMAS</t>
  </si>
  <si>
    <t>3523175206890001</t>
  </si>
  <si>
    <t>ATHIILLAH SE</t>
  </si>
  <si>
    <t>0046843860</t>
  </si>
  <si>
    <t>3573050709890000</t>
  </si>
  <si>
    <t>ARIF CITRA PERMANA</t>
  </si>
  <si>
    <t>0046843851</t>
  </si>
  <si>
    <t>3573052004570004</t>
  </si>
  <si>
    <t>IMAM SANTOSO</t>
  </si>
  <si>
    <t>0042581321</t>
  </si>
  <si>
    <t>3573051202640003</t>
  </si>
  <si>
    <t>ABDUL WAHIDH</t>
  </si>
  <si>
    <t>0047321913</t>
  </si>
  <si>
    <t>PP MASJID AMIN</t>
  </si>
  <si>
    <t xml:space="preserve">Jl. Simpang Tata Surya 1 Tlogomas </t>
  </si>
  <si>
    <t>3573050205920002</t>
  </si>
  <si>
    <t>RICOH CITRA DEWANTARA</t>
  </si>
  <si>
    <t>0046837100</t>
  </si>
  <si>
    <t>3573032712720013</t>
  </si>
  <si>
    <t>FATAH ROSULY</t>
  </si>
  <si>
    <t>0046843754</t>
  </si>
  <si>
    <t>3573052205550003</t>
  </si>
  <si>
    <t>SYAMSUDDIN DJAUHARI</t>
  </si>
  <si>
    <t>0047428084</t>
  </si>
  <si>
    <t>357304611600035</t>
  </si>
  <si>
    <t>NAILA MASRUROH</t>
  </si>
  <si>
    <t>0046849736</t>
  </si>
  <si>
    <t>3573056903620003</t>
  </si>
  <si>
    <t>NILAWATI</t>
  </si>
  <si>
    <t>0046837134</t>
  </si>
  <si>
    <t>3573046212860011</t>
  </si>
  <si>
    <t>DEWI CITRA LARASATI</t>
  </si>
  <si>
    <t>0046254821</t>
  </si>
  <si>
    <t>3573055509640004</t>
  </si>
  <si>
    <t>NAIMAH SULAIMAN</t>
  </si>
  <si>
    <t>0046833996</t>
  </si>
  <si>
    <t>3573020410650005</t>
  </si>
  <si>
    <t>CHOIRUL AMIN SETIYADI</t>
  </si>
  <si>
    <t>0047655072</t>
  </si>
  <si>
    <t>3573051506740002</t>
  </si>
  <si>
    <t>SUPADI</t>
  </si>
  <si>
    <t>0046826744</t>
  </si>
  <si>
    <t>TPQ NURUL JAWAWIR</t>
  </si>
  <si>
    <t>JL. TLOGOMAS 9 Tlogomas</t>
  </si>
  <si>
    <t>HADIS</t>
  </si>
  <si>
    <t>3573052509820007</t>
  </si>
  <si>
    <t>ABDUL WAHAB BAITUR ROCHMAN</t>
  </si>
  <si>
    <t>0046287436</t>
  </si>
  <si>
    <t>3573054701850007</t>
  </si>
  <si>
    <t>MIRA DEWI PUSPITA</t>
  </si>
  <si>
    <t>0046877969</t>
  </si>
  <si>
    <t>JL. TLOGO INDAH NO.3 TLOGOMAS</t>
  </si>
  <si>
    <t>3513121002860004</t>
  </si>
  <si>
    <t>ABD RAHIM</t>
  </si>
  <si>
    <t>0046809599</t>
  </si>
  <si>
    <t>RTQ AL GHOZALI</t>
  </si>
  <si>
    <t>JL. KECUBUNG 10 B RT.6/RW.3TLOGOMAS</t>
  </si>
  <si>
    <t>3506022002900006</t>
  </si>
  <si>
    <t>0046809572</t>
  </si>
  <si>
    <t>3573056705800008</t>
  </si>
  <si>
    <t>SITI JUMA ATIN</t>
  </si>
  <si>
    <t>0046286821</t>
  </si>
  <si>
    <t>JL. KECUBUNG 10 B TLOGOMAS</t>
  </si>
  <si>
    <t>3573055709820006</t>
  </si>
  <si>
    <t>AINUN JARIYAH</t>
  </si>
  <si>
    <t>0046809581</t>
  </si>
  <si>
    <t>3573055005750003</t>
  </si>
  <si>
    <t>KHOTIMAH</t>
  </si>
  <si>
    <t>0046286812</t>
  </si>
  <si>
    <t>3573055407570003</t>
  </si>
  <si>
    <t>TIWI YULIASTUTI</t>
  </si>
  <si>
    <t>0046286979</t>
  </si>
  <si>
    <t>3573054606580005</t>
  </si>
  <si>
    <t>SRI SUHARTI</t>
  </si>
  <si>
    <t>0046286944</t>
  </si>
  <si>
    <t>NESTIFIA SAFITRI</t>
  </si>
  <si>
    <t>6144022624</t>
  </si>
  <si>
    <t>3573055708770013</t>
  </si>
  <si>
    <t>ANIS ROMELAH</t>
  </si>
  <si>
    <t>0046287550</t>
  </si>
  <si>
    <t>3573054908800012</t>
  </si>
  <si>
    <t>ILA VITA FITRIAH</t>
  </si>
  <si>
    <t>0046732189</t>
  </si>
  <si>
    <t>3573054709670003</t>
  </si>
  <si>
    <t>BADRIYATUS SOLIHAH</t>
  </si>
  <si>
    <t>0046287011</t>
  </si>
  <si>
    <t>MUSHOLLA AL MANSYUR</t>
  </si>
  <si>
    <t>Jl. Simpang Batu Permata 77 RT.5/RW.6</t>
  </si>
  <si>
    <t>3573054409730001</t>
  </si>
  <si>
    <t>ALFIATUL KHUSNUL KHOTIMAH</t>
  </si>
  <si>
    <t>0046287045</t>
  </si>
  <si>
    <t>3573056007770004</t>
  </si>
  <si>
    <t>ZULUL MUTHOMIMAH</t>
  </si>
  <si>
    <t>0046287029</t>
  </si>
  <si>
    <t>3573051109830001</t>
  </si>
  <si>
    <t>0046287037</t>
  </si>
  <si>
    <t>3573011712800001</t>
  </si>
  <si>
    <t>ERFAN EFENDI</t>
  </si>
  <si>
    <t>0046194161</t>
  </si>
  <si>
    <t xml:space="preserve">Jl. Tlogojoyo 30A RT 5 RW 1 </t>
  </si>
  <si>
    <t>3573050110680003</t>
  </si>
  <si>
    <t>AB HARIS NASRULLAH</t>
  </si>
  <si>
    <t>0046892691</t>
  </si>
  <si>
    <t>TPQ SIRHOTOL MUSTAQIM</t>
  </si>
  <si>
    <t>JL RAYA TLOGOMAS II/19 RT.6/RW.6</t>
  </si>
  <si>
    <t>3573051602950002</t>
  </si>
  <si>
    <t>KRISNA RIZKY SYIFAUL HAKIM</t>
  </si>
  <si>
    <t>0046892712</t>
  </si>
  <si>
    <t>3573056709620001</t>
  </si>
  <si>
    <t>TUTIK NINGWATI</t>
  </si>
  <si>
    <t>0046811321</t>
  </si>
  <si>
    <t>JL. RAYA TLOGOMAS RT.3/RW.7</t>
  </si>
  <si>
    <t>3573052905870001</t>
  </si>
  <si>
    <t>RAHMAN FAUZI</t>
  </si>
  <si>
    <t>0046892747</t>
  </si>
  <si>
    <t>3573052611940005</t>
  </si>
  <si>
    <t>M SYAMSU HIDAYAT</t>
  </si>
  <si>
    <t>0046167660</t>
  </si>
  <si>
    <t>3573052502920006</t>
  </si>
  <si>
    <t>SAMSUL MAARIF</t>
  </si>
  <si>
    <t>0046194152</t>
  </si>
  <si>
    <t>3573051211910003</t>
  </si>
  <si>
    <t>AMIR SYUTAN MAHMUD</t>
  </si>
  <si>
    <t>,0047565502</t>
  </si>
  <si>
    <t xml:space="preserve">JL. TLOGOJOYO 30A RT 5 RW 1 </t>
  </si>
  <si>
    <t>3573015602800002</t>
  </si>
  <si>
    <t>0046363833</t>
  </si>
  <si>
    <t>3573040511900002</t>
  </si>
  <si>
    <t>SYULTHON</t>
  </si>
  <si>
    <t>0046765559</t>
  </si>
  <si>
    <t>MADIN WUSTHA BAHRUL MAGHFIROH</t>
  </si>
  <si>
    <t xml:space="preserve">Jl. Joyo Agung Atas No.2 </t>
  </si>
  <si>
    <t>3507101206990004</t>
  </si>
  <si>
    <t>M ASYROFI ABDILLAH</t>
  </si>
  <si>
    <t>0046765613</t>
  </si>
  <si>
    <t>3515180409910001</t>
  </si>
  <si>
    <t>ACHMAD DAHLAN B</t>
  </si>
  <si>
    <t>0046765524</t>
  </si>
  <si>
    <t>PONPES BAHRUL MAGHFIROH</t>
  </si>
  <si>
    <t>3507231108000006</t>
  </si>
  <si>
    <t>HOEDIONO TONNY S</t>
  </si>
  <si>
    <t>0046765583</t>
  </si>
  <si>
    <t>3507224412820000</t>
  </si>
  <si>
    <t>DESIDWI ADININGSIH</t>
  </si>
  <si>
    <t>0046917022</t>
  </si>
  <si>
    <t>MASJID NURUL ISLAM</t>
  </si>
  <si>
    <t>Perumahan Bukit Cemara Tujuh RT.7/7</t>
  </si>
  <si>
    <t>3509075011810003</t>
  </si>
  <si>
    <t>NETTY SUSILOWATI</t>
  </si>
  <si>
    <t>0046917049</t>
  </si>
  <si>
    <t>3513165008960005</t>
  </si>
  <si>
    <t>FILSA HAWAMI</t>
  </si>
  <si>
    <t>0046728475</t>
  </si>
  <si>
    <t>3514155510950000</t>
  </si>
  <si>
    <t>MUHAMMAD FAUZY EMQI</t>
  </si>
  <si>
    <t>0046287118</t>
  </si>
  <si>
    <t>3514011501930001</t>
  </si>
  <si>
    <t>NU CAHYO SETIAWAN</t>
  </si>
  <si>
    <t>0047655081</t>
  </si>
  <si>
    <t>0046852036</t>
  </si>
  <si>
    <t>MASJID BAHRUL ULUM  RT 5 RW 1</t>
  </si>
  <si>
    <t>Jl.Kerto rahayu  RT 5 RW 1 KETAWANGGEDE</t>
  </si>
  <si>
    <t>KETAWANGGEDE</t>
  </si>
  <si>
    <t>3573055708510003</t>
  </si>
  <si>
    <t>ZUMAROH</t>
  </si>
  <si>
    <t>0046851943</t>
  </si>
  <si>
    <t>SITI RUKAYAH</t>
  </si>
  <si>
    <t>0046852061</t>
  </si>
  <si>
    <t>3573055106520001</t>
  </si>
  <si>
    <t>0046851978</t>
  </si>
  <si>
    <t>3573050506680006</t>
  </si>
  <si>
    <t>SUKROHADI</t>
  </si>
  <si>
    <t>0046851919</t>
  </si>
  <si>
    <t>3573050410720003</t>
  </si>
  <si>
    <t>AKHMAD SUYUTHI</t>
  </si>
  <si>
    <t>0046852001</t>
  </si>
  <si>
    <t>3573056206620001</t>
  </si>
  <si>
    <t>0046852249</t>
  </si>
  <si>
    <t>TPQ NURUL HIDAYAH RT1 RW 3</t>
  </si>
  <si>
    <t>Jl. Kertopamuji 62  RT 1 RW 3 KETAWANGGEDE</t>
  </si>
  <si>
    <t>3573055701720001</t>
  </si>
  <si>
    <t>0046851366</t>
  </si>
  <si>
    <t>3573055203820025</t>
  </si>
  <si>
    <t>LILIS UMI KURNIA NINGSIH</t>
  </si>
  <si>
    <t>0046852184</t>
  </si>
  <si>
    <t>3573050103760013</t>
  </si>
  <si>
    <t>DANANG HARMAWAN</t>
  </si>
  <si>
    <t>0046852095</t>
  </si>
  <si>
    <t>3573055405720002</t>
  </si>
  <si>
    <t>RIBUT SETYANI</t>
  </si>
  <si>
    <t>0046851391</t>
  </si>
  <si>
    <t>3573056704660002</t>
  </si>
  <si>
    <t>RUBIANI</t>
  </si>
  <si>
    <t>0046851421</t>
  </si>
  <si>
    <t>3573057005930001</t>
  </si>
  <si>
    <t>NI MAH AZIZAH</t>
  </si>
  <si>
    <t>0046852150</t>
  </si>
  <si>
    <t>3573056211790006</t>
  </si>
  <si>
    <t>TIMAMI KHASANIAH</t>
  </si>
  <si>
    <t>0046852125</t>
  </si>
  <si>
    <t>BLM WAJIB KTP</t>
  </si>
  <si>
    <t>IKA OCTAVIA</t>
  </si>
  <si>
    <t>0046194110</t>
  </si>
  <si>
    <t>Jl. Kertoraharjo Dalam no.15</t>
  </si>
  <si>
    <t>3573050905620001</t>
  </si>
  <si>
    <t>0046851455</t>
  </si>
  <si>
    <t>3573052707570003</t>
  </si>
  <si>
    <t>ABDUL MUTHOLIB</t>
  </si>
  <si>
    <t>0046852273</t>
  </si>
  <si>
    <t>QIROQTI</t>
  </si>
  <si>
    <t>3573055109450001</t>
  </si>
  <si>
    <t>NI AYAH</t>
  </si>
  <si>
    <t>0046852729</t>
  </si>
  <si>
    <t>TAKMIR MUSHOLLA AL HIDAYAH RT 1 RW 1</t>
  </si>
  <si>
    <t>Jl. Kerto Asri Barat RT 1 RW 1 KETAWANGGEDE</t>
  </si>
  <si>
    <t>3573055906490001</t>
  </si>
  <si>
    <t>0046852753</t>
  </si>
  <si>
    <t>357305640740003</t>
  </si>
  <si>
    <t>RIYANI</t>
  </si>
  <si>
    <t>0046852699</t>
  </si>
  <si>
    <t>3573054706700007</t>
  </si>
  <si>
    <t>0046852516</t>
  </si>
  <si>
    <t>TPQ AINUL KARIM  RT 1 RW 5</t>
  </si>
  <si>
    <t>Jl. MT Haryono Gg Brawijaya VI RT 1 RW 5 KETAWANGGEDE</t>
  </si>
  <si>
    <t>3573050908590006</t>
  </si>
  <si>
    <t>0046852541</t>
  </si>
  <si>
    <t>0046852338</t>
  </si>
  <si>
    <t xml:space="preserve">Jl. Kertoraharjo dalam 15 ketawanggede </t>
  </si>
  <si>
    <t>3573054211800011</t>
  </si>
  <si>
    <t>SUKATI</t>
  </si>
  <si>
    <t>0046852427</t>
  </si>
  <si>
    <t>3573054803660002</t>
  </si>
  <si>
    <t>0046852362</t>
  </si>
  <si>
    <t>3573056108870002</t>
  </si>
  <si>
    <t>WAHYUNINGTYAS AGUSTIN</t>
  </si>
  <si>
    <t>0046852303</t>
  </si>
  <si>
    <t>3573050212630003</t>
  </si>
  <si>
    <t>MOH SUEB</t>
  </si>
  <si>
    <t>0046852397</t>
  </si>
  <si>
    <t>3573051007830007</t>
  </si>
  <si>
    <t>MOCH CHUDORI</t>
  </si>
  <si>
    <t>0046852664</t>
  </si>
  <si>
    <t>TPQ MASJIDBESAR ROIS DAHLAN</t>
  </si>
  <si>
    <t>JL KERTORAHARJO 95 KETAWANGGEDE</t>
  </si>
  <si>
    <t>3573052403760004</t>
  </si>
  <si>
    <t>MOHAMMAD CHOIRUL HUDA</t>
  </si>
  <si>
    <t>0046852605</t>
  </si>
  <si>
    <t>3573050405800001</t>
  </si>
  <si>
    <t>M AHSAN BAHRON</t>
  </si>
  <si>
    <t>0046852630</t>
  </si>
  <si>
    <t>3513124110840005</t>
  </si>
  <si>
    <t>FAIZATUL RODIYAH</t>
  </si>
  <si>
    <t>0046852575</t>
  </si>
  <si>
    <t>3573056605770003</t>
  </si>
  <si>
    <t>KHUDAIFATUN NAQIYAH</t>
  </si>
  <si>
    <t>0046852486</t>
  </si>
  <si>
    <t>TPQ DARUL MUTTAQIN</t>
  </si>
  <si>
    <t>JL KERTO LEKSONO 1 KETAWANGGEDE</t>
  </si>
  <si>
    <t>3573054705710009</t>
  </si>
  <si>
    <t>KHURIATUL MAHMUDAH</t>
  </si>
  <si>
    <t>0046852451</t>
  </si>
  <si>
    <t>3573050903790004</t>
  </si>
  <si>
    <t>BISRI MUSTOFA</t>
  </si>
  <si>
    <t>0046851889</t>
  </si>
  <si>
    <t>TPQ AL IHLASH</t>
  </si>
  <si>
    <t>JL KERTO ASRI 82 G KETAWANGGEDE</t>
  </si>
  <si>
    <t>3573052604750001</t>
  </si>
  <si>
    <t>NUR QOMARUDDIN ARIEF</t>
  </si>
  <si>
    <t>0046851854</t>
  </si>
  <si>
    <t>3573054903790003</t>
  </si>
  <si>
    <t>SOFIA AYUNING L</t>
  </si>
  <si>
    <t>0046732308</t>
  </si>
  <si>
    <t>3573051101640001</t>
  </si>
  <si>
    <t>HERI SUGIANTO</t>
  </si>
  <si>
    <t>0046851790</t>
  </si>
  <si>
    <t>3573052402640003</t>
  </si>
  <si>
    <t>MOCH HASAN MASHURI</t>
  </si>
  <si>
    <t>0046852907</t>
  </si>
  <si>
    <t>TPQ KHOIRUL HUDA</t>
  </si>
  <si>
    <t>JL KERTOASRI  108 B KETAWANGGEDE</t>
  </si>
  <si>
    <t>3573050601500002</t>
  </si>
  <si>
    <t>SJAFII</t>
  </si>
  <si>
    <t>0046852877</t>
  </si>
  <si>
    <t>3573051505300001</t>
  </si>
  <si>
    <t>0046852818</t>
  </si>
  <si>
    <t>3573050811470001</t>
  </si>
  <si>
    <t>IMAM SUDJOKO</t>
  </si>
  <si>
    <t>0046852788</t>
  </si>
  <si>
    <t>3507021703920001</t>
  </si>
  <si>
    <t>ALIFI ROMADHONI</t>
  </si>
  <si>
    <t>0046693906</t>
  </si>
  <si>
    <t>Jl. Kertosono 42</t>
  </si>
  <si>
    <t>3573056405500001</t>
  </si>
  <si>
    <t>SURTININGRUM</t>
  </si>
  <si>
    <t>0046874790</t>
  </si>
  <si>
    <t>TPQ Nurul Imam</t>
  </si>
  <si>
    <t>Jl. Kertosono 34</t>
  </si>
  <si>
    <t>3573055303610001</t>
  </si>
  <si>
    <t>BAWON ASTUTIK</t>
  </si>
  <si>
    <t>0046874781</t>
  </si>
  <si>
    <t>3573052006710004</t>
  </si>
  <si>
    <t>0046874773</t>
  </si>
  <si>
    <t>TPQ Bahrul Ulum</t>
  </si>
  <si>
    <t>Jl. Kertorahayu 62</t>
  </si>
  <si>
    <t>3573051511640002</t>
  </si>
  <si>
    <t>SUGENG BUDIONO</t>
  </si>
  <si>
    <t>0046874811</t>
  </si>
  <si>
    <t>TPQ Al Iklhas</t>
  </si>
  <si>
    <t>Jl. Kertosari 82</t>
  </si>
  <si>
    <t>3573056712800011</t>
  </si>
  <si>
    <t>NIKMATIN LANA FARIDA</t>
  </si>
  <si>
    <t>0046875907</t>
  </si>
  <si>
    <t>TPQ AL MUTTAQIEM</t>
  </si>
  <si>
    <t>JL. MT HARYONBO Gg. BRAWUJAYA III RT.2/RW.5</t>
  </si>
  <si>
    <t>3508081106920001</t>
  </si>
  <si>
    <t>MUHAMMAD THORIQ ABDUL AZIS</t>
  </si>
  <si>
    <t>0046875915</t>
  </si>
  <si>
    <t>3573050403750004</t>
  </si>
  <si>
    <t>0592073820</t>
  </si>
  <si>
    <t>3510095311930005</t>
  </si>
  <si>
    <t>INDAH SITI NUR AINIAH LESTARI</t>
  </si>
  <si>
    <t>0046875893</t>
  </si>
  <si>
    <t>3573054202980005</t>
  </si>
  <si>
    <t>LIFYA FEBRIANA PUTRI</t>
  </si>
  <si>
    <t>0046194187</t>
  </si>
  <si>
    <t>JL. KERTO RAHARJO DALAM NO. 15</t>
  </si>
  <si>
    <t>3506141507920002</t>
  </si>
  <si>
    <t>SIDIQ NUGROHO</t>
  </si>
  <si>
    <t>0046227964</t>
  </si>
  <si>
    <t xml:space="preserve">JL. KERTO PAMUJI NO 62 </t>
  </si>
  <si>
    <t>3573053103460001</t>
  </si>
  <si>
    <t>ROICHAN AR</t>
  </si>
  <si>
    <t>0046856392</t>
  </si>
  <si>
    <t>TPQ AL -FURQON RT2 RW2</t>
  </si>
  <si>
    <t>jl. Veteran Dalam 4A RT 2 RW 2 SUMBERSARI</t>
  </si>
  <si>
    <t>SUMBERSARI</t>
  </si>
  <si>
    <t xml:space="preserve">IQROK </t>
  </si>
  <si>
    <t>3573055608580001</t>
  </si>
  <si>
    <t>SITI KHOTIMAH</t>
  </si>
  <si>
    <t>0046850998</t>
  </si>
  <si>
    <t>TPQ "MIFTAKHUL HUDA "RT 4 RW 3</t>
  </si>
  <si>
    <t>JL. Terusan Ambarawa RT 4 Rw 3 SUMBERSARI</t>
  </si>
  <si>
    <t>3573054101450054</t>
  </si>
  <si>
    <t>SITI SULIKHAH</t>
  </si>
  <si>
    <t>0046880200</t>
  </si>
  <si>
    <t>3573056701780005</t>
  </si>
  <si>
    <t>KHUSNUL HANIFAH</t>
  </si>
  <si>
    <t>0046880145</t>
  </si>
  <si>
    <t>3573055207750006</t>
  </si>
  <si>
    <t>DWI WILUJENG</t>
  </si>
  <si>
    <t>0046880170</t>
  </si>
  <si>
    <t>3573054211710007</t>
  </si>
  <si>
    <t>NUR CHOSIYAH</t>
  </si>
  <si>
    <t>0592076497</t>
  </si>
  <si>
    <t>TPQ AL FIRDAUS RT4 RW2</t>
  </si>
  <si>
    <t>Jl. Bendungan Sutami IC/433 RT 4 RW 2 SUMBERSARI</t>
  </si>
  <si>
    <t>3573054208650002</t>
  </si>
  <si>
    <t>YUNANIK</t>
  </si>
  <si>
    <t>0592076527</t>
  </si>
  <si>
    <t>3573054212680005</t>
  </si>
  <si>
    <t>ROKHIMATUL HASANAH</t>
  </si>
  <si>
    <t>0046851412</t>
  </si>
  <si>
    <t>3573052405720005</t>
  </si>
  <si>
    <t>0046851501</t>
  </si>
  <si>
    <t>MADIN MANARUL HUDA RT 4 RW 1</t>
  </si>
  <si>
    <t>Jl.Raya Sumbersari RT4 RW 1 SUMBERSARI</t>
  </si>
  <si>
    <t>3573052111730001</t>
  </si>
  <si>
    <t>MOCH ILHAM SURYANTO</t>
  </si>
  <si>
    <t>0046851447</t>
  </si>
  <si>
    <t>3573056105670004</t>
  </si>
  <si>
    <t>0046851471</t>
  </si>
  <si>
    <t>3573054305770003</t>
  </si>
  <si>
    <t>LILIK AMIATI ZUMAROH</t>
  </si>
  <si>
    <t>0046287100</t>
  </si>
  <si>
    <t>3573055804740012</t>
  </si>
  <si>
    <t>0046880111</t>
  </si>
  <si>
    <t>TPQ  AKHMAD MUSTAQIM          RT 9 RW 1</t>
  </si>
  <si>
    <t>Jl Raya Sumbersari299 A RT 9 RW 1 SUMBERSARI</t>
  </si>
  <si>
    <t>3573050702650007</t>
  </si>
  <si>
    <t>DIAN ASMANUDI, S.PD</t>
  </si>
  <si>
    <t>0592074982</t>
  </si>
  <si>
    <t>3573050904760013</t>
  </si>
  <si>
    <t>KUSWINYANTO</t>
  </si>
  <si>
    <t>0046881176</t>
  </si>
  <si>
    <t>TPQ Ahmad Mustaqim RT.9</t>
  </si>
  <si>
    <t>3573050407740008</t>
  </si>
  <si>
    <t>SYAMSUL MUARIF</t>
  </si>
  <si>
    <t>0046851358</t>
  </si>
  <si>
    <t>MADIN "TA'AROFUL  MUSLIMIN  RT 1 RW 1</t>
  </si>
  <si>
    <t>Jl. Sumbersari I/B RT 1 RW 1 SUMBERSARI</t>
  </si>
  <si>
    <t>3573054707820022</t>
  </si>
  <si>
    <t>NAJMA TUZ ZAHIROH</t>
  </si>
  <si>
    <t>0046694376</t>
  </si>
  <si>
    <t>3573052210790006</t>
  </si>
  <si>
    <t>MOCH.SYAMSUDIN</t>
  </si>
  <si>
    <t>0046732481</t>
  </si>
  <si>
    <t>3573055107810005</t>
  </si>
  <si>
    <t>ANA YULIATI</t>
  </si>
  <si>
    <t>0046851293</t>
  </si>
  <si>
    <t>3573055204700003</t>
  </si>
  <si>
    <t>UMI NARSIH</t>
  </si>
  <si>
    <t>0046760662</t>
  </si>
  <si>
    <t>LANGGAR AL HIDAYAHRT5 RW 2</t>
  </si>
  <si>
    <t>Jl. Suimbersari V/RT5 Rw 2 SUMBERSARI</t>
  </si>
  <si>
    <t>3573050407700005</t>
  </si>
  <si>
    <t>MASHUDI ARIEF</t>
  </si>
  <si>
    <t>0046760735</t>
  </si>
  <si>
    <t>3573054701540002</t>
  </si>
  <si>
    <t>SUNIFAH</t>
  </si>
  <si>
    <t>0046851056</t>
  </si>
  <si>
    <t>3573056706710003</t>
  </si>
  <si>
    <t>NURIJANAH</t>
  </si>
  <si>
    <t>0046851145</t>
  </si>
  <si>
    <t>TPQ DAN DINIYAH SALSABILA     RT 1 RW 2</t>
  </si>
  <si>
    <t>Jl. Bendungan Sutami I/339 RT 1 RW 2 SUMBERSARI</t>
  </si>
  <si>
    <t>3573055612820013</t>
  </si>
  <si>
    <t>FATIA ROSIDA</t>
  </si>
  <si>
    <t>0046851170</t>
  </si>
  <si>
    <t>3573056506980001</t>
  </si>
  <si>
    <t>AGHEA TAHTA WAHYU A</t>
  </si>
  <si>
    <t>0046768612</t>
  </si>
  <si>
    <t>3573056605960004</t>
  </si>
  <si>
    <t>ROSALINDAAUDINA L</t>
  </si>
  <si>
    <t>0046768761</t>
  </si>
  <si>
    <t>3573051108820008</t>
  </si>
  <si>
    <t>MOCHAMMAD TOHA MAHSUDI</t>
  </si>
  <si>
    <t>0046880234</t>
  </si>
  <si>
    <t>TPQ BAITURROHMAH</t>
  </si>
  <si>
    <t>JL BEND.SUTAMI II /53 RT 2/3 SUMBERSARI</t>
  </si>
  <si>
    <t>FIKIH</t>
  </si>
  <si>
    <t>3573054507610001</t>
  </si>
  <si>
    <t>LIANA</t>
  </si>
  <si>
    <t>0046881117</t>
  </si>
  <si>
    <t>TPQ SUNANKALIJOGO</t>
  </si>
  <si>
    <t>JL. TERS.AMBARAWA NO.26</t>
  </si>
  <si>
    <t>3573051505770016</t>
  </si>
  <si>
    <t>MOKHAMMAD FAUZI</t>
  </si>
  <si>
    <t>0046874749</t>
  </si>
  <si>
    <t>JL. BENDUNGAN SUTAMI II /10 RT.02/03</t>
  </si>
  <si>
    <t>3573055803590001</t>
  </si>
  <si>
    <t>SITI AMANAH</t>
  </si>
  <si>
    <t>0046878710</t>
  </si>
  <si>
    <t>3573051812750008</t>
  </si>
  <si>
    <t>0046880269</t>
  </si>
  <si>
    <t>TPQ BAITURROHAMH</t>
  </si>
  <si>
    <t>3573055210700001</t>
  </si>
  <si>
    <t>SUKATEMI</t>
  </si>
  <si>
    <t>0046878744</t>
  </si>
  <si>
    <t>TPQ SUNAN KALIJAGA</t>
  </si>
  <si>
    <t>Jl. Ters. Ambarawa 32 RT.05/3 SUMBERSARI</t>
  </si>
  <si>
    <t>357305056950003</t>
  </si>
  <si>
    <t>M RIFQI FAHREZA A</t>
  </si>
  <si>
    <t>0047541557</t>
  </si>
  <si>
    <t>MASJID AS SALAM</t>
  </si>
  <si>
    <t>JL. BEND. RIAM KANAN 13 MLG</t>
  </si>
  <si>
    <t>3509211606900010</t>
  </si>
  <si>
    <t>IKBAL FADRIS SODIQ</t>
  </si>
  <si>
    <t>0046876032</t>
  </si>
  <si>
    <t>3573056004850004</t>
  </si>
  <si>
    <t>NOOR FAIZAH</t>
  </si>
  <si>
    <t>0046876024</t>
  </si>
  <si>
    <t>UNI MUNINGGAR</t>
  </si>
  <si>
    <t>0046732871</t>
  </si>
  <si>
    <t>3305143003970001</t>
  </si>
  <si>
    <t>IQBAL AHMAD FAUZI</t>
  </si>
  <si>
    <t>0046623282</t>
  </si>
  <si>
    <t>MIFROATIN NURJANNAH</t>
  </si>
  <si>
    <t>0046732600</t>
  </si>
  <si>
    <t>3573054101770005</t>
  </si>
  <si>
    <t>WILIS RAHMADONI</t>
  </si>
  <si>
    <t>0048006175</t>
  </si>
  <si>
    <t>TPQ MANARU HUDA</t>
  </si>
  <si>
    <t>Jl. Sumbersari IV No.260A RT.7/1</t>
  </si>
  <si>
    <t>3524187007920000</t>
  </si>
  <si>
    <t>IKFINA MUHIMMATI</t>
  </si>
  <si>
    <t>0046286073</t>
  </si>
  <si>
    <t>TPQ NURUL JIHAD RT 3 RW 11</t>
  </si>
  <si>
    <t>Vila bukit Tidar A 1/148 RT 3  RW 11 MERJOSARI</t>
  </si>
  <si>
    <t>MERJOSARI</t>
  </si>
  <si>
    <t>3573055004700010</t>
  </si>
  <si>
    <t>NUR ROFI AH</t>
  </si>
  <si>
    <t>0046286111</t>
  </si>
  <si>
    <t>3573056804700004</t>
  </si>
  <si>
    <t>RAUSANA HJ DRA</t>
  </si>
  <si>
    <t>0046286146</t>
  </si>
  <si>
    <t>3317062708940001</t>
  </si>
  <si>
    <t xml:space="preserve">M SAIFUL AQIL </t>
  </si>
  <si>
    <t>0046694121</t>
  </si>
  <si>
    <t>3573056906960007</t>
  </si>
  <si>
    <t>ZULAILUL INSYIRO AVIE</t>
  </si>
  <si>
    <t>0046878337</t>
  </si>
  <si>
    <t>3573051507670008</t>
  </si>
  <si>
    <t>AHMAD ANSHORY</t>
  </si>
  <si>
    <t>0046286120</t>
  </si>
  <si>
    <t>3573050102620002</t>
  </si>
  <si>
    <t>AGUS NURKHALIMI</t>
  </si>
  <si>
    <t>0046286502</t>
  </si>
  <si>
    <t>PONDOK PESANTREN DARUL ULUM AL-FADHOLI</t>
  </si>
  <si>
    <t>Jl. Joyo Mulyo No.393 RT.03 RW.03 MERJOSARI</t>
  </si>
  <si>
    <t>KLASIKAL</t>
  </si>
  <si>
    <t>3597150707780006</t>
  </si>
  <si>
    <t>ABDUL WAHID</t>
  </si>
  <si>
    <t>0046286791</t>
  </si>
  <si>
    <t>3573051804840003</t>
  </si>
  <si>
    <t>WELLY KUSWANTO</t>
  </si>
  <si>
    <t>0046815645</t>
  </si>
  <si>
    <t>3573052012680003</t>
  </si>
  <si>
    <t>SUHADI</t>
  </si>
  <si>
    <t>0046286553</t>
  </si>
  <si>
    <t>3573052910930001</t>
  </si>
  <si>
    <t>MUHAMMAD ALI RIDHA NURULLAH</t>
  </si>
  <si>
    <t>0046809564</t>
  </si>
  <si>
    <t>TPQ ALFURQON</t>
  </si>
  <si>
    <t>Masjid Alfurqon perumahan politenik Merjosari JL. JOYO TAMANSARI</t>
  </si>
  <si>
    <t>3573054111660001</t>
  </si>
  <si>
    <t>RULY NARULITA</t>
  </si>
  <si>
    <t>0046286081</t>
  </si>
  <si>
    <t>3573055202850012</t>
  </si>
  <si>
    <t>QURROTUL AYUNI</t>
  </si>
  <si>
    <t>0046286308</t>
  </si>
  <si>
    <t>3573055304670000</t>
  </si>
  <si>
    <t>SRI APRILINA KARTININGSIH</t>
  </si>
  <si>
    <t>0046809556</t>
  </si>
  <si>
    <t>LALU A JUNIARTA DEW</t>
  </si>
  <si>
    <t>0046878001</t>
  </si>
  <si>
    <t>Masjid Al-Muhajirin Blok XI Joyo Grand MERJOSARI</t>
  </si>
  <si>
    <t>3510052107970001</t>
  </si>
  <si>
    <t>MOHAMMAD HOTIBUL UMAM</t>
  </si>
  <si>
    <t>0046922875</t>
  </si>
  <si>
    <t>DARUL ULUM  AL-FADHOLI</t>
  </si>
  <si>
    <t xml:space="preserve">Jl. Joyo Mulyo No.393 Kelurahan Merjosari </t>
  </si>
  <si>
    <t>35071612029700002</t>
  </si>
  <si>
    <t>MOCH HARI SURYO BASKORO</t>
  </si>
  <si>
    <t>0046878213</t>
  </si>
  <si>
    <t>3573054607710001</t>
  </si>
  <si>
    <t>IMROATUL MUSLIKAH</t>
  </si>
  <si>
    <t>0046815700</t>
  </si>
  <si>
    <t>3510052904950002</t>
  </si>
  <si>
    <t>MOHAMMAD FAIZI</t>
  </si>
  <si>
    <t>0046285824</t>
  </si>
  <si>
    <t>1608052012970001</t>
  </si>
  <si>
    <t>0046522982</t>
  </si>
  <si>
    <t>AHMAD BAIHAQI</t>
  </si>
  <si>
    <t>0046286804</t>
  </si>
  <si>
    <t>3573050506760001</t>
  </si>
  <si>
    <t>KHOIRUDIN</t>
  </si>
  <si>
    <t>0046760484</t>
  </si>
  <si>
    <t>TPQ &amp; MADIN  AL-IKHLAS</t>
  </si>
  <si>
    <t xml:space="preserve">Masjid Al-Ikhlas Perum Joyogrand Merjosari </t>
  </si>
  <si>
    <t>3573051702760008</t>
  </si>
  <si>
    <t>NURUL HIDAYAT</t>
  </si>
  <si>
    <t>0046760468</t>
  </si>
  <si>
    <t>3524214404980001</t>
  </si>
  <si>
    <t>ERVINA EKA SURYANTI</t>
  </si>
  <si>
    <t>0046877641</t>
  </si>
  <si>
    <t>TPQ WARDATUL ISLAH</t>
  </si>
  <si>
    <t>JL. Joyo Raharjo 25 01/02 Merjosari</t>
  </si>
  <si>
    <t>3321031908960001</t>
  </si>
  <si>
    <t>ULIN NIAM</t>
  </si>
  <si>
    <t>0046878086</t>
  </si>
  <si>
    <t>3523174602970001</t>
  </si>
  <si>
    <t>NURREYMA YANARDA</t>
  </si>
  <si>
    <t>0046732219</t>
  </si>
  <si>
    <t>3314160103970006</t>
  </si>
  <si>
    <t>0046768850</t>
  </si>
  <si>
    <t>3507274209950003</t>
  </si>
  <si>
    <t>NOVA AULIYATUL AFIFAH</t>
  </si>
  <si>
    <t>0046623177</t>
  </si>
  <si>
    <t>3516074310950002</t>
  </si>
  <si>
    <t>SILVY AULIAYUS SHOLIHAH</t>
  </si>
  <si>
    <t>0046878051</t>
  </si>
  <si>
    <t>3524142706990001</t>
  </si>
  <si>
    <t>IZZUDDIN NAUFAL HAKIM</t>
  </si>
  <si>
    <t>0046732243</t>
  </si>
  <si>
    <t>3516095501970001</t>
  </si>
  <si>
    <t>KARTIKA RAMADANI</t>
  </si>
  <si>
    <t>0046732723</t>
  </si>
  <si>
    <t>3515176007980002</t>
  </si>
  <si>
    <t>ZANAAISYAH MULUDIYAN</t>
  </si>
  <si>
    <t>0836201884</t>
  </si>
  <si>
    <t>357305691280007</t>
  </si>
  <si>
    <t>VICCA WARDAHTUL ISHLAH</t>
  </si>
  <si>
    <t>0046732812</t>
  </si>
  <si>
    <t>3573025502970004</t>
  </si>
  <si>
    <t>AFIF AULIYA NURANI</t>
  </si>
  <si>
    <t>0046732693</t>
  </si>
  <si>
    <t>3573045101960001</t>
  </si>
  <si>
    <t>SETYA JENIO MALANGI</t>
  </si>
  <si>
    <t>0046732456</t>
  </si>
  <si>
    <t>3573051409720001</t>
  </si>
  <si>
    <t>FATKHUR ROZI</t>
  </si>
  <si>
    <t>0046809548</t>
  </si>
  <si>
    <t>TPQ INSAN KARIM</t>
  </si>
  <si>
    <t>Jl. Mertojoyo Selatan B.12 Merjosari</t>
  </si>
  <si>
    <t>3573054505850009</t>
  </si>
  <si>
    <t>NURILAH</t>
  </si>
  <si>
    <t>0046809530</t>
  </si>
  <si>
    <t>5202030107810038</t>
  </si>
  <si>
    <t>SELAMET</t>
  </si>
  <si>
    <t>0046809521</t>
  </si>
  <si>
    <t>3573050803780009</t>
  </si>
  <si>
    <t>WALUYO ADI</t>
  </si>
  <si>
    <t>0046809513</t>
  </si>
  <si>
    <t>3573051512760001</t>
  </si>
  <si>
    <t>0046286251</t>
  </si>
  <si>
    <t>TPQ DAARUL KHOIR</t>
  </si>
  <si>
    <t>Jl. Joyo Taman sari merjosari</t>
  </si>
  <si>
    <t>3573050702660003</t>
  </si>
  <si>
    <t>IRSYAD HANIEF</t>
  </si>
  <si>
    <t>0046286278</t>
  </si>
  <si>
    <t>3573054305870003</t>
  </si>
  <si>
    <t>ZUNARIFTAH</t>
  </si>
  <si>
    <t>0046286219</t>
  </si>
  <si>
    <t>3573055802870010</t>
  </si>
  <si>
    <t>RIF ATUL MAHMUDAH</t>
  </si>
  <si>
    <t>0046286286</t>
  </si>
  <si>
    <t>3573057088750011</t>
  </si>
  <si>
    <t>ERRY MURNIASIH</t>
  </si>
  <si>
    <t>0046286294</t>
  </si>
  <si>
    <t>3573054406870002</t>
  </si>
  <si>
    <t>0046286405</t>
  </si>
  <si>
    <t>3573056002730001</t>
  </si>
  <si>
    <t>NURUL AULA</t>
  </si>
  <si>
    <t>0046286260</t>
  </si>
  <si>
    <t>3573055005870001</t>
  </si>
  <si>
    <t>IIS WAHYUNI</t>
  </si>
  <si>
    <t>0046228057</t>
  </si>
  <si>
    <t>3573046211850005</t>
  </si>
  <si>
    <t>ULIL RAHMI PRIMADANI</t>
  </si>
  <si>
    <t>0046286171</t>
  </si>
  <si>
    <t>3573025206900001</t>
  </si>
  <si>
    <t>RISA RAHMATUL AIDA WIDIASTUTI</t>
  </si>
  <si>
    <t>0047466776</t>
  </si>
  <si>
    <t>TPQ AL ISLAH- BAHRUL MAGHFIROH</t>
  </si>
  <si>
    <t>Jl. Tirtosari 110 MERJOSARI</t>
  </si>
  <si>
    <t>3573051503840011</t>
  </si>
  <si>
    <t>LUFI PRATAMA ARDYON</t>
  </si>
  <si>
    <t>0592061384</t>
  </si>
  <si>
    <t>3573056812600005</t>
  </si>
  <si>
    <t>DYAH LULUK UMI MASLAMAH, S.PD</t>
  </si>
  <si>
    <t>0592075865</t>
  </si>
  <si>
    <t>MUHAMMAD AFIFUDIN AFANDI</t>
  </si>
  <si>
    <t>0046878604</t>
  </si>
  <si>
    <t>TPQ SHIROTHOL JANNAH</t>
  </si>
  <si>
    <t xml:space="preserve">Jl. Joyo Raharjo Gg. II No. 271 A Merjosari </t>
  </si>
  <si>
    <t>MUSTAIN</t>
  </si>
  <si>
    <t>0046878540</t>
  </si>
  <si>
    <t>3573054810960002</t>
  </si>
  <si>
    <t>UMMATUS SALAMAH</t>
  </si>
  <si>
    <t>0046878515</t>
  </si>
  <si>
    <t>3573055508860001</t>
  </si>
  <si>
    <t>RODLIATUL FARIDA</t>
  </si>
  <si>
    <t>0046285981</t>
  </si>
  <si>
    <t>TPQ ATTAQWA</t>
  </si>
  <si>
    <t xml:space="preserve">Jl. Joyo Utomo Gang 7/ 514 Merjosari </t>
  </si>
  <si>
    <t>3573054509830001</t>
  </si>
  <si>
    <t>NOVI MAHMUDAH LAILATUS STANI</t>
  </si>
  <si>
    <t>0046285972</t>
  </si>
  <si>
    <t>3573055702790001</t>
  </si>
  <si>
    <t>UFI UMAROH</t>
  </si>
  <si>
    <t>0046285964</t>
  </si>
  <si>
    <t>3573056401660001</t>
  </si>
  <si>
    <t>KHAYATIN</t>
  </si>
  <si>
    <t>0046285956</t>
  </si>
  <si>
    <t>3573054501980007</t>
  </si>
  <si>
    <t>HERLINA RAMADHANTIKA ANWAR</t>
  </si>
  <si>
    <t>0046732570</t>
  </si>
  <si>
    <t xml:space="preserve">Joyo Suko Gg. Masjid RT 01 RW 12 Merjosari </t>
  </si>
  <si>
    <t>3573054204730001</t>
  </si>
  <si>
    <t>ANTI CHUZAIMAH</t>
  </si>
  <si>
    <t>0046285832</t>
  </si>
  <si>
    <t>3573056712790009</t>
  </si>
  <si>
    <t>WIWIN ROHANA</t>
  </si>
  <si>
    <t>0046781562</t>
  </si>
  <si>
    <t>3573051703950001</t>
  </si>
  <si>
    <t>MUHAMMAD SAIFUL ANWAR</t>
  </si>
  <si>
    <t>0046694279</t>
  </si>
  <si>
    <t>3573052305880001</t>
  </si>
  <si>
    <t>ACHMAD FIRIAN ZUHERUDDIN FADLI</t>
  </si>
  <si>
    <t>0046815653</t>
  </si>
  <si>
    <t>TPAI/MMAI MUSHOLA MIFTAKHUL HUDA</t>
  </si>
  <si>
    <t>JL.JOYO SURYO 634 RT.3/RW.5 MERJOSARI</t>
  </si>
  <si>
    <t>3573050106960001</t>
  </si>
  <si>
    <t>MUCHAMMAD YUSA</t>
  </si>
  <si>
    <t>0046815831</t>
  </si>
  <si>
    <t>3573054604750001</t>
  </si>
  <si>
    <t>SITI ZULAIKHA</t>
  </si>
  <si>
    <t>0046286197</t>
  </si>
  <si>
    <t>JL JOYO UTOMO II/422 MERJOSARI</t>
  </si>
  <si>
    <t>3573057010850008</t>
  </si>
  <si>
    <t>ESTI WULANDARI</t>
  </si>
  <si>
    <t>0046286065</t>
  </si>
  <si>
    <t>3573055803980002</t>
  </si>
  <si>
    <t>FATIA NABIH LESTARI</t>
  </si>
  <si>
    <t>0046694023</t>
  </si>
  <si>
    <t>LUMATUL WISHOL</t>
  </si>
  <si>
    <t>0046286006</t>
  </si>
  <si>
    <t>TPQ AL HASANIYAH</t>
  </si>
  <si>
    <t>Perum Joyo Grand Blok I / 13 MERJOSARI</t>
  </si>
  <si>
    <t>3573056402640000</t>
  </si>
  <si>
    <t>LILIK HERMIATI</t>
  </si>
  <si>
    <t>0046285999</t>
  </si>
  <si>
    <t>3573055601980004</t>
  </si>
  <si>
    <t>ZUBDATUL AWWALIYAH</t>
  </si>
  <si>
    <t>0046877942</t>
  </si>
  <si>
    <t>3515094811940002</t>
  </si>
  <si>
    <t>NUR SHOFIATI</t>
  </si>
  <si>
    <t>0046646932</t>
  </si>
  <si>
    <t>3573051012640012</t>
  </si>
  <si>
    <t>MAKSUM</t>
  </si>
  <si>
    <t>0046646525</t>
  </si>
  <si>
    <t>6112032611930001</t>
  </si>
  <si>
    <t>MUHAMMAD MAFTUHIN</t>
  </si>
  <si>
    <t>0046286782</t>
  </si>
  <si>
    <t>MD DARUL ULUM AL FADHOLI</t>
  </si>
  <si>
    <t>3509071512950002</t>
  </si>
  <si>
    <t>HENDRA SASMITA</t>
  </si>
  <si>
    <t>0046694431</t>
  </si>
  <si>
    <t>3514165103980001</t>
  </si>
  <si>
    <t>ANISATUR RIZQIYAH</t>
  </si>
  <si>
    <t>0046732545</t>
  </si>
  <si>
    <t xml:space="preserve">PONPES PUTRI AL HIKMAH AL -FATHIMIYYAH </t>
  </si>
  <si>
    <t>Jl. Joyosuko 60 A MERJOSARI</t>
  </si>
  <si>
    <t>3524156010970001</t>
  </si>
  <si>
    <t>AVIATUL MAULUDIYAH</t>
  </si>
  <si>
    <t>0046732511</t>
  </si>
  <si>
    <t>3518115909970006</t>
  </si>
  <si>
    <t>HIMATUN NAFISAH</t>
  </si>
  <si>
    <t>0046739418</t>
  </si>
  <si>
    <t>3318206610980002</t>
  </si>
  <si>
    <t>SALIS AINUN HABIBAH</t>
  </si>
  <si>
    <t>0046732901</t>
  </si>
  <si>
    <t>3525124308980001</t>
  </si>
  <si>
    <t>ZIYADATUR RIF'AH AGUSTINA</t>
  </si>
  <si>
    <t>0046732847</t>
  </si>
  <si>
    <t>3524265712960002</t>
  </si>
  <si>
    <t>FILDZAH NURFADLILATUR ROHMAH</t>
  </si>
  <si>
    <t>0046732782</t>
  </si>
  <si>
    <t>3573055003750015</t>
  </si>
  <si>
    <t>SURIYANI</t>
  </si>
  <si>
    <t>0046286375</t>
  </si>
  <si>
    <t>MUSHOLLA  BAITURROHMAN</t>
  </si>
  <si>
    <t>JL. JOYO SURYO NO.28 MERJOSARI</t>
  </si>
  <si>
    <t>3573055601880002</t>
  </si>
  <si>
    <t>SUNANIK SULIAMBAR LESTI</t>
  </si>
  <si>
    <t>0046286367</t>
  </si>
  <si>
    <t>3573050107630001</t>
  </si>
  <si>
    <t>MOCH YASIN</t>
  </si>
  <si>
    <t>0046286341</t>
  </si>
  <si>
    <t>3573056611690005</t>
  </si>
  <si>
    <t>NUR JANNAH</t>
  </si>
  <si>
    <t>0046286316</t>
  </si>
  <si>
    <t>3573052208690001</t>
  </si>
  <si>
    <t>MUHAMMAD SHOHEH DUPLIKAT</t>
  </si>
  <si>
    <t>0046286383</t>
  </si>
  <si>
    <t>3573056604700004</t>
  </si>
  <si>
    <t>USWATUM HASANAH</t>
  </si>
  <si>
    <t>0046286413</t>
  </si>
  <si>
    <t>MADIN MIFTAHUL ULUM</t>
  </si>
  <si>
    <t>JL. JOYO SURYO NO. 638 RT.3/RW.5</t>
  </si>
  <si>
    <t>3573050410660002</t>
  </si>
  <si>
    <t>0046286430</t>
  </si>
  <si>
    <t>3573056010670005</t>
  </si>
  <si>
    <t>0046286421</t>
  </si>
  <si>
    <t>3573057005830000</t>
  </si>
  <si>
    <t>INDAH RAHMAWATI</t>
  </si>
  <si>
    <t>0046160541</t>
  </si>
  <si>
    <t>3573050911820016</t>
  </si>
  <si>
    <t>AMINUDDIN</t>
  </si>
  <si>
    <t>0046194403</t>
  </si>
  <si>
    <t>3573054203830016</t>
  </si>
  <si>
    <t>FARIDA SHOLIHAH</t>
  </si>
  <si>
    <t>0046194390</t>
  </si>
  <si>
    <t>Jl. Joyo Pranoto Merjosari</t>
  </si>
  <si>
    <t>3573054101840036</t>
  </si>
  <si>
    <t>FATIKAH</t>
  </si>
  <si>
    <t>0046194381</t>
  </si>
  <si>
    <t>3573056609820003</t>
  </si>
  <si>
    <t>SUNANIK</t>
  </si>
  <si>
    <t>0046194411</t>
  </si>
  <si>
    <t>WIDI PRIANTO</t>
  </si>
  <si>
    <t>0046773845</t>
  </si>
  <si>
    <t>TPQ  DARUSSALAM</t>
  </si>
  <si>
    <t>Jl. Joyo Tamansari Merjosari</t>
  </si>
  <si>
    <t>JUMAATI</t>
  </si>
  <si>
    <t>0046701674</t>
  </si>
  <si>
    <t>3573054704930001</t>
  </si>
  <si>
    <t>NUR HABIBATUSY S.M</t>
  </si>
  <si>
    <t>0046837428</t>
  </si>
  <si>
    <t>TPQ NURUL JANNAH RT 1 RW 18</t>
  </si>
  <si>
    <t>Jl. Candi Panggung Barat 20  RT 1 RW 18 Mojolangu</t>
  </si>
  <si>
    <t>MOJOLANGU</t>
  </si>
  <si>
    <t>3573055804650001</t>
  </si>
  <si>
    <t>UMI KHOLIFAH</t>
  </si>
  <si>
    <t>0046835051</t>
  </si>
  <si>
    <t>3573055109690004</t>
  </si>
  <si>
    <t>MARIFATUL IFAH</t>
  </si>
  <si>
    <t>0046836022</t>
  </si>
  <si>
    <t>3573054910670003</t>
  </si>
  <si>
    <t>HARTATIK NAFIAH</t>
  </si>
  <si>
    <t>0046835999</t>
  </si>
  <si>
    <t>3573056008680002</t>
  </si>
  <si>
    <t>SITI WINARSIH</t>
  </si>
  <si>
    <t>0046835964</t>
  </si>
  <si>
    <t>3573056704690004</t>
  </si>
  <si>
    <t>0046835930</t>
  </si>
  <si>
    <t>3573050906850001</t>
  </si>
  <si>
    <t>ARI FIRMANSYAH</t>
  </si>
  <si>
    <t>0046835905</t>
  </si>
  <si>
    <t>JL C PANGGUNG BARAT 6 RT 2 RW 18 Mojolangu</t>
  </si>
  <si>
    <t>3573054801770008</t>
  </si>
  <si>
    <t>NINING KUSTIYAH</t>
  </si>
  <si>
    <t>0047594251</t>
  </si>
  <si>
    <t>3573055411800016</t>
  </si>
  <si>
    <t>SOFIA NURHAYATI</t>
  </si>
  <si>
    <t>0046185153</t>
  </si>
  <si>
    <t>TPQ ASMAUL HUSNAH</t>
  </si>
  <si>
    <t>Jl. Candi Renggo No. 2</t>
  </si>
  <si>
    <t>3573055811730004</t>
  </si>
  <si>
    <t>TARSI</t>
  </si>
  <si>
    <t>0046837274</t>
  </si>
  <si>
    <t>MUSHOLLA WAKOQ AL IKHLAS  RT 3 RW 17</t>
  </si>
  <si>
    <t>Jl.Sudimoro Utara  RT 3 RW 17 MOJOLANGU</t>
  </si>
  <si>
    <t>3573055709730003</t>
  </si>
  <si>
    <t>SRIWATI</t>
  </si>
  <si>
    <t>0046837304</t>
  </si>
  <si>
    <t>3573052301750005</t>
  </si>
  <si>
    <t>SULISTIYA</t>
  </si>
  <si>
    <t>0046837339</t>
  </si>
  <si>
    <t>3573050205740008</t>
  </si>
  <si>
    <t>MUZAMIL</t>
  </si>
  <si>
    <t>0046837363</t>
  </si>
  <si>
    <t>3573015809910001</t>
  </si>
  <si>
    <t>DIA MAULANI</t>
  </si>
  <si>
    <t>0046287231</t>
  </si>
  <si>
    <t>TPA "BABUSSALAM RT 6 RW 4</t>
  </si>
  <si>
    <t>Jl.Ters. Borobudur ID/39 RT 6 RW 4 MOJOLANGU</t>
  </si>
  <si>
    <t>3573054304830016</t>
  </si>
  <si>
    <t>0046836880</t>
  </si>
  <si>
    <t>TPQ BAITUL MUTTAQIN RT 1 RW 13</t>
  </si>
  <si>
    <t>Jl.Simp.borobudur Utara RT1 RW 13 MOJOLANGU</t>
  </si>
  <si>
    <t>3573050201770001</t>
  </si>
  <si>
    <t>SULIWAN</t>
  </si>
  <si>
    <t>0046836910</t>
  </si>
  <si>
    <t>3573055204630005</t>
  </si>
  <si>
    <t>MARIATUL KIFTIYAH</t>
  </si>
  <si>
    <t>0046837002</t>
  </si>
  <si>
    <t>3573055808760011</t>
  </si>
  <si>
    <t>NUR KEMI</t>
  </si>
  <si>
    <t>0046914201</t>
  </si>
  <si>
    <t>TPQ DARUL HIKMAH</t>
  </si>
  <si>
    <t>Jl. CANDI BADUT NO.12</t>
  </si>
  <si>
    <t>3573052707780014</t>
  </si>
  <si>
    <t>LUKMAN ARIFIN</t>
  </si>
  <si>
    <t>0046837061</t>
  </si>
  <si>
    <t>TPQ " AN NUR " RW 15</t>
  </si>
  <si>
    <t>Jl Griya shanta Blok G /408 RW 15 MOJOLANGU</t>
  </si>
  <si>
    <t>3573055010710006</t>
  </si>
  <si>
    <t>RUMANAH</t>
  </si>
  <si>
    <t>0046837096</t>
  </si>
  <si>
    <t>3573056002750008</t>
  </si>
  <si>
    <t>TETI INDRAWAWATI</t>
  </si>
  <si>
    <t>0046762428</t>
  </si>
  <si>
    <t>TPQ AISYIYAH GRIYASANTA</t>
  </si>
  <si>
    <t>Perum Griyasanta K-331RT.8/12</t>
  </si>
  <si>
    <t>3573056009780012</t>
  </si>
  <si>
    <t>FATIMATUZ ZAHRO</t>
  </si>
  <si>
    <t>0046837126</t>
  </si>
  <si>
    <t>JL. GRIYA SANTA BLOK H 106A MOJOLANGGU</t>
  </si>
  <si>
    <t>3573051010750005</t>
  </si>
  <si>
    <t>ABDUL WAHAB H</t>
  </si>
  <si>
    <t>1636000589</t>
  </si>
  <si>
    <t>TPA MUSHOLLA AL MU'MIN</t>
  </si>
  <si>
    <t xml:space="preserve"> Jl. Candi Panggung No. 10 A RT.2/RW.8 MOJOLANGU</t>
  </si>
  <si>
    <t>3507102103710001</t>
  </si>
  <si>
    <t>MOHAMMAD NOR HADI</t>
  </si>
  <si>
    <t>1636000597</t>
  </si>
  <si>
    <t>3573054808790002</t>
  </si>
  <si>
    <t>1636000571</t>
  </si>
  <si>
    <t>3573054802870002</t>
  </si>
  <si>
    <t>ZAKIATUL ANAMI</t>
  </si>
  <si>
    <t>1636000678</t>
  </si>
  <si>
    <t>Jl. Sudimoro No8 RW6 MOJOLANGU</t>
  </si>
  <si>
    <t>3573051104610002</t>
  </si>
  <si>
    <t>CHOIRUL ANAM (DUPLIKAT)</t>
  </si>
  <si>
    <t>1636000708</t>
  </si>
  <si>
    <t>3573054308670002</t>
  </si>
  <si>
    <t>RIFATUL MUKARROM (DUPLIKAT)</t>
  </si>
  <si>
    <t>1636000660</t>
  </si>
  <si>
    <t>3573041708820002</t>
  </si>
  <si>
    <t>MUFIED MAHARDIKA ARIFIANTO</t>
  </si>
  <si>
    <t>1636000651</t>
  </si>
  <si>
    <t>3573056501890002</t>
  </si>
  <si>
    <t>ZUHAIRINI FIRDAUSIL MUKARROMAH</t>
  </si>
  <si>
    <t>1636000694</t>
  </si>
  <si>
    <t>3507242707880008</t>
  </si>
  <si>
    <t>AHMAD FAJAR AZMIL MUSTAQOR</t>
  </si>
  <si>
    <t>1636000686</t>
  </si>
  <si>
    <t>3573054802950002</t>
  </si>
  <si>
    <t>ERIA SUCI NUR AINI</t>
  </si>
  <si>
    <t>0046836375</t>
  </si>
  <si>
    <t xml:space="preserve">TPQ SYAMSUL HUDA RT 1 RW 9 </t>
  </si>
  <si>
    <t>Jl. Simp Candi Panggung RT 1 RW 9 MOJOLANGU</t>
  </si>
  <si>
    <t>THORIQOTY</t>
  </si>
  <si>
    <t>3573055104800002</t>
  </si>
  <si>
    <t>RIRIN ANDRIYANI</t>
  </si>
  <si>
    <t>0046836464</t>
  </si>
  <si>
    <t>3573056306740002</t>
  </si>
  <si>
    <t>LILIK INDAWATI</t>
  </si>
  <si>
    <t>0046160576</t>
  </si>
  <si>
    <t>3573056906770002</t>
  </si>
  <si>
    <t>ISTINI</t>
  </si>
  <si>
    <t>0046836405</t>
  </si>
  <si>
    <t>3573025010880002</t>
  </si>
  <si>
    <t>0046815882</t>
  </si>
  <si>
    <t xml:space="preserve">TPQ "AL-WALADUSH SHOLIH </t>
  </si>
  <si>
    <t>Jl Candi panggung Indah 3 MOJOLANGU</t>
  </si>
  <si>
    <t>3573056009890002</t>
  </si>
  <si>
    <t>SEPTI ISMAWIYANTI</t>
  </si>
  <si>
    <t>0046815793</t>
  </si>
  <si>
    <t>3573051210640002</t>
  </si>
  <si>
    <t>MUHAMMAD ASYARI</t>
  </si>
  <si>
    <t>0046907175</t>
  </si>
  <si>
    <t>TPQ "AL-ISLAMMI</t>
  </si>
  <si>
    <t>JL. SUDIMORO RT.3/RW.7  MOJOLANGGU</t>
  </si>
  <si>
    <t>3573055011710004</t>
  </si>
  <si>
    <t>NAIMATUL KHOIRIYAH</t>
  </si>
  <si>
    <t>0046286995</t>
  </si>
  <si>
    <t>3573055711710001</t>
  </si>
  <si>
    <t>0046837053</t>
  </si>
  <si>
    <t>TPQ ASMAUL HUSNA</t>
  </si>
  <si>
    <t>JL. CANDI RENGGO NO. 2 RT.3/RW.3 MOJOLANGU</t>
  </si>
  <si>
    <t>3573054705700006</t>
  </si>
  <si>
    <t>ROSMAITA YATIM</t>
  </si>
  <si>
    <t>0046837088</t>
  </si>
  <si>
    <t>3573056107660002</t>
  </si>
  <si>
    <t>0046836499</t>
  </si>
  <si>
    <t xml:space="preserve">TPQ SYAMSUL HUDA </t>
  </si>
  <si>
    <t>JL. SIMP CANDI PANGGUNG NO.23 MOJOLANGGU</t>
  </si>
  <si>
    <t>3573054703980003</t>
  </si>
  <si>
    <t>FERINA AUDITA PUTRI</t>
  </si>
  <si>
    <t>0046895207</t>
  </si>
  <si>
    <t>TPI BABUSSALAM</t>
  </si>
  <si>
    <t>JL.TERS.BOROBUDOR ID/39 RT.4/RW.6 MOJOLANGGU</t>
  </si>
  <si>
    <t>3573050506830015</t>
  </si>
  <si>
    <t>ERWIN PRADANA</t>
  </si>
  <si>
    <t>0046895622</t>
  </si>
  <si>
    <t>TPQ DARUL ISTIQOMAH RT 3 RW 4</t>
  </si>
  <si>
    <t>Jl.ters Borobudur 21 RT.3/4</t>
  </si>
  <si>
    <t>3573054303660002</t>
  </si>
  <si>
    <t>SAKDIYAH</t>
  </si>
  <si>
    <t>0046836049</t>
  </si>
  <si>
    <t>JL. Ters.Borobudur 21 RT 3 RW 4 MOJOLANGU</t>
  </si>
  <si>
    <t>3573053003600003</t>
  </si>
  <si>
    <t>NANANG QOMARUZ ZAMAN</t>
  </si>
  <si>
    <t>0046836014</t>
  </si>
  <si>
    <t>3573056001000004</t>
  </si>
  <si>
    <t>NABILA SAFIROTUSZAHIROH</t>
  </si>
  <si>
    <t>0046762347</t>
  </si>
  <si>
    <t>3573056710880001</t>
  </si>
  <si>
    <t>RINA ASTUTIK</t>
  </si>
  <si>
    <t>0046835956</t>
  </si>
  <si>
    <t>3573054804710006</t>
  </si>
  <si>
    <t>0046835921</t>
  </si>
  <si>
    <t>3573054406860003</t>
  </si>
  <si>
    <t>CHUSNUL AZIZAH</t>
  </si>
  <si>
    <t>0046835883</t>
  </si>
  <si>
    <t>3597074601920001</t>
  </si>
  <si>
    <t>ELLA FRISKI WIDIAWATI</t>
  </si>
  <si>
    <t>0046835867</t>
  </si>
  <si>
    <t>3573054109650005</t>
  </si>
  <si>
    <t>KASMINI</t>
  </si>
  <si>
    <t>0046837410</t>
  </si>
  <si>
    <t>3573052803920002</t>
  </si>
  <si>
    <t>IMADUDDIN HABIBULLOH</t>
  </si>
  <si>
    <t>0046837380</t>
  </si>
  <si>
    <t>3573950408810012</t>
  </si>
  <si>
    <t>AANG RISDIYANTO</t>
  </si>
  <si>
    <t>0046837355</t>
  </si>
  <si>
    <t>3573051112860005</t>
  </si>
  <si>
    <t>FAJAR WIDYA KUSUMA</t>
  </si>
  <si>
    <t>1636000805</t>
  </si>
  <si>
    <t>3573056011740002</t>
  </si>
  <si>
    <t>NURKAYATI</t>
  </si>
  <si>
    <t>0046836782</t>
  </si>
  <si>
    <t>TPQ AL IKHLAS RT 3 RW 2</t>
  </si>
  <si>
    <t>Jl. Candi Badut 12 RT 3 RW 2 MOJOLANGU</t>
  </si>
  <si>
    <t>3573050904760004</t>
  </si>
  <si>
    <t>MOH KHOSIM</t>
  </si>
  <si>
    <t>0046836758</t>
  </si>
  <si>
    <t>3573051506760013</t>
  </si>
  <si>
    <t>BAMBANG SUSILO</t>
  </si>
  <si>
    <t>0046836847</t>
  </si>
  <si>
    <t>3573057108840003</t>
  </si>
  <si>
    <t>SRI PUJI LESTARI A.MA</t>
  </si>
  <si>
    <t>,0046974069</t>
  </si>
  <si>
    <t>JL.SIMP. BOROBUDUR UTARA RT.02/RW.13 NO.100</t>
  </si>
  <si>
    <t>3573055810760001</t>
  </si>
  <si>
    <t>0046836871</t>
  </si>
  <si>
    <t>TPQ MIFTACHUL FATTAH RT 4 RW 2</t>
  </si>
  <si>
    <t>Jl. Candi Badut 50 RT 4 RW 2 MOJOLANGU</t>
  </si>
  <si>
    <t>3573052510600003</t>
  </si>
  <si>
    <t>0046836812</t>
  </si>
  <si>
    <t>TPQ ATTAWWABIN  RT 1 RW 2</t>
  </si>
  <si>
    <t>Jl. Candi Bima II/2 RT 1 RW 2 MOJOLANGU</t>
  </si>
  <si>
    <t>3573050304750008</t>
  </si>
  <si>
    <t>NURATIM</t>
  </si>
  <si>
    <t>0046836600</t>
  </si>
  <si>
    <t>LPPA MANBAUL HUDA RT 1 RW 1</t>
  </si>
  <si>
    <t>Jl.Candi Telagawangi 7 RT 1 RW 1 MOJOLANGU</t>
  </si>
  <si>
    <t>1871061309900006</t>
  </si>
  <si>
    <t>DINDA KARTIKASARI</t>
  </si>
  <si>
    <t>0046760620</t>
  </si>
  <si>
    <t>3573054108970004</t>
  </si>
  <si>
    <t>SYARIFAH MARYAM MAULIDA</t>
  </si>
  <si>
    <t>0046018095</t>
  </si>
  <si>
    <t>3573052710750004</t>
  </si>
  <si>
    <t>FIRMAN NUR CHOLIS EFFENDI</t>
  </si>
  <si>
    <t>0046836570</t>
  </si>
  <si>
    <t>3573015302910004</t>
  </si>
  <si>
    <t>VINA FEBRIANA</t>
  </si>
  <si>
    <t>0046836456</t>
  </si>
  <si>
    <t>3573058107690001</t>
  </si>
  <si>
    <t>ENY ZUROIDAH</t>
  </si>
  <si>
    <t>0046836421</t>
  </si>
  <si>
    <t>3573056207880008</t>
  </si>
  <si>
    <t>YULIANA FARISA</t>
  </si>
  <si>
    <t>0046836367</t>
  </si>
  <si>
    <t>3507186101840002</t>
  </si>
  <si>
    <t>ZUIS HABIBAH</t>
  </si>
  <si>
    <t>0046836511</t>
  </si>
  <si>
    <t>3573055607760011</t>
  </si>
  <si>
    <t>0046022220</t>
  </si>
  <si>
    <t>3573056801740002</t>
  </si>
  <si>
    <t>IDAWAHYUNI</t>
  </si>
  <si>
    <t>0046760522</t>
  </si>
  <si>
    <t>3573055204720004</t>
  </si>
  <si>
    <t>0046874986</t>
  </si>
  <si>
    <t>MADIN ROUDHOTUL MU'MININ RT 6 RW 5</t>
  </si>
  <si>
    <t>JL. Sudimoro 16 RT 6 RW 5 MOJOLANGU</t>
  </si>
  <si>
    <t>3573052807660003</t>
  </si>
  <si>
    <t>MOCH ROSIDI</t>
  </si>
  <si>
    <t>1636000511</t>
  </si>
  <si>
    <t>3573056307820007</t>
  </si>
  <si>
    <t>LAILATUL FITRIAH</t>
  </si>
  <si>
    <t>0046874625</t>
  </si>
  <si>
    <t>3573054906610003</t>
  </si>
  <si>
    <t>AISA MUNAWAROH</t>
  </si>
  <si>
    <t>1636000635</t>
  </si>
  <si>
    <t>3506260107770054</t>
  </si>
  <si>
    <t>SAHLAN</t>
  </si>
  <si>
    <t>0046160509</t>
  </si>
  <si>
    <t>3573051510790019</t>
  </si>
  <si>
    <t>1636000619</t>
  </si>
  <si>
    <t>1636000601</t>
  </si>
  <si>
    <t>3573056507770004</t>
  </si>
  <si>
    <t>NUNUK HIDAYATIN</t>
  </si>
  <si>
    <t>0046075226</t>
  </si>
  <si>
    <t>3573050109960005</t>
  </si>
  <si>
    <t>AMANULLOH MUFLIH</t>
  </si>
  <si>
    <t>0046907183</t>
  </si>
  <si>
    <t>JL. TERS BOROBUDOR ID RT.6/RW.04</t>
  </si>
  <si>
    <t>0046836642</t>
  </si>
  <si>
    <t>TPQ RAMADHAN  RT 4 RW 12</t>
  </si>
  <si>
    <t>Jl.Perum Griya Shanta Blok B 123 RT4RW12 MOJOLANGU</t>
  </si>
  <si>
    <t>3573054306870002</t>
  </si>
  <si>
    <t>UMI FITRIA RAHMAWATI</t>
  </si>
  <si>
    <t>0046760514</t>
  </si>
  <si>
    <t>3573057103810015</t>
  </si>
  <si>
    <t>RAUFIDA IKA FARZA</t>
  </si>
  <si>
    <t>0046760492</t>
  </si>
  <si>
    <t>3573050412690005</t>
  </si>
  <si>
    <t>AHMAD SOEBATHI</t>
  </si>
  <si>
    <t>0046836731</t>
  </si>
  <si>
    <t>3573050812780005</t>
  </si>
  <si>
    <t>ADI PAMUNGKAS</t>
  </si>
  <si>
    <t>1636000643</t>
  </si>
  <si>
    <t>PONPES  AL - MUFLIHUN RT 9 RW 7</t>
  </si>
  <si>
    <t>Jl.Terusan Sudimoro V/2 RT 9 RW 7 MOJOLANGU</t>
  </si>
  <si>
    <t>3573054506810006</t>
  </si>
  <si>
    <t>SRIANA</t>
  </si>
  <si>
    <t>1636000520</t>
  </si>
  <si>
    <t>3573050408730007</t>
  </si>
  <si>
    <t>AGUS HADI PURWOTO</t>
  </si>
  <si>
    <t>1636000759</t>
  </si>
  <si>
    <t>3573050607760000</t>
  </si>
  <si>
    <t>ALI MAHKFUD</t>
  </si>
  <si>
    <t>1636000538</t>
  </si>
  <si>
    <t>3573015402870006</t>
  </si>
  <si>
    <t>IKE ANGGAENI</t>
  </si>
  <si>
    <t>0046539028</t>
  </si>
  <si>
    <t>TOQ MASJID NURUL IMAM</t>
  </si>
  <si>
    <t>JL..Simpang Borobudur Utara No.100</t>
  </si>
  <si>
    <t>3573055201640001</t>
  </si>
  <si>
    <t>FATUKAH</t>
  </si>
  <si>
    <t>1636000724</t>
  </si>
  <si>
    <t>ASY SYUHADA'</t>
  </si>
  <si>
    <t>JL. SUDIMORO RT.7/RW.7 MOJOLANGGU</t>
  </si>
  <si>
    <t>3573051504740006</t>
  </si>
  <si>
    <t>SOLEH</t>
  </si>
  <si>
    <t>0046836693</t>
  </si>
  <si>
    <t>JL. CANDI BADUT 12 MOJOLANGU</t>
  </si>
  <si>
    <t>3573054910770010</t>
  </si>
  <si>
    <t>ANIS MUZAYANAH</t>
  </si>
  <si>
    <t>0046836138</t>
  </si>
  <si>
    <t>TPQ " Al ISLAMI " RT3 RW 7</t>
  </si>
  <si>
    <t xml:space="preserve">Jl. SUDIMORO NO. 33 RT 3 RW 7 </t>
  </si>
  <si>
    <t>3573050409680004</t>
  </si>
  <si>
    <t>0046836162</t>
  </si>
  <si>
    <t>35730554124420002</t>
  </si>
  <si>
    <t>DJAMSARI</t>
  </si>
  <si>
    <t>0046836723</t>
  </si>
  <si>
    <t>JL. CANDI BADUT DALAM RT.3/RW.2 MOJOLANGGU</t>
  </si>
  <si>
    <t>3573055510480003</t>
  </si>
  <si>
    <t>SRIFAH AROCHMA</t>
  </si>
  <si>
    <t>0046817729</t>
  </si>
  <si>
    <t>TPA MUJAHIDIN</t>
  </si>
  <si>
    <t>Jl. Candi Mendut III/2 RW.10 MOJOLANGU</t>
  </si>
  <si>
    <t>3573054409550001</t>
  </si>
  <si>
    <t>LIESMIARTI</t>
  </si>
  <si>
    <t>0046817699</t>
  </si>
  <si>
    <t>3573054412820021</t>
  </si>
  <si>
    <t>HOMSIYA</t>
  </si>
  <si>
    <t>0046817711</t>
  </si>
  <si>
    <t>3573056602590003</t>
  </si>
  <si>
    <t>0046817737</t>
  </si>
  <si>
    <t>CHULIYA</t>
  </si>
  <si>
    <t>0046717511</t>
  </si>
  <si>
    <t>YUNI ASTUTI Dra</t>
  </si>
  <si>
    <t>0047167451</t>
  </si>
  <si>
    <t>3573055211680002</t>
  </si>
  <si>
    <t>UCHA FAROKHA</t>
  </si>
  <si>
    <t>0046817702</t>
  </si>
  <si>
    <t>3573054511790004</t>
  </si>
  <si>
    <t>ULFATUL ROHMAH</t>
  </si>
  <si>
    <t>0046836201</t>
  </si>
  <si>
    <t>JL. CANDI PANGGUNG BARAT 20 RT -2 RW 18 MOJOLANGU</t>
  </si>
  <si>
    <t>3573050304530004</t>
  </si>
  <si>
    <t>ACHMADI FANDRI H</t>
  </si>
  <si>
    <t>0046836171</t>
  </si>
  <si>
    <t>3573051802640005</t>
  </si>
  <si>
    <t>MOH MASYHURI</t>
  </si>
  <si>
    <t>0046836146</t>
  </si>
  <si>
    <t>3573051007810012</t>
  </si>
  <si>
    <t>UMAR KHAMDANI</t>
  </si>
  <si>
    <t>0046836111</t>
  </si>
  <si>
    <t>3573015408670005</t>
  </si>
  <si>
    <t>0046837231</t>
  </si>
  <si>
    <t>JL. CANDI TROWULAN 65A RT.1/RW.3 MOJOLANGGU</t>
  </si>
  <si>
    <t>3573055701800013</t>
  </si>
  <si>
    <t>ENY WIDAYATI</t>
  </si>
  <si>
    <t>0046974018</t>
  </si>
  <si>
    <t>Jl.Simp.borobudur Utara RT.2 /  RW .13 MOJOLANGU</t>
  </si>
  <si>
    <t>3507236907810004</t>
  </si>
  <si>
    <t>ERNA RESTYANING</t>
  </si>
  <si>
    <t>0046836341</t>
  </si>
  <si>
    <t>Jl. Simp. C. Panggung  NO.23 MOJOLANGU</t>
  </si>
  <si>
    <t>3573051212640001</t>
  </si>
  <si>
    <t>MOCH SODIQ</t>
  </si>
  <si>
    <t>0046837291</t>
  </si>
  <si>
    <t>JL. TERUSAN BOROBUDUR E1 MOJOLANGU</t>
  </si>
  <si>
    <t>3573035003940003</t>
  </si>
  <si>
    <t>0043040375</t>
  </si>
  <si>
    <t>3574040312850002</t>
  </si>
  <si>
    <t>HIDAYATUR ROKHMAN</t>
  </si>
  <si>
    <t>0046184726</t>
  </si>
  <si>
    <t>3573010906840007</t>
  </si>
  <si>
    <t>WAHYU SAPTA MARGA</t>
  </si>
  <si>
    <t>0046538986</t>
  </si>
  <si>
    <t>3573055207800010</t>
  </si>
  <si>
    <t>TITIK AMGGRAENI</t>
  </si>
  <si>
    <t>0046914317</t>
  </si>
  <si>
    <t/>
  </si>
  <si>
    <t>0046914309</t>
  </si>
  <si>
    <t>3573030012920007</t>
  </si>
  <si>
    <t>AZHARUDDIN GHASI</t>
  </si>
  <si>
    <t>0046766202</t>
  </si>
  <si>
    <t>TPQ NURUL ILMI</t>
  </si>
  <si>
    <t>Jl. CANDISARI NO.2 Mojolanggu</t>
  </si>
  <si>
    <t>3573034604670002</t>
  </si>
  <si>
    <t>CHODIJAH</t>
  </si>
  <si>
    <t>0046766211</t>
  </si>
  <si>
    <t>3573055708450007</t>
  </si>
  <si>
    <t>SRI INDAH M</t>
  </si>
  <si>
    <t>0046766164</t>
  </si>
  <si>
    <t>3573056607540002</t>
  </si>
  <si>
    <t>AMALIA HAPSARI</t>
  </si>
  <si>
    <t>0046766181</t>
  </si>
  <si>
    <t>3573051608820017</t>
  </si>
  <si>
    <t>MOCHAMMAD KHARIS</t>
  </si>
  <si>
    <t>0046848829</t>
  </si>
  <si>
    <t>TPQ MASJID AL -ISHLAH RT 6 RW 5</t>
  </si>
  <si>
    <t>Jl. Vinolia 1 RT 6 RW 5 JATIMULYO</t>
  </si>
  <si>
    <t>JATIMULYO</t>
  </si>
  <si>
    <t>3573056105820017</t>
  </si>
  <si>
    <t>MILLA ROHMANA</t>
  </si>
  <si>
    <t>0046848799</t>
  </si>
  <si>
    <t>3573054411700001</t>
  </si>
  <si>
    <t>NURYATI</t>
  </si>
  <si>
    <t>0046848764</t>
  </si>
  <si>
    <t>3573055605760001</t>
  </si>
  <si>
    <t>LESTARI</t>
  </si>
  <si>
    <t>0046848730</t>
  </si>
  <si>
    <t>3573056401710001</t>
  </si>
  <si>
    <t>0046848705</t>
  </si>
  <si>
    <t>3573054608700002</t>
  </si>
  <si>
    <t>TIYANI</t>
  </si>
  <si>
    <t>0046848675</t>
  </si>
  <si>
    <t>TPQ "ASY SYURO " RT 9 RW 4</t>
  </si>
  <si>
    <t>Jl. Pisang Kipas Dalam  RT 9 RW 4 JATIMULYO</t>
  </si>
  <si>
    <t>3573056309780003</t>
  </si>
  <si>
    <t>FAIDHOH</t>
  </si>
  <si>
    <t>0046847792</t>
  </si>
  <si>
    <t>3573050101618889</t>
  </si>
  <si>
    <t>SAIM SAFII</t>
  </si>
  <si>
    <t>0046878868</t>
  </si>
  <si>
    <t>TPA AL IKHLAS RT 1 RW 3</t>
  </si>
  <si>
    <t>Jl.Semanggi Barat 22 RT 1 RW 3 JATIMULYO</t>
  </si>
  <si>
    <t>3573054101650020</t>
  </si>
  <si>
    <t>DAMIATI</t>
  </si>
  <si>
    <t>0046878892</t>
  </si>
  <si>
    <t>3573057006590002</t>
  </si>
  <si>
    <t>0046848586</t>
  </si>
  <si>
    <t>TPQ "AR ROHMAH " RT 7 RW 2</t>
  </si>
  <si>
    <t>Jl. Bunga Srigading Dalam RT 7 RW 2 JATIMULYO</t>
  </si>
  <si>
    <t>3573051312560001</t>
  </si>
  <si>
    <t>MOCH ARIFIN SUYITNO</t>
  </si>
  <si>
    <t>0046848527</t>
  </si>
  <si>
    <t>3573054309820019</t>
  </si>
  <si>
    <t>0046879431</t>
  </si>
  <si>
    <t>TPQ BUSTAM TQS</t>
  </si>
  <si>
    <t>JL.KENANGA INDAH RT 01 RW 06 JATIMULYO</t>
  </si>
  <si>
    <t>3573056408670001</t>
  </si>
  <si>
    <t>0046769481</t>
  </si>
  <si>
    <t>YYS BUSTAM TQS</t>
  </si>
  <si>
    <t>Jl. Kenanga Indah No. Jatimulyo</t>
  </si>
  <si>
    <t>3573055805960001</t>
  </si>
  <si>
    <t>DEWI AIDA HIDAYATI</t>
  </si>
  <si>
    <t>0046848551</t>
  </si>
  <si>
    <t>3573055605690001</t>
  </si>
  <si>
    <t>DJUMAIYAH</t>
  </si>
  <si>
    <t>0046848403</t>
  </si>
  <si>
    <t>3573053012890001</t>
  </si>
  <si>
    <t>MUHAMMAD GHAZALI ARRAHIM</t>
  </si>
  <si>
    <t>0046848462</t>
  </si>
  <si>
    <t>3573054108730002</t>
  </si>
  <si>
    <t>NUR LIKAH</t>
  </si>
  <si>
    <t>0046878256</t>
  </si>
  <si>
    <t>3573056707710004</t>
  </si>
  <si>
    <t>WAKIAH</t>
  </si>
  <si>
    <t>0046848390</t>
  </si>
  <si>
    <t>3573056006510001</t>
  </si>
  <si>
    <t>NURJANNAH</t>
  </si>
  <si>
    <t>0046879490</t>
  </si>
  <si>
    <t>ARAFAH  RT 3 RW 5</t>
  </si>
  <si>
    <t>Jl. Vinolia III/24 A RT 3 RW 5 JATIMULYO</t>
  </si>
  <si>
    <t>3573054510740001</t>
  </si>
  <si>
    <t>PAMI ASWATI</t>
  </si>
  <si>
    <t>0046848365</t>
  </si>
  <si>
    <t>3515176605660003</t>
  </si>
  <si>
    <t>NENIH KURNIASIH</t>
  </si>
  <si>
    <t>0046848331</t>
  </si>
  <si>
    <t>3573054101720011</t>
  </si>
  <si>
    <t>AHWA SULAIMAN</t>
  </si>
  <si>
    <t>0047339618</t>
  </si>
  <si>
    <t>3573055909730003</t>
  </si>
  <si>
    <t>RUMAIYAH INDRIASWATI</t>
  </si>
  <si>
    <t>0046848306</t>
  </si>
  <si>
    <t>3573057007780009</t>
  </si>
  <si>
    <t>WIWIT ISBARWATI</t>
  </si>
  <si>
    <t>0046879465</t>
  </si>
  <si>
    <t>3507160605850001</t>
  </si>
  <si>
    <t>MOCHAMAD SYAIFUDDIN</t>
  </si>
  <si>
    <t>0046848241</t>
  </si>
  <si>
    <t>MADIN NURUL HUDA RT 8 RW 4</t>
  </si>
  <si>
    <t>JL. Kembang Kertas 9 RT 8 RW 4 JATIMULYO</t>
  </si>
  <si>
    <t>3507041606770002</t>
  </si>
  <si>
    <t>0046848276</t>
  </si>
  <si>
    <t>3573054208790008</t>
  </si>
  <si>
    <t>LINDA YUSNING ARSIH, S.S</t>
  </si>
  <si>
    <t>0046879198</t>
  </si>
  <si>
    <t>3573055606860008</t>
  </si>
  <si>
    <t>NUR FADILAH</t>
  </si>
  <si>
    <t>0046848152</t>
  </si>
  <si>
    <t>TPQ NURUT TAQWA</t>
  </si>
  <si>
    <t>JL. BUNGA DEWANDARU 58 RW.2 JATIMULYO</t>
  </si>
  <si>
    <t>3573054104650003</t>
  </si>
  <si>
    <t>0046875931</t>
  </si>
  <si>
    <t>TPA AL BARIROH</t>
  </si>
  <si>
    <t>JL. BUNGA VINOLIA VIII RT.5/RW.05</t>
  </si>
  <si>
    <t>3506064807940003</t>
  </si>
  <si>
    <t>WULAIDA NABILA F</t>
  </si>
  <si>
    <t>0046760611</t>
  </si>
  <si>
    <t>35006066707930001</t>
  </si>
  <si>
    <t>AZIZAH NURUL FADILAH</t>
  </si>
  <si>
    <t>0046877918</t>
  </si>
  <si>
    <t>3507294808940002</t>
  </si>
  <si>
    <t>LUTVIANA ENGGAR CAHYAWATI</t>
  </si>
  <si>
    <t>0046877926</t>
  </si>
  <si>
    <t>3573055110890005</t>
  </si>
  <si>
    <t>WILDANA AMINAH</t>
  </si>
  <si>
    <t>0046848187</t>
  </si>
  <si>
    <t>3573052010590004</t>
  </si>
  <si>
    <t>0046879163</t>
  </si>
  <si>
    <t>MADRASAH DINIYAH AWALIYAH NURUSSALAM</t>
  </si>
  <si>
    <t xml:space="preserve">Jl. Kalpataru Gg V/No 1 Jatimulyo </t>
  </si>
  <si>
    <t>3573056208680002</t>
  </si>
  <si>
    <t>ENY SUWARSIH</t>
  </si>
  <si>
    <t>0046879139</t>
  </si>
  <si>
    <t>3573056310940002</t>
  </si>
  <si>
    <t>CHOF IFATUL AZIZAH</t>
  </si>
  <si>
    <t>0046879104</t>
  </si>
  <si>
    <t>3773056806680007</t>
  </si>
  <si>
    <t>0046761901</t>
  </si>
  <si>
    <t>3573056508980005</t>
  </si>
  <si>
    <t>IIN DEWI ANJANI QQ MARUWI</t>
  </si>
  <si>
    <t>0596002081</t>
  </si>
  <si>
    <t>3573051405670003</t>
  </si>
  <si>
    <t>MUHAMAD KAMDANI, STP</t>
  </si>
  <si>
    <t>0046879040</t>
  </si>
  <si>
    <t>TPQ AL ISLAHIYAH</t>
  </si>
  <si>
    <t>JL. TAMAN BUNGA MERAK 23/ 2 RT 09 RW 02 JATIMULYO</t>
  </si>
  <si>
    <t>3573054701570001</t>
  </si>
  <si>
    <t>CHARIROH</t>
  </si>
  <si>
    <t>0046848004</t>
  </si>
  <si>
    <t>TPQ MAR'ATUS SHOLIAH</t>
  </si>
  <si>
    <t>JL.KUMIS KUCING DALAM 33  RT 09 RW 02 JATIMULYO</t>
  </si>
  <si>
    <t>3573054704810029</t>
  </si>
  <si>
    <t>MAGHFIROTUL HASANAH</t>
  </si>
  <si>
    <t>0046847971</t>
  </si>
  <si>
    <t>3573020101710008</t>
  </si>
  <si>
    <t>AZHAR</t>
  </si>
  <si>
    <t>0046286928</t>
  </si>
  <si>
    <t>TPQ ASHABUL KAHFI</t>
  </si>
  <si>
    <t>JL. SEMANGGI BARAT 1A RW.III JATIMULYO</t>
  </si>
  <si>
    <t>3573024509820000</t>
  </si>
  <si>
    <t>PUPUT ANGGRAINIE</t>
  </si>
  <si>
    <t>0046286936</t>
  </si>
  <si>
    <t>3573056307780009</t>
  </si>
  <si>
    <t>YUYUN WIDYARI</t>
  </si>
  <si>
    <t>0046208820</t>
  </si>
  <si>
    <t>TPQ MAR'ATUS SHOLIHAH</t>
  </si>
  <si>
    <t>Jl. Bunga Kumis Kucing Dlm RT.5/2</t>
  </si>
  <si>
    <t>3573022505700001</t>
  </si>
  <si>
    <t>MUHAMMAD HASYIM ASYARI</t>
  </si>
  <si>
    <t>0046879732</t>
  </si>
  <si>
    <t>TPQ AL FURQON</t>
  </si>
  <si>
    <t>JL. KEMBANG TURI NO. 01 RT 02 RW 04 JATIMULYO</t>
  </si>
  <si>
    <t>3573040710860006</t>
  </si>
  <si>
    <t>ACHMAD SIDIQ ANSORI M</t>
  </si>
  <si>
    <t>0046847946</t>
  </si>
  <si>
    <t>NURUL MUTTAQIN RT2RW6</t>
  </si>
  <si>
    <t>JL.KENANGA INDAH RT 02 RW 06 JATIMULYO</t>
  </si>
  <si>
    <t>3573045709860001</t>
  </si>
  <si>
    <t>IZZATUL LAILA</t>
  </si>
  <si>
    <t>0046847911</t>
  </si>
  <si>
    <t>3573054202850008</t>
  </si>
  <si>
    <t>ISWATUN MUDEYKLIFAH</t>
  </si>
  <si>
    <t>0046879406</t>
  </si>
  <si>
    <t>TPQ MUAWANAH</t>
  </si>
  <si>
    <t>JL.MAWAR JAMBE 4 RT 02 RW 08 JATIMULYO</t>
  </si>
  <si>
    <t>3573054504680004</t>
  </si>
  <si>
    <t>ERNI ZULIATI</t>
  </si>
  <si>
    <t>0046879376</t>
  </si>
  <si>
    <t>3573054206800009</t>
  </si>
  <si>
    <t>YUNITA FATMAWATI</t>
  </si>
  <si>
    <t>0046879287</t>
  </si>
  <si>
    <t>TRI INDRAYANI</t>
  </si>
  <si>
    <t>0046897161</t>
  </si>
  <si>
    <t>TUTIK HASANAH</t>
  </si>
  <si>
    <t>0046897200</t>
  </si>
  <si>
    <t>3573056304790010</t>
  </si>
  <si>
    <t>CHABIBAH</t>
  </si>
  <si>
    <t>0046879252</t>
  </si>
  <si>
    <t>3573030109780005</t>
  </si>
  <si>
    <t>YULIWIANTO</t>
  </si>
  <si>
    <t>0046254520</t>
  </si>
  <si>
    <t>DHARMA MITRA ARAMA</t>
  </si>
  <si>
    <t>Jl. Sukarno Hatta Kav.3 JATIMULYO</t>
  </si>
  <si>
    <t>SM</t>
  </si>
  <si>
    <t>3573040203620014</t>
  </si>
  <si>
    <t>0042394822</t>
  </si>
  <si>
    <t>3579034809810004</t>
  </si>
  <si>
    <t>TRI YULIANI</t>
  </si>
  <si>
    <t>0402197196</t>
  </si>
  <si>
    <t>3573034101800055</t>
  </si>
  <si>
    <t>SULISTIANINGSIH</t>
  </si>
  <si>
    <t>0046254511</t>
  </si>
  <si>
    <t>3573044909720008</t>
  </si>
  <si>
    <t>SUSMINI</t>
  </si>
  <si>
    <t>0047497574</t>
  </si>
  <si>
    <t>3507290711830002</t>
  </si>
  <si>
    <t>YUNAWAN</t>
  </si>
  <si>
    <t>0046254571</t>
  </si>
  <si>
    <t>3573040411980000</t>
  </si>
  <si>
    <t>ADHITHEYA KATTIKA VUDHA</t>
  </si>
  <si>
    <t>0046831179</t>
  </si>
  <si>
    <t>3573041105940004</t>
  </si>
  <si>
    <t>MAINDRA ABHI SURYA</t>
  </si>
  <si>
    <t>0046254589</t>
  </si>
  <si>
    <t>3573057010910001</t>
  </si>
  <si>
    <t>BAITY NUR MAGHFIROH</t>
  </si>
  <si>
    <t>0046875923</t>
  </si>
  <si>
    <t>3573051511650001</t>
  </si>
  <si>
    <t>IMAM SUGIONO</t>
  </si>
  <si>
    <t>0047111285</t>
  </si>
  <si>
    <t>MODIN</t>
  </si>
  <si>
    <t>3573056011710005</t>
  </si>
  <si>
    <t>ZAHIROTULAMALIA</t>
  </si>
  <si>
    <t>0046761839</t>
  </si>
  <si>
    <t>3507220703800000</t>
  </si>
  <si>
    <t>ALFIN SHOCHEH</t>
  </si>
  <si>
    <t>0046879791</t>
  </si>
  <si>
    <t>PESANTREN GRIYA TILAWAH</t>
  </si>
  <si>
    <t>JL. BUNGA LELY NO. 59 JATIMULYO</t>
  </si>
  <si>
    <t>3507056010860001</t>
  </si>
  <si>
    <t>LELLY PERMAI SUCI</t>
  </si>
  <si>
    <t>0046879767</t>
  </si>
  <si>
    <t>3573051110720002</t>
  </si>
  <si>
    <t>ZESSY BUDY PRADHANA</t>
  </si>
  <si>
    <t>0046516419</t>
  </si>
  <si>
    <t>JL. KALPATARU NO. 9 RT 01 RW 01 JATIMULYO</t>
  </si>
  <si>
    <t>3573050807780015</t>
  </si>
  <si>
    <t>ADI SURYANTO</t>
  </si>
  <si>
    <t>0046879856</t>
  </si>
  <si>
    <t>3573012508850003</t>
  </si>
  <si>
    <t>ESTI TEGUH PRASETYO</t>
  </si>
  <si>
    <t>0047609771</t>
  </si>
  <si>
    <t>3573012405660004</t>
  </si>
  <si>
    <t>ACHMAD SOEHARDJO J A</t>
  </si>
  <si>
    <t>0046516524</t>
  </si>
  <si>
    <t>3573054912630002</t>
  </si>
  <si>
    <t>DIAN ROSA VALENTINA</t>
  </si>
  <si>
    <t>0046879911</t>
  </si>
  <si>
    <t>3573054908740006</t>
  </si>
  <si>
    <t>IKAWULAN AGUSTIN, SE</t>
  </si>
  <si>
    <t>0046879015</t>
  </si>
  <si>
    <t>3573054311750001</t>
  </si>
  <si>
    <t>TIESE AYU NOVIARTI</t>
  </si>
  <si>
    <t>0046878981</t>
  </si>
  <si>
    <t>3573052402780007</t>
  </si>
  <si>
    <t>ZOSSA ADHI WARDHANA</t>
  </si>
  <si>
    <t>0046516401</t>
  </si>
  <si>
    <t>3573014803770004</t>
  </si>
  <si>
    <t>0043022016</t>
  </si>
  <si>
    <t>3573055908820015</t>
  </si>
  <si>
    <t>MIMIN DWI HANDAYANI</t>
  </si>
  <si>
    <t>0046895819</t>
  </si>
  <si>
    <t>3573055511630002</t>
  </si>
  <si>
    <t>CANDIKA NOFRITA DRA</t>
  </si>
  <si>
    <t>0042596728</t>
  </si>
  <si>
    <t>JL. TAPAK JALAK NO. 9 JATIMULYO</t>
  </si>
  <si>
    <t>3573054805950001</t>
  </si>
  <si>
    <t>RIFATIN AMALIA KHUSNAYAINI</t>
  </si>
  <si>
    <t>0046362055</t>
  </si>
  <si>
    <t>TPQ AL BARIROH</t>
  </si>
  <si>
    <t>JL. VINOLIA RT 5 RW 5</t>
  </si>
  <si>
    <t>3573050709670001</t>
  </si>
  <si>
    <t>MUHAMMAD KHOIRON</t>
  </si>
  <si>
    <t>0046359038</t>
  </si>
  <si>
    <t>TPQ AL KHOIR</t>
  </si>
  <si>
    <t>JL. KALPATARU VE NO.3 RT.8/RW.8</t>
  </si>
  <si>
    <t>'35730555780001</t>
  </si>
  <si>
    <t>RUKIATIN AULIA ROHMAH</t>
  </si>
  <si>
    <t>0046359046</t>
  </si>
  <si>
    <t>3573050705760000</t>
  </si>
  <si>
    <t>SUKRON JAMIL</t>
  </si>
  <si>
    <t>0046538765</t>
  </si>
  <si>
    <t>JL. KALPATARU Gg.1 NO.81B</t>
  </si>
  <si>
    <t>3573055608780006</t>
  </si>
  <si>
    <t>0046538315</t>
  </si>
  <si>
    <t>3573056810910002</t>
  </si>
  <si>
    <t>SITI NURUL AFIFAH</t>
  </si>
  <si>
    <t>0047457238</t>
  </si>
  <si>
    <t>TPQ MASJID AL IKLAS</t>
  </si>
  <si>
    <t>JL. SEMANGGI BARAT No. 8</t>
  </si>
  <si>
    <t>3517076410790004</t>
  </si>
  <si>
    <t>ALIYATUL JANNAH</t>
  </si>
  <si>
    <t>0046694333</t>
  </si>
  <si>
    <t>3573058018650001</t>
  </si>
  <si>
    <t>ILLIYYUN  DUPLIKAT</t>
  </si>
  <si>
    <t>0047398851</t>
  </si>
  <si>
    <t>MADIN AL HIKAM</t>
  </si>
  <si>
    <t>Jl. Cengger Ayam 25 Malang TULUSREJO</t>
  </si>
  <si>
    <t>TULUSREJO</t>
  </si>
  <si>
    <t>3573056302710001</t>
  </si>
  <si>
    <t>SRI REJEKI</t>
  </si>
  <si>
    <t>0046851994</t>
  </si>
  <si>
    <t>3523072502820001</t>
  </si>
  <si>
    <t>ZAEDUN NAIM</t>
  </si>
  <si>
    <t>0046852087</t>
  </si>
  <si>
    <t>3573056516850006</t>
  </si>
  <si>
    <t>AMINATUS SOIDAH</t>
  </si>
  <si>
    <t>0046851960</t>
  </si>
  <si>
    <t>3573016310890001</t>
  </si>
  <si>
    <t>LIA DWI SRI UTAMI</t>
  </si>
  <si>
    <t>0046852028</t>
  </si>
  <si>
    <t>3573055007940002</t>
  </si>
  <si>
    <t>QONITAH EMILIAH</t>
  </si>
  <si>
    <t>0046851935</t>
  </si>
  <si>
    <t>357305690894007</t>
  </si>
  <si>
    <t>DITA ISNAINI M</t>
  </si>
  <si>
    <t>0046762304</t>
  </si>
  <si>
    <t>3573034807940005</t>
  </si>
  <si>
    <t>PUTRI SUCININGTYAS</t>
  </si>
  <si>
    <t>0046852117</t>
  </si>
  <si>
    <t>1803180411920002</t>
  </si>
  <si>
    <t>AHMAD TAMAMI</t>
  </si>
  <si>
    <t>0046851846</t>
  </si>
  <si>
    <t>3573014212970004</t>
  </si>
  <si>
    <t>DEVI LUVITASARI</t>
  </si>
  <si>
    <t>0046359186</t>
  </si>
  <si>
    <t>3573051103530005</t>
  </si>
  <si>
    <t>SUHARDI</t>
  </si>
  <si>
    <t>0046851871</t>
  </si>
  <si>
    <t>MASJID ASSA'ADAH</t>
  </si>
  <si>
    <t>Jl. Kedawung XV No 91 RT3 RW 7 TULUSREJO</t>
  </si>
  <si>
    <t>3573051409730001</t>
  </si>
  <si>
    <t>0046851901</t>
  </si>
  <si>
    <t>3573056907860001</t>
  </si>
  <si>
    <t>RIZQI NUR WAHYUNI</t>
  </si>
  <si>
    <t>0046852770</t>
  </si>
  <si>
    <t>3573054702780002</t>
  </si>
  <si>
    <t>0046185030</t>
  </si>
  <si>
    <t>3573014403810004</t>
  </si>
  <si>
    <t>FOIS SUHARLIN</t>
  </si>
  <si>
    <t>0046839269</t>
  </si>
  <si>
    <t>3573054104780005</t>
  </si>
  <si>
    <t>MAMIK SETYOWTI</t>
  </si>
  <si>
    <t>0046852737</t>
  </si>
  <si>
    <t>3573052804810003</t>
  </si>
  <si>
    <t>MA RUF ASSIDIQ</t>
  </si>
  <si>
    <t>0046852702</t>
  </si>
  <si>
    <t>3573055912780003</t>
  </si>
  <si>
    <t>LILYN FEBRIANI</t>
  </si>
  <si>
    <t>0046852761</t>
  </si>
  <si>
    <t>3573056406750004</t>
  </si>
  <si>
    <t>WARSITI</t>
  </si>
  <si>
    <t>0046852869</t>
  </si>
  <si>
    <t>TPQ AL-ITTIHAD</t>
  </si>
  <si>
    <t>Jl. Kendalsari Gg.I RT 3 RW 9 TULUSREJO</t>
  </si>
  <si>
    <t>3573054412830007</t>
  </si>
  <si>
    <t>CHABIBA</t>
  </si>
  <si>
    <t>0046852826</t>
  </si>
  <si>
    <t>3573033005840003</t>
  </si>
  <si>
    <t>HERU SISWANTO</t>
  </si>
  <si>
    <t>0046852796</t>
  </si>
  <si>
    <t>3573055012910001</t>
  </si>
  <si>
    <t>KUSNIA SIYANTI</t>
  </si>
  <si>
    <t>0046852851</t>
  </si>
  <si>
    <t>3573050101730010</t>
  </si>
  <si>
    <t>MUHAMMAD MAHFUD</t>
  </si>
  <si>
    <t>0046852940</t>
  </si>
  <si>
    <t>TPQ "IBADURROHMAN'</t>
  </si>
  <si>
    <t>Jl Bantaran Terusan IINo 106 RT2 RW3 TULUSREJO</t>
  </si>
  <si>
    <t>3573056602700003</t>
  </si>
  <si>
    <t>0046852915</t>
  </si>
  <si>
    <t>3573050303810019</t>
  </si>
  <si>
    <t>BURHANIS ZAIN</t>
  </si>
  <si>
    <t>0046852290</t>
  </si>
  <si>
    <t>3573055306580002</t>
  </si>
  <si>
    <t>SITI RUKOYAH</t>
  </si>
  <si>
    <t>0046852141</t>
  </si>
  <si>
    <t>3573056601990002</t>
  </si>
  <si>
    <t>FENTI NUR AULIA IMANSARI</t>
  </si>
  <si>
    <t>0046185561</t>
  </si>
  <si>
    <t>3573056010720006</t>
  </si>
  <si>
    <t>0046852231</t>
  </si>
  <si>
    <t>3573051509850002</t>
  </si>
  <si>
    <t>DODIK DWI PURWIANTO</t>
  </si>
  <si>
    <t>0046852176</t>
  </si>
  <si>
    <t>3573051705870002</t>
  </si>
  <si>
    <t>WILDAN AKHSANA</t>
  </si>
  <si>
    <t>0046852265</t>
  </si>
  <si>
    <t>3573036808870007</t>
  </si>
  <si>
    <t>RINDA GUSTINA</t>
  </si>
  <si>
    <t>0046853008</t>
  </si>
  <si>
    <t>TPQ AL - MUTTAQIN</t>
  </si>
  <si>
    <t>Jl. Bantaran Indah RT 3 RW 13 TULUSREJO</t>
  </si>
  <si>
    <t>3573053101770002</t>
  </si>
  <si>
    <t>BUDI SUDARMAWAN</t>
  </si>
  <si>
    <t>0046852885</t>
  </si>
  <si>
    <t>6112010409860016</t>
  </si>
  <si>
    <t>AKHMAD SAID</t>
  </si>
  <si>
    <t>0046359178</t>
  </si>
  <si>
    <t>PESANTREN AL HIKAM</t>
  </si>
  <si>
    <t>Jl. Cengger Ayam No. 25</t>
  </si>
  <si>
    <t>3573052202700002</t>
  </si>
  <si>
    <t>ACHMAD NAFSUN</t>
  </si>
  <si>
    <t>0046853091</t>
  </si>
  <si>
    <t>Jl. Kedawung 53 RT.3/RW.6TULUSREJO</t>
  </si>
  <si>
    <t>3573054604820001</t>
  </si>
  <si>
    <t>SATINAH</t>
  </si>
  <si>
    <t>0046853032</t>
  </si>
  <si>
    <t>3573055509730002</t>
  </si>
  <si>
    <t>SITI ASIAH</t>
  </si>
  <si>
    <t>0046853067</t>
  </si>
  <si>
    <t>3573052211700004</t>
  </si>
  <si>
    <t>ACHMAD ROSIKHIN</t>
  </si>
  <si>
    <t>0046853121</t>
  </si>
  <si>
    <t>Jl. Kendalsari 43 RT 2 RW 10 TULUSREJO</t>
  </si>
  <si>
    <t>3573055402960006</t>
  </si>
  <si>
    <t>SITI MUTAMMIMAH</t>
  </si>
  <si>
    <t>0046853156</t>
  </si>
  <si>
    <t>3573014303950001</t>
  </si>
  <si>
    <t>FITA FAUZIA</t>
  </si>
  <si>
    <t>0046851609</t>
  </si>
  <si>
    <t>3573056906720004</t>
  </si>
  <si>
    <t>HINDRA WAHYUNDARI</t>
  </si>
  <si>
    <t>0046851633</t>
  </si>
  <si>
    <t>TPQ AR RAYYAN</t>
  </si>
  <si>
    <t>Jl.Cengger Ayam Dlm No43 RT3RW 14 TULUSREJO</t>
  </si>
  <si>
    <t>3573054504750004</t>
  </si>
  <si>
    <t>ASIAH</t>
  </si>
  <si>
    <t>0046851668</t>
  </si>
  <si>
    <t>3573014601830006</t>
  </si>
  <si>
    <t>NADIA MAHMUDAH</t>
  </si>
  <si>
    <t>0046851692</t>
  </si>
  <si>
    <t>3573015106840005</t>
  </si>
  <si>
    <t>ROHMATUL ULYA</t>
  </si>
  <si>
    <t>0046851722</t>
  </si>
  <si>
    <t>3573054109740003</t>
  </si>
  <si>
    <t>ZAHROTUL AKHADIAH</t>
  </si>
  <si>
    <t>0046852672</t>
  </si>
  <si>
    <t xml:space="preserve">TPQ ISTIQOMAH </t>
  </si>
  <si>
    <t>Jl. Bantaran Gg V RT5 RW3 TULUSREJO</t>
  </si>
  <si>
    <t>3573057112820003</t>
  </si>
  <si>
    <t>WAHYUNI HARMANINGTIAS</t>
  </si>
  <si>
    <t>0046851811</t>
  </si>
  <si>
    <t>3573022402890005</t>
  </si>
  <si>
    <t>MUHAMMAD FAUZI</t>
  </si>
  <si>
    <t>0046851757</t>
  </si>
  <si>
    <t>3507225102780003</t>
  </si>
  <si>
    <t>0046516753</t>
  </si>
  <si>
    <t>3573056602660001</t>
  </si>
  <si>
    <t>NURUL MILLAH</t>
  </si>
  <si>
    <t>0046852613</t>
  </si>
  <si>
    <t>Jl. Bukirsari No.7 B RT6 RW 8 TULUSREJO</t>
  </si>
  <si>
    <t>3573054101570011</t>
  </si>
  <si>
    <t>SATUKAH</t>
  </si>
  <si>
    <t>0046852524</t>
  </si>
  <si>
    <t>3573056508740003</t>
  </si>
  <si>
    <t>0046852583</t>
  </si>
  <si>
    <t>Jl. Bukirsari No.7 B RT2 RW 8 TULUSREJO</t>
  </si>
  <si>
    <t>3573055608680002</t>
  </si>
  <si>
    <t>UMMU UMARAH</t>
  </si>
  <si>
    <t>0046852460</t>
  </si>
  <si>
    <t>TPQ TAWAKKAL</t>
  </si>
  <si>
    <t>Jl. Bantaran IV RT 1 RW 3 TULUSREJO</t>
  </si>
  <si>
    <t>3573055309810001</t>
  </si>
  <si>
    <t>NURUL AINIAH WATI</t>
  </si>
  <si>
    <t>0046852435</t>
  </si>
  <si>
    <t>3573050301660002</t>
  </si>
  <si>
    <t>ACHMAD JANU PERMADI</t>
  </si>
  <si>
    <t>0046852494</t>
  </si>
  <si>
    <t>3507254311800001</t>
  </si>
  <si>
    <t>NURISAH</t>
  </si>
  <si>
    <t>0046852401</t>
  </si>
  <si>
    <t>JL. BANTARAN IV/14 RT.1/RW.3</t>
  </si>
  <si>
    <t>3573052905550002</t>
  </si>
  <si>
    <t>0047579945</t>
  </si>
  <si>
    <t>TPQ SABILISSALAM</t>
  </si>
  <si>
    <t>Jl. Candi Mendut Selatan No.30- 32 RT 1 RW 9 TULUSREJO</t>
  </si>
  <si>
    <t>3573050801540002</t>
  </si>
  <si>
    <t>ACHMAD RACHMAD SOEGIJONO</t>
  </si>
  <si>
    <t>0046695534</t>
  </si>
  <si>
    <t>3573055901700002</t>
  </si>
  <si>
    <t>MASNIFAH FUTARI</t>
  </si>
  <si>
    <t>0046852311</t>
  </si>
  <si>
    <t>3573055011590007</t>
  </si>
  <si>
    <t>0046852222</t>
  </si>
  <si>
    <t>MADIN AWWALIYAH MIFTAHUL ULUM</t>
  </si>
  <si>
    <t>JL. Bantaran I/49 RT 5 RW 1 TULUSREJO</t>
  </si>
  <si>
    <t>3514196510830006</t>
  </si>
  <si>
    <t>ROSYIDAH</t>
  </si>
  <si>
    <t>0046185188</t>
  </si>
  <si>
    <t>3573052307910003</t>
  </si>
  <si>
    <t>MUHAMMAD HUSNI MUBAROK</t>
  </si>
  <si>
    <t>0046852257</t>
  </si>
  <si>
    <t>3573056202700002</t>
  </si>
  <si>
    <t>FARIDA AJI</t>
  </si>
  <si>
    <t>0046852168</t>
  </si>
  <si>
    <t>LEMBAGA HARMONI</t>
  </si>
  <si>
    <t>Jl.Cengger Ayam Dlm III/2 RT1RW 14 TULUSREJO</t>
  </si>
  <si>
    <t>3573044407840002</t>
  </si>
  <si>
    <t>WATI ENSUSI</t>
  </si>
  <si>
    <t>0046852133</t>
  </si>
  <si>
    <t>3573055004740008</t>
  </si>
  <si>
    <t>HATI MUBAROK</t>
  </si>
  <si>
    <t>0046852109</t>
  </si>
  <si>
    <t>SIS PRAWOTO</t>
  </si>
  <si>
    <t>0046852044</t>
  </si>
  <si>
    <t>TPQ BAITURRAHMAN BANTARAN</t>
  </si>
  <si>
    <t>Jl. Bantaran II No.25 RT 6 RW 1 TULUSREJO</t>
  </si>
  <si>
    <t>3573051908440001</t>
  </si>
  <si>
    <t>AKH MASUD ARIEF</t>
  </si>
  <si>
    <t>0046852010</t>
  </si>
  <si>
    <t>TPA DARUL ULUM 9MASJID NURUL IMAM0</t>
  </si>
  <si>
    <t>jl. Kedawung Xb /32 RT1 RW7 TULUSREJO</t>
  </si>
  <si>
    <t>3573055906600001</t>
  </si>
  <si>
    <t>MUNIFATUL FITRI</t>
  </si>
  <si>
    <t>0046852834</t>
  </si>
  <si>
    <t>MADIN MIFTAHUL HUDA</t>
  </si>
  <si>
    <t xml:space="preserve">Jl. Kendalsari V No. 40 BTulusrejo </t>
  </si>
  <si>
    <t>AL-BADADI</t>
  </si>
  <si>
    <t>3214135211890002</t>
  </si>
  <si>
    <t>DIAN HOTIMAH</t>
  </si>
  <si>
    <t>0046851927</t>
  </si>
  <si>
    <t>3573056907870001</t>
  </si>
  <si>
    <t>USWA NAFISAH</t>
  </si>
  <si>
    <t>0046851951</t>
  </si>
  <si>
    <t>3573051802800010</t>
  </si>
  <si>
    <t>0046851986</t>
  </si>
  <si>
    <t>3573052011810015</t>
  </si>
  <si>
    <t>DJAFAR SODIQ</t>
  </si>
  <si>
    <t>0046851897</t>
  </si>
  <si>
    <t>3573056606730004</t>
  </si>
  <si>
    <t>MARIA ULFAH</t>
  </si>
  <si>
    <t>0046851862</t>
  </si>
  <si>
    <t>TPQ MUSOLLA  AT TAQWA</t>
  </si>
  <si>
    <t>JL. KENDALSARI III RT 4 RW 10 TULUSREJO</t>
  </si>
  <si>
    <t>3573054411600004</t>
  </si>
  <si>
    <t>0046851838</t>
  </si>
  <si>
    <t>3573054411690004</t>
  </si>
  <si>
    <t>MILADIYAH</t>
  </si>
  <si>
    <t>0046851749</t>
  </si>
  <si>
    <t>TPQ BAITUL GHONI</t>
  </si>
  <si>
    <t>JL.KEDAWUNG 8 D/6 TULUSREJO</t>
  </si>
  <si>
    <t>3573055808650005</t>
  </si>
  <si>
    <t>ENDANG SULASTRI</t>
  </si>
  <si>
    <t>0046851773</t>
  </si>
  <si>
    <t>3573056412610004</t>
  </si>
  <si>
    <t>INDAH SYAH</t>
  </si>
  <si>
    <t>0046745809</t>
  </si>
  <si>
    <t>3573051004410001</t>
  </si>
  <si>
    <t>MAT RIWAN</t>
  </si>
  <si>
    <t>0046851684</t>
  </si>
  <si>
    <t>LANGGAR WAQOF MIFTAKHUL KHOIROT</t>
  </si>
  <si>
    <t>JL BANTARAN I B TULUSREJO</t>
  </si>
  <si>
    <t>ARIF MASRURI</t>
  </si>
  <si>
    <t>0046851650</t>
  </si>
  <si>
    <t>3573050301820012</t>
  </si>
  <si>
    <t>FATCHUR RAHMAD</t>
  </si>
  <si>
    <t>0046851625</t>
  </si>
  <si>
    <t>3573050306820003</t>
  </si>
  <si>
    <t>MUHAIMIN</t>
  </si>
  <si>
    <t>0046851595</t>
  </si>
  <si>
    <t>3573051102640003</t>
  </si>
  <si>
    <t>MAKMUN ROSYAD</t>
  </si>
  <si>
    <t>0046853113</t>
  </si>
  <si>
    <t>MUSHOLLA  AT TAQWA</t>
  </si>
  <si>
    <t>JL BANTARAN GG. I/7 TULUSREJO</t>
  </si>
  <si>
    <t>3573054309670001</t>
  </si>
  <si>
    <t>SRI MIATI</t>
  </si>
  <si>
    <t>0046853148</t>
  </si>
  <si>
    <t>3573051701670005</t>
  </si>
  <si>
    <t>WIDODO SOEHARJONO</t>
  </si>
  <si>
    <t>0046853083</t>
  </si>
  <si>
    <t>3573050912760007</t>
  </si>
  <si>
    <t>MOHAMMAD SYAMSUL ARIFIN</t>
  </si>
  <si>
    <t>0046853059</t>
  </si>
  <si>
    <t>TPQ MASDJID  MIFTAHUL JANNAH</t>
  </si>
  <si>
    <t>JL BANTARAN IIIC RT 1/4 TULUSREJO</t>
  </si>
  <si>
    <t>QIRO'ATI</t>
  </si>
  <si>
    <t>3525015009880001</t>
  </si>
  <si>
    <t>KHOTIMUL UNTSA</t>
  </si>
  <si>
    <t>0046769368</t>
  </si>
  <si>
    <t>TA'MIR MASJID AL-HUDA</t>
  </si>
  <si>
    <t>JL. KENDAL SARI 3  Tulusrejo</t>
  </si>
  <si>
    <t>3573050407650007</t>
  </si>
  <si>
    <t>MOCH CHOZIN</t>
  </si>
  <si>
    <t>0046852991</t>
  </si>
  <si>
    <t>TPQ DARUL MUSLIMIN</t>
  </si>
  <si>
    <t>JL KEDAWUNG GG.4 RT 3/5 TULUSREJO</t>
  </si>
  <si>
    <t>3573057112660004</t>
  </si>
  <si>
    <t>0046853024</t>
  </si>
  <si>
    <t>3573056907600002</t>
  </si>
  <si>
    <t>SUHARTI</t>
  </si>
  <si>
    <t>0046852966</t>
  </si>
  <si>
    <t>JL KENDALSARI RT 1/10 TULUSREJO</t>
  </si>
  <si>
    <t>3573052610780002</t>
  </si>
  <si>
    <t>DIDIK WIDIYANTO</t>
  </si>
  <si>
    <t>0046732898</t>
  </si>
  <si>
    <t>3573052712860001</t>
  </si>
  <si>
    <t>ABDURROHMAN TAUFIQ</t>
  </si>
  <si>
    <t>1277005979</t>
  </si>
  <si>
    <t>JUL. BANTARAN I/49 TULUSREJO</t>
  </si>
  <si>
    <t>3573056911880002</t>
  </si>
  <si>
    <t>RIRIN JUMA'ATI</t>
  </si>
  <si>
    <t>0046889053</t>
  </si>
  <si>
    <t>TPQ AL ITTIHAD</t>
  </si>
  <si>
    <t>JL. KENDALSARI GG.I TULUSREJO</t>
  </si>
  <si>
    <t>3573052307790005</t>
  </si>
  <si>
    <t>MUHAMMAD ARIF MUZAKKI</t>
  </si>
  <si>
    <t>0046888987</t>
  </si>
  <si>
    <t>3573054211670004</t>
  </si>
  <si>
    <t>LASMINEM</t>
  </si>
  <si>
    <t>0046185005</t>
  </si>
  <si>
    <t>TPQ MASJIS ASSA'ADAH</t>
  </si>
  <si>
    <t>JL. KEDAWUNG XV RT.3/RW.7</t>
  </si>
  <si>
    <t>3573055308980004</t>
  </si>
  <si>
    <t>UMMZAHRA KHOIRIYAH</t>
  </si>
  <si>
    <t>0046358996</t>
  </si>
  <si>
    <t>TPQ AR RAYY AN</t>
  </si>
  <si>
    <t>JL. CENGGER AYAM DALAM NO 49</t>
  </si>
  <si>
    <t>3573054901780004</t>
  </si>
  <si>
    <t>SA'IDAH MASFIAH</t>
  </si>
  <si>
    <t>0046769309</t>
  </si>
  <si>
    <t>TPQ MIFTAKHUL JANNAH</t>
  </si>
  <si>
    <t>JL. BANTARAN IIIC RT.1/RW.4 TULUSREJO</t>
  </si>
  <si>
    <t>3573057007810014</t>
  </si>
  <si>
    <t>FITRIA PRANAWIDA YULIA</t>
  </si>
  <si>
    <t>0046889517</t>
  </si>
  <si>
    <t>JL. KENDALSARI V NO. 40B</t>
  </si>
  <si>
    <t>3573052802950002</t>
  </si>
  <si>
    <t>DIMAS RAMDHAN MISBAKHUL KHOIRI</t>
  </si>
  <si>
    <t>0046889606</t>
  </si>
  <si>
    <t>TPQ AR-RAYYAN</t>
  </si>
  <si>
    <t>3573055609540004</t>
  </si>
  <si>
    <t>SRIE WAHYUNIE</t>
  </si>
  <si>
    <t>0046537467</t>
  </si>
  <si>
    <t>YYS MASJID BABUSSALAM AL JANNAH</t>
  </si>
  <si>
    <t xml:space="preserve">Jl.Papa Putih No.19 </t>
  </si>
  <si>
    <t>3507167101800003</t>
  </si>
  <si>
    <t>SANTI DEWI</t>
  </si>
  <si>
    <t>0046751353</t>
  </si>
  <si>
    <t>3573056005630003</t>
  </si>
  <si>
    <t>NOER ISTIKHANA DRA</t>
  </si>
  <si>
    <t>1077015155</t>
  </si>
  <si>
    <t>3510162912970001</t>
  </si>
  <si>
    <t>DIMAS ARI WIBOWO</t>
  </si>
  <si>
    <t>0046769210</t>
  </si>
  <si>
    <t>Jl. Raya Kendalsari 3 Tulusrejo</t>
  </si>
  <si>
    <t>6203040310950003</t>
  </si>
  <si>
    <t>ARSYADILLAH</t>
  </si>
  <si>
    <t>0046766903</t>
  </si>
  <si>
    <t>Jl. Kedawung 8D/ No. 2</t>
  </si>
  <si>
    <t>1802191601970002</t>
  </si>
  <si>
    <t>AHMAD KHOIRUDIN</t>
  </si>
  <si>
    <t>0046766547</t>
  </si>
  <si>
    <t>3507212991980003</t>
  </si>
  <si>
    <t>MUHAMMAD AMINUN A</t>
  </si>
  <si>
    <t>0046766849</t>
  </si>
  <si>
    <t>3514231202930001</t>
  </si>
  <si>
    <t>MUKHAMAD HADI FIRMANSYAH</t>
  </si>
  <si>
    <t>0046516907</t>
  </si>
  <si>
    <t>3526010102960004</t>
  </si>
  <si>
    <t>M.ROYHAN SYAHRU R</t>
  </si>
  <si>
    <t>0046770323</t>
  </si>
  <si>
    <t>ALFIATUL IZZAH</t>
  </si>
  <si>
    <t>0046852559</t>
  </si>
  <si>
    <t>TPQ AL MTTAQIN</t>
  </si>
  <si>
    <t>Jl. Bukir Sari RT.6/RW.8</t>
  </si>
  <si>
    <t>MUKHAMAD FAJAR SALIM</t>
  </si>
  <si>
    <t>0046826493</t>
  </si>
  <si>
    <t>TPQ SJAMSOEL ARIFIN Rt.3/2</t>
  </si>
  <si>
    <t>Jl. Sarangan 20 Lowokwaru</t>
  </si>
  <si>
    <t>35108106601940002</t>
  </si>
  <si>
    <t>RIZQIYATUL MUFARRICHA</t>
  </si>
  <si>
    <t>,0046710622</t>
  </si>
  <si>
    <t>3573010604870011</t>
  </si>
  <si>
    <t>FARID ISMAIL QM</t>
  </si>
  <si>
    <t>0046817991</t>
  </si>
  <si>
    <t>3514142709910002</t>
  </si>
  <si>
    <t>DZIA UL HAQ</t>
  </si>
  <si>
    <t>0046631005</t>
  </si>
  <si>
    <t>3507194409700002</t>
  </si>
  <si>
    <t>SITI SOLIKHATI</t>
  </si>
  <si>
    <t>0046826574</t>
  </si>
  <si>
    <t>3507130903950002</t>
  </si>
  <si>
    <t>MUKHTAR FAQIH</t>
  </si>
  <si>
    <t>0046732162</t>
  </si>
  <si>
    <t>3573051606620001</t>
  </si>
  <si>
    <t>MOH NATSIR ADNAN</t>
  </si>
  <si>
    <t>0046842006</t>
  </si>
  <si>
    <t>TPQ IZZATUL ISLAM Rt.5/5</t>
  </si>
  <si>
    <t>Jl. Puspo atas no. 9</t>
  </si>
  <si>
    <t>3573055607640001</t>
  </si>
  <si>
    <t>MUCHTI MUFIDAH</t>
  </si>
  <si>
    <t>0046842014</t>
  </si>
  <si>
    <t>3573051711550002</t>
  </si>
  <si>
    <t>UNTUNG MULYONO</t>
  </si>
  <si>
    <t>0046827244</t>
  </si>
  <si>
    <t>TPA MASJID PRAHU Rt.1/rw.7</t>
  </si>
  <si>
    <t>Jl. Selorejo A/20</t>
  </si>
  <si>
    <t>35730544607750007</t>
  </si>
  <si>
    <t>0046762223</t>
  </si>
  <si>
    <t>3573055306840016</t>
  </si>
  <si>
    <t>SAIDAH</t>
  </si>
  <si>
    <t>0046693931</t>
  </si>
  <si>
    <t>3573056009810013</t>
  </si>
  <si>
    <t>AINUR ROSYIDAH</t>
  </si>
  <si>
    <t>0046116933</t>
  </si>
  <si>
    <t>3573055809870002</t>
  </si>
  <si>
    <t>ALFI FARIDA DRA</t>
  </si>
  <si>
    <t>0046116925</t>
  </si>
  <si>
    <t>3573056105970003</t>
  </si>
  <si>
    <t>NUDIA AMILIA RACHMAWATI</t>
  </si>
  <si>
    <t>0046762215</t>
  </si>
  <si>
    <t>3573055904440001</t>
  </si>
  <si>
    <t>TATIEK SUPADMINI</t>
  </si>
  <si>
    <t>0046843401</t>
  </si>
  <si>
    <t>TPA PASIR PUTIH Rt.3/7</t>
  </si>
  <si>
    <t>jl. Pasir Putih Lowokwaru</t>
  </si>
  <si>
    <t>3573056404920005</t>
  </si>
  <si>
    <t>0046843002</t>
  </si>
  <si>
    <t>3573056205680003</t>
  </si>
  <si>
    <t>RUSDIANA SARI</t>
  </si>
  <si>
    <t>0046869320</t>
  </si>
  <si>
    <t>3573052911480001</t>
  </si>
  <si>
    <t>FAKIH NABRAWI DUPLIKAT</t>
  </si>
  <si>
    <t>0046843428</t>
  </si>
  <si>
    <t>3573056906900004</t>
  </si>
  <si>
    <t>LUTFIANA DEWI</t>
  </si>
  <si>
    <t>0046869354</t>
  </si>
  <si>
    <t>3573016505700001</t>
  </si>
  <si>
    <t>TOHRIAH</t>
  </si>
  <si>
    <t>0046869681</t>
  </si>
  <si>
    <t>3573056806560002</t>
  </si>
  <si>
    <t>SUPIASIH</t>
  </si>
  <si>
    <t>0046869311</t>
  </si>
  <si>
    <t>3573056511520002</t>
  </si>
  <si>
    <t>YUNARIFTHA</t>
  </si>
  <si>
    <t>0046826523</t>
  </si>
  <si>
    <t>TPQ NISA'AUL JANNAH Rt.4l8</t>
  </si>
  <si>
    <t>Jl. Selorejo 39 B</t>
  </si>
  <si>
    <t>3573056609770002</t>
  </si>
  <si>
    <t>ASGARIA FITROH</t>
  </si>
  <si>
    <t>0046826515</t>
  </si>
  <si>
    <t>3573051804890003</t>
  </si>
  <si>
    <t>HAN BYARDIANTO ALIBA</t>
  </si>
  <si>
    <t>0046828071</t>
  </si>
  <si>
    <t>TPA AL MUKTHAR RT.7/8</t>
  </si>
  <si>
    <t>Jl.Selorejo 15 A</t>
  </si>
  <si>
    <t>3573050402700002</t>
  </si>
  <si>
    <t>HAMID SE</t>
  </si>
  <si>
    <t>0042342766</t>
  </si>
  <si>
    <t>3573056408790007</t>
  </si>
  <si>
    <t>LAILATUL FITRIYAH</t>
  </si>
  <si>
    <t>0046828267</t>
  </si>
  <si>
    <t>3573052506740005</t>
  </si>
  <si>
    <t>ARIF ROCHMAN</t>
  </si>
  <si>
    <t>0046826701</t>
  </si>
  <si>
    <t>TPQ MASAJID DARUL ABROR</t>
  </si>
  <si>
    <t>Jl. Selorejo 14 Rt. 6/ Rw.8</t>
  </si>
  <si>
    <t>3573056709630002</t>
  </si>
  <si>
    <t>0046827538</t>
  </si>
  <si>
    <t>TPQ FATIMAH AZZAHRA  RT 4 RW 10</t>
  </si>
  <si>
    <t>Jl.Manggar RT 3 RW 10 LOWOKWARU</t>
  </si>
  <si>
    <t>3573055105780001</t>
  </si>
  <si>
    <t>LELY SUHARTININGSIH</t>
  </si>
  <si>
    <t>0046827546</t>
  </si>
  <si>
    <t>3573055822930001</t>
  </si>
  <si>
    <t>ANGGRAENY DWI DAMAYANTI</t>
  </si>
  <si>
    <t>0046827554</t>
  </si>
  <si>
    <t>3573055008720003</t>
  </si>
  <si>
    <t>0046827562</t>
  </si>
  <si>
    <t>TPQ NAHDHOTUS SALAM RT 4 RW 10</t>
  </si>
  <si>
    <t>Jl.Manggar RT 2 Rw 10 LOWOKWARU</t>
  </si>
  <si>
    <t>3573055056980001</t>
  </si>
  <si>
    <t>MOCH KHOIRUL LATHIF AINUL Y</t>
  </si>
  <si>
    <t>0046827571</t>
  </si>
  <si>
    <t>3573051203470001</t>
  </si>
  <si>
    <t>IMAM SUKADI BA</t>
  </si>
  <si>
    <t>0046856953</t>
  </si>
  <si>
    <t>TPQ AL MU'MINUN  RT 2 RW 12</t>
  </si>
  <si>
    <t>Jl. Gilimanuk 64 RT 2 RW 12 LOWOKWARU</t>
  </si>
  <si>
    <t>3573056309500002</t>
  </si>
  <si>
    <t>MURNIATI</t>
  </si>
  <si>
    <t>0046856961</t>
  </si>
  <si>
    <t>TPQ AL MU'MINUN   RT 2 RW 12</t>
  </si>
  <si>
    <t>3573051412750001</t>
  </si>
  <si>
    <t>MOH MAMUN</t>
  </si>
  <si>
    <t>0046857321</t>
  </si>
  <si>
    <t xml:space="preserve">TPA ISLAM DARUL MUTTAQIN RT 8 RW 8 </t>
  </si>
  <si>
    <t>JL. Selorejo 3 RT 8 RW 8 LOWOKWARU</t>
  </si>
  <si>
    <t>3573056804830002</t>
  </si>
  <si>
    <t>ELLY ROSYIDA</t>
  </si>
  <si>
    <t>0046857313</t>
  </si>
  <si>
    <t>3573056001690001</t>
  </si>
  <si>
    <t>0042463876</t>
  </si>
  <si>
    <t>TPQ " AL HIKMAH " RT 1 RW 12</t>
  </si>
  <si>
    <t>Jl. Gilimanuk 66 RT 1 RW 12 LOWOKWARU</t>
  </si>
  <si>
    <t>3573055807630001</t>
  </si>
  <si>
    <t>0046977122</t>
  </si>
  <si>
    <t>3573021903650006</t>
  </si>
  <si>
    <t>WIJI HARTONO</t>
  </si>
  <si>
    <t>0046843622</t>
  </si>
  <si>
    <t xml:space="preserve">TPQ MIFTAHUL JANNAH  RT 6 RW 12                       </t>
  </si>
  <si>
    <t>Jl. Gilimanuk 2 RT 6 RW 12 LOWOKWARU</t>
  </si>
  <si>
    <t>3573026509780004</t>
  </si>
  <si>
    <t>UMI ZAHROTUL LATIFAH</t>
  </si>
  <si>
    <t>0047649099</t>
  </si>
  <si>
    <t>3573023004740003</t>
  </si>
  <si>
    <t>GANANG SETYOKO</t>
  </si>
  <si>
    <t>0046843614</t>
  </si>
  <si>
    <t>3573024104730003</t>
  </si>
  <si>
    <t>AJENG KRISNA MURTI</t>
  </si>
  <si>
    <t>0046138023</t>
  </si>
  <si>
    <t>3573052601460001</t>
  </si>
  <si>
    <t>MARIDIN</t>
  </si>
  <si>
    <t>0046843649</t>
  </si>
  <si>
    <t>TPQ "DARUS SALAM "  RT 6 RW 12</t>
  </si>
  <si>
    <t>Jl. Gilimanuk II/8 D RT 6 RW 12 LOWOKWARU</t>
  </si>
  <si>
    <t>3573050101520019</t>
  </si>
  <si>
    <t>SUTOJO</t>
  </si>
  <si>
    <t>0046827775</t>
  </si>
  <si>
    <t>SOFAUS  SALAM RT 4 RW 15</t>
  </si>
  <si>
    <t>Jl. Selorejo D/38 LOWOKWARU</t>
  </si>
  <si>
    <t>3573054506650007</t>
  </si>
  <si>
    <t>0046842421</t>
  </si>
  <si>
    <t>3573014706940005</t>
  </si>
  <si>
    <t>DINA NUR ROHMAH</t>
  </si>
  <si>
    <t>0046104811</t>
  </si>
  <si>
    <t>TPQ FATHUL  HUDA</t>
  </si>
  <si>
    <t>JL. SIMPANG SETAMAN 39 RT 5 RW 15 LOWOKWARU</t>
  </si>
  <si>
    <t>3573050810670003</t>
  </si>
  <si>
    <t>NUR ICHWAN</t>
  </si>
  <si>
    <t>0046828259</t>
  </si>
  <si>
    <t>PP AL MA'HADUL ISLAMY MIFTAHUL MUBTADI'IN RT 3 RW 8</t>
  </si>
  <si>
    <t>Jl Selorejo 36 RT 3 RW 8 LOWOKWARU</t>
  </si>
  <si>
    <t>3573052001560001</t>
  </si>
  <si>
    <t>WAIN NUR CHOLIQ</t>
  </si>
  <si>
    <t>0046827686</t>
  </si>
  <si>
    <t>TPQ AL MANNA RT 7 RW 8</t>
  </si>
  <si>
    <t>Jl. Selorejo 8 H RT 7 RW 8 LOWOKWARU</t>
  </si>
  <si>
    <t>3573056408640002</t>
  </si>
  <si>
    <t>SITI AGUSTIN JUMAIYAH</t>
  </si>
  <si>
    <t>0046827716</t>
  </si>
  <si>
    <t>3573055809940002</t>
  </si>
  <si>
    <t>MARATUSH SHALIHAH</t>
  </si>
  <si>
    <t>0046827694</t>
  </si>
  <si>
    <t>3573051008730008</t>
  </si>
  <si>
    <t>M USMUNI</t>
  </si>
  <si>
    <t>0046842341</t>
  </si>
  <si>
    <t>MADINAH PESANTREN  AL BADRIYAH  RT 8 RW 8</t>
  </si>
  <si>
    <t>Jl Selorejo  29A RT 8 RW 8 LOWOKWARU</t>
  </si>
  <si>
    <t>3510092602870003</t>
  </si>
  <si>
    <t>IMAM SUJONO</t>
  </si>
  <si>
    <t>0046857101</t>
  </si>
  <si>
    <t>3573050808800011</t>
  </si>
  <si>
    <t>MOHAMAD ROGHIB MUSTOFA</t>
  </si>
  <si>
    <t>0046842804</t>
  </si>
  <si>
    <t>3573050109620002</t>
  </si>
  <si>
    <t>KHAMID MANAN</t>
  </si>
  <si>
    <t>0046843151</t>
  </si>
  <si>
    <t>3573054111920002</t>
  </si>
  <si>
    <t>SUCI MASITHOH HABSARI DEWI</t>
  </si>
  <si>
    <t>0046842812</t>
  </si>
  <si>
    <t>3573054104670002</t>
  </si>
  <si>
    <t>SITI ZULFATUL ISTIQOMAH</t>
  </si>
  <si>
    <t>0046843142</t>
  </si>
  <si>
    <t>3510030506850002</t>
  </si>
  <si>
    <t>NUR MUHAMMAD</t>
  </si>
  <si>
    <t>0046856988</t>
  </si>
  <si>
    <t>3573052403950003</t>
  </si>
  <si>
    <t>MOCH SUKRON</t>
  </si>
  <si>
    <t>0046000200</t>
  </si>
  <si>
    <t>TPQ "THOLIBUL HAQ "                                  RT 7 RW 9</t>
  </si>
  <si>
    <t>JL. Pacar 1 RT 7 RW 9 LOWOKWARU</t>
  </si>
  <si>
    <t>3573056508510001</t>
  </si>
  <si>
    <t>ERMAWATI</t>
  </si>
  <si>
    <t>0046843070</t>
  </si>
  <si>
    <t>3507101301900002</t>
  </si>
  <si>
    <t>ABDUL GOFUR</t>
  </si>
  <si>
    <t>0046842332</t>
  </si>
  <si>
    <t>3573055210480002</t>
  </si>
  <si>
    <t>NUR MUJAHADAH HJ</t>
  </si>
  <si>
    <t>0046894740</t>
  </si>
  <si>
    <t>TPQ MUSHOLLA YASIN RT.2/RW.6</t>
  </si>
  <si>
    <t>JL. LETJEN SUTOYO V RT.2/RW.6</t>
  </si>
  <si>
    <t>3573055811750002</t>
  </si>
  <si>
    <t>LIANATUS SOLICHAH</t>
  </si>
  <si>
    <t>0046180852</t>
  </si>
  <si>
    <t>3573054510790011</t>
  </si>
  <si>
    <t>ELLY KRISTIANA OKTAVIA</t>
  </si>
  <si>
    <t>0046001133</t>
  </si>
  <si>
    <t>3573056204654445</t>
  </si>
  <si>
    <t>SITI KALIMAH</t>
  </si>
  <si>
    <t>0046842278</t>
  </si>
  <si>
    <t>3573056392630002</t>
  </si>
  <si>
    <t>SITI KUSTIDJAH</t>
  </si>
  <si>
    <t>0046842294</t>
  </si>
  <si>
    <t>3573056209740002</t>
  </si>
  <si>
    <t>EVI MARITA</t>
  </si>
  <si>
    <t>0046762193</t>
  </si>
  <si>
    <t>3573050507650002</t>
  </si>
  <si>
    <t>THOHA</t>
  </si>
  <si>
    <t>0046857623</t>
  </si>
  <si>
    <t>TPA FADHILAH RT 7 RW 9</t>
  </si>
  <si>
    <t>Jl.Bungur 9A RT 7  RW 9 LOWOKWARU</t>
  </si>
  <si>
    <t>3573056804710005</t>
  </si>
  <si>
    <t>LISTIANA ANDJARINI</t>
  </si>
  <si>
    <t>0046976096</t>
  </si>
  <si>
    <t>3573056312750003</t>
  </si>
  <si>
    <t>A EARLY HERIDIANTI</t>
  </si>
  <si>
    <t>0046857615</t>
  </si>
  <si>
    <t>3573055608780005</t>
  </si>
  <si>
    <t>NORA ANISAH</t>
  </si>
  <si>
    <t>0046815505</t>
  </si>
  <si>
    <t>TPQ Ridhwanushsholihin</t>
  </si>
  <si>
    <t>Jl. Letjen Sutoyo Gg IV/42 Lowokwaru</t>
  </si>
  <si>
    <t>3573056909790001</t>
  </si>
  <si>
    <t>CHRISTINA YUSSEVIN</t>
  </si>
  <si>
    <t>0046815513</t>
  </si>
  <si>
    <t>3573014211780002</t>
  </si>
  <si>
    <t>GATRI KURNIANINGSIH</t>
  </si>
  <si>
    <t>0046815530</t>
  </si>
  <si>
    <t>3573055304810007</t>
  </si>
  <si>
    <t>KARTINI NINGRUMI</t>
  </si>
  <si>
    <t>0046815548</t>
  </si>
  <si>
    <t>3573056207700003</t>
  </si>
  <si>
    <t>YULIATI MUJI FATIMAH</t>
  </si>
  <si>
    <t>0046815521</t>
  </si>
  <si>
    <t>3573030706820010</t>
  </si>
  <si>
    <t>SURYO WIBOWO</t>
  </si>
  <si>
    <t>0046826612</t>
  </si>
  <si>
    <t>TPQ HASANUL WARDAH</t>
  </si>
  <si>
    <t>JL MAWAR IV/10A RT.5/RW.4 LOWOKWARU</t>
  </si>
  <si>
    <t>3573056112460002</t>
  </si>
  <si>
    <t>MUSLIKAH</t>
  </si>
  <si>
    <t>0046827481</t>
  </si>
  <si>
    <t>TPA DARUL MUTTAQIM</t>
  </si>
  <si>
    <t>JL. SELOREJO MASJID 3 RT 08 RW 08</t>
  </si>
  <si>
    <t>3573056311430001</t>
  </si>
  <si>
    <t>0046827601</t>
  </si>
  <si>
    <t>TPQ NURUL AINI MASJID MUJAHIDDIN</t>
  </si>
  <si>
    <t>JL. TERUSAN SETAMAN RT 01 RW 13 LOWOKWARU</t>
  </si>
  <si>
    <t>3573051410720004</t>
  </si>
  <si>
    <t>WARI</t>
  </si>
  <si>
    <t>0046843606</t>
  </si>
  <si>
    <t>MUSHOLLA AL FURQON</t>
  </si>
  <si>
    <t>Jl. Gilimanuk Gg VIII RT.3/2 LOWOKWARU</t>
  </si>
  <si>
    <t>3573054301740002</t>
  </si>
  <si>
    <t>SITI ZULAIHAH</t>
  </si>
  <si>
    <t>0046843584</t>
  </si>
  <si>
    <t>3573055902660002</t>
  </si>
  <si>
    <t>SOFIANI</t>
  </si>
  <si>
    <t>0046843576</t>
  </si>
  <si>
    <t>3573056604630002</t>
  </si>
  <si>
    <t>ENDANG LIANAWATI</t>
  </si>
  <si>
    <t>0046827210</t>
  </si>
  <si>
    <t>GKIN Bukit Harapan RW.VII</t>
  </si>
  <si>
    <t>Jl. Selorejo Blok A 20c JL. MAIJEN PANJAITAN 18 LOWOKWARU</t>
  </si>
  <si>
    <t>3573054602850003</t>
  </si>
  <si>
    <t>IRMA INDAHWATI DUPLIKAT</t>
  </si>
  <si>
    <t>0046827317</t>
  </si>
  <si>
    <t>3573056010920005</t>
  </si>
  <si>
    <t>OKTAVIA DANIAR KRISTANTI</t>
  </si>
  <si>
    <t>0046827201</t>
  </si>
  <si>
    <t>3573025407640007</t>
  </si>
  <si>
    <t>TATIK CHRISTINE SEPTA</t>
  </si>
  <si>
    <t>0046817184</t>
  </si>
  <si>
    <t>GKIN Sikhar</t>
  </si>
  <si>
    <t>Jl. Bunga Lely No. 5 RW.09 LOWOKWARU</t>
  </si>
  <si>
    <t>3573054808680012</t>
  </si>
  <si>
    <t>AISASIH PURNAMI</t>
  </si>
  <si>
    <t>0046817273</t>
  </si>
  <si>
    <t>3573055409800002</t>
  </si>
  <si>
    <t>HARIA TININGSIH</t>
  </si>
  <si>
    <t>0046817354</t>
  </si>
  <si>
    <t>3573024503670003</t>
  </si>
  <si>
    <t>SRI YOHANA</t>
  </si>
  <si>
    <t>0046817303</t>
  </si>
  <si>
    <t>3573056610730004</t>
  </si>
  <si>
    <t>JUDIKA HERTINA PASARIBU</t>
  </si>
  <si>
    <t>0046817346</t>
  </si>
  <si>
    <t>3573054812570005</t>
  </si>
  <si>
    <t>MARIA RUSWANTI</t>
  </si>
  <si>
    <t>0046977025</t>
  </si>
  <si>
    <t>Jl. Balean Barat No. 53</t>
  </si>
  <si>
    <t>3573055401650004</t>
  </si>
  <si>
    <t>WIWIK SURYATI</t>
  </si>
  <si>
    <t>0046817214</t>
  </si>
  <si>
    <t>3573021707660003</t>
  </si>
  <si>
    <t>YULIUS DULLY</t>
  </si>
  <si>
    <t>0046817320</t>
  </si>
  <si>
    <t>3573055705720001</t>
  </si>
  <si>
    <t>SRI RAMINI</t>
  </si>
  <si>
    <t>0046817206</t>
  </si>
  <si>
    <t>3573011005940002</t>
  </si>
  <si>
    <t>STEPHEN FERNANDO BIANTORO</t>
  </si>
  <si>
    <t>0046827112</t>
  </si>
  <si>
    <t>3573016505660006</t>
  </si>
  <si>
    <t>SUSANA FERDENADA</t>
  </si>
  <si>
    <t>0046817176</t>
  </si>
  <si>
    <t>3573054802960001</t>
  </si>
  <si>
    <t>MERY MEGAWATI</t>
  </si>
  <si>
    <t>0046817265</t>
  </si>
  <si>
    <t>3573052407400002</t>
  </si>
  <si>
    <t>MUHAMMAD MUNIEF</t>
  </si>
  <si>
    <t>0046184777</t>
  </si>
  <si>
    <t>Jl. Letjen Sutoyo Gg.V RW.06 LOWOKWARU</t>
  </si>
  <si>
    <t>3573054401540004</t>
  </si>
  <si>
    <t>NINIK CHAIRAH SH</t>
  </si>
  <si>
    <t>0046843410</t>
  </si>
  <si>
    <t>TPA " PASIR PUTIH "   RT 3 RW 7</t>
  </si>
  <si>
    <t>Jl. Pasir Putih RT 3 RW 7 LOWOKWARU</t>
  </si>
  <si>
    <t>3573055209630003</t>
  </si>
  <si>
    <t>0046894812</t>
  </si>
  <si>
    <t>PAROKI SANTA  MARIA</t>
  </si>
  <si>
    <t>JL. BUNGA LELY NO.17-19 LOWOKWARU</t>
  </si>
  <si>
    <t>H MOCHAMMAD HASYIM</t>
  </si>
  <si>
    <t>0046888430</t>
  </si>
  <si>
    <t>MASJID AL HIKMAH</t>
  </si>
  <si>
    <t>JL. MAWAR 1/52 RT.6/RW.14 LOWOKWARU</t>
  </si>
  <si>
    <t>3573055705790009</t>
  </si>
  <si>
    <t>MEISA SUSANTI</t>
  </si>
  <si>
    <t>0046894707</t>
  </si>
  <si>
    <t>TPQ AISYAH</t>
  </si>
  <si>
    <t>JL. MAWAR I/38 RT.10/14</t>
  </si>
  <si>
    <t>3573054908500002</t>
  </si>
  <si>
    <t>0046888375</t>
  </si>
  <si>
    <t>3573051606490003</t>
  </si>
  <si>
    <t>DJONO DULADI</t>
  </si>
  <si>
    <t>0046888405</t>
  </si>
  <si>
    <t>3507072010770003</t>
  </si>
  <si>
    <t>MUHAMMAD IMAM YAHYA</t>
  </si>
  <si>
    <t>0046894855</t>
  </si>
  <si>
    <t>MADIN NABA UZ ZAM ZAM</t>
  </si>
  <si>
    <t>JL. MAWAR I/II RT.03/14</t>
  </si>
  <si>
    <t>3507075610860007</t>
  </si>
  <si>
    <t>NIHAYATUL UMROH</t>
  </si>
  <si>
    <t>0046894847</t>
  </si>
  <si>
    <t>3573055309630001</t>
  </si>
  <si>
    <t>MUTHLI'ATUL HUSNAH</t>
  </si>
  <si>
    <t>0046894804</t>
  </si>
  <si>
    <t>3573052610850003</t>
  </si>
  <si>
    <t>ABDUL CHAKIM</t>
  </si>
  <si>
    <t>0046894782</t>
  </si>
  <si>
    <t>3573050101680005</t>
  </si>
  <si>
    <t>RUSDIN</t>
  </si>
  <si>
    <t>0046894723</t>
  </si>
  <si>
    <t>TPQ AL FARIZZI</t>
  </si>
  <si>
    <t>JL. MAWAR I RT.4/14</t>
  </si>
  <si>
    <t>3573054101710020</t>
  </si>
  <si>
    <t>0046894928</t>
  </si>
  <si>
    <t>3573054809900002</t>
  </si>
  <si>
    <t>CONNIE ATIQOH</t>
  </si>
  <si>
    <t>0046895037</t>
  </si>
  <si>
    <t>3573050507630002</t>
  </si>
  <si>
    <t>DAMAN HURI</t>
  </si>
  <si>
    <t>0046869796</t>
  </si>
  <si>
    <t>MASJID ALI SARBAWI</t>
  </si>
  <si>
    <t>JL. LETJEN SUTOYO V  LOWOKWARU</t>
  </si>
  <si>
    <t>3573054707680010</t>
  </si>
  <si>
    <t>SUJILAH</t>
  </si>
  <si>
    <t>0046897153</t>
  </si>
  <si>
    <t>3578043005790003</t>
  </si>
  <si>
    <t>HASAN BIN BASRI</t>
  </si>
  <si>
    <t>0046895096</t>
  </si>
  <si>
    <t>3514165309950001</t>
  </si>
  <si>
    <t>0046895100</t>
  </si>
  <si>
    <t>3573050604630004</t>
  </si>
  <si>
    <t>ABD QODIM</t>
  </si>
  <si>
    <t>0046894880</t>
  </si>
  <si>
    <t>langgar al hikmah</t>
  </si>
  <si>
    <t>jl. Mawar Gg.i/54</t>
  </si>
  <si>
    <t>3573054102790010</t>
  </si>
  <si>
    <t>SUMARMI AMA</t>
  </si>
  <si>
    <t>0046906748</t>
  </si>
  <si>
    <t>TA.DAARUL IHSAN</t>
  </si>
  <si>
    <t>JL.LETJEN SUTUYO 3 /56B RT.5/RW.03 LOWOKWARU</t>
  </si>
  <si>
    <t>3573052612940001</t>
  </si>
  <si>
    <t>SAHRUL WAHID</t>
  </si>
  <si>
    <t>0046895258</t>
  </si>
  <si>
    <t>3579015008840007</t>
  </si>
  <si>
    <t>FADILLAH</t>
  </si>
  <si>
    <t>0046827791</t>
  </si>
  <si>
    <t>JL. MAWAR VII RT.7/4</t>
  </si>
  <si>
    <t>3573015304690006</t>
  </si>
  <si>
    <t>LINGGAR TRI MURBANINGSIH</t>
  </si>
  <si>
    <t>0046895614</t>
  </si>
  <si>
    <t>TPQ FATHUL HUDA</t>
  </si>
  <si>
    <t>3573051906790001</t>
  </si>
  <si>
    <t>YUDI PRIHANTO</t>
  </si>
  <si>
    <t>0046894936</t>
  </si>
  <si>
    <t>TPQ AZ ZAHRA</t>
  </si>
  <si>
    <t>JL. MAWAR RT.4/RW.14 LOWOKWARU</t>
  </si>
  <si>
    <t>3573056905840013</t>
  </si>
  <si>
    <t>DEWI RATNA SARI</t>
  </si>
  <si>
    <t>0046184688</t>
  </si>
  <si>
    <t>GK.PAROKI ST MARIA</t>
  </si>
  <si>
    <t>3573054408670005</t>
  </si>
  <si>
    <t>MARIA TURGUSTIN</t>
  </si>
  <si>
    <t>0046895398</t>
  </si>
  <si>
    <t>3573050504560002</t>
  </si>
  <si>
    <t>SAIFUL ISLAM</t>
  </si>
  <si>
    <t>0046827139</t>
  </si>
  <si>
    <t>TPQ AN-ANUUR</t>
  </si>
  <si>
    <t>JL. BALEAN BARAT N0.12 RW.XI LOWOKWARU</t>
  </si>
  <si>
    <t>3573056801680005</t>
  </si>
  <si>
    <t>SUTIN</t>
  </si>
  <si>
    <t>0046827091</t>
  </si>
  <si>
    <t>3573055209650005</t>
  </si>
  <si>
    <t>0046827104</t>
  </si>
  <si>
    <t>ABDUL MUBAROK</t>
  </si>
  <si>
    <t>0046761855</t>
  </si>
  <si>
    <t>TPQ AR RASYID</t>
  </si>
  <si>
    <t>JL. SIMP.SETAMAN I /11</t>
  </si>
  <si>
    <t>HERWANTO</t>
  </si>
  <si>
    <t>0046761863</t>
  </si>
  <si>
    <t>3573053108710003</t>
  </si>
  <si>
    <t>MOHAMMAD RASYID</t>
  </si>
  <si>
    <t>0046828283</t>
  </si>
  <si>
    <t>3573056105770003</t>
  </si>
  <si>
    <t>LIA MEI NARTI</t>
  </si>
  <si>
    <t>0046896017</t>
  </si>
  <si>
    <t>TPQ AL MUKHLISIN</t>
  </si>
  <si>
    <t xml:space="preserve">JL.KALIURANG 24 </t>
  </si>
  <si>
    <t>3573025508860003</t>
  </si>
  <si>
    <t>ZULNIA MASRIJANA</t>
  </si>
  <si>
    <t>0046896033</t>
  </si>
  <si>
    <t>3573023110820006</t>
  </si>
  <si>
    <t>LUKMAN ASRIANTO</t>
  </si>
  <si>
    <t>0046895991</t>
  </si>
  <si>
    <t>357301`4301970005</t>
  </si>
  <si>
    <t>NUR RICHAH</t>
  </si>
  <si>
    <t>0046760646</t>
  </si>
  <si>
    <t>RTQ ROUDLOTUL JANNAH</t>
  </si>
  <si>
    <t>JL. SELOREJO NO. 56 RT 1 RW 8</t>
  </si>
  <si>
    <t>3573055811630004</t>
  </si>
  <si>
    <t>LULUK FARIDA</t>
  </si>
  <si>
    <t>0046280725</t>
  </si>
  <si>
    <t>JL. SELOREJO NO. 56 RT 1 RW 9</t>
  </si>
  <si>
    <t>3573050305640003</t>
  </si>
  <si>
    <t>KHOLIQ</t>
  </si>
  <si>
    <t>0047531179</t>
  </si>
  <si>
    <t>JL. BALAIAN BARAT RT.3/RW.11 LOWOKWARU</t>
  </si>
  <si>
    <t>3573050304710004</t>
  </si>
  <si>
    <t>ZAINUL FATAH</t>
  </si>
  <si>
    <t>0046192079</t>
  </si>
  <si>
    <t>MASJID AL AMIR</t>
  </si>
  <si>
    <t>Jl. Balean Barat RT.2/rw.1</t>
  </si>
  <si>
    <t>3573054903780003</t>
  </si>
  <si>
    <t>DWI RAHMANINGRUM SPD</t>
  </si>
  <si>
    <t>0046856945</t>
  </si>
  <si>
    <t>TPQ AL MU'MINUN</t>
  </si>
  <si>
    <t>JL GILIMANUK 64 RT 02 RW 12 LOWOKWARU</t>
  </si>
  <si>
    <t>3573055306710001</t>
  </si>
  <si>
    <t>NOER ISTICHOMAH</t>
  </si>
  <si>
    <t>0046906772</t>
  </si>
  <si>
    <t>3573055012740002</t>
  </si>
  <si>
    <t>ESTU SETYO MARDIYANTI</t>
  </si>
  <si>
    <t>0046906756</t>
  </si>
  <si>
    <t>3573054205750012</t>
  </si>
  <si>
    <t>MASLAHAH A MUFIDAH SAG</t>
  </si>
  <si>
    <t>0046906764</t>
  </si>
  <si>
    <t>3573051708740008</t>
  </si>
  <si>
    <t>MUHAMMAD ARIEF HARDIANTO</t>
  </si>
  <si>
    <t>0046003993</t>
  </si>
  <si>
    <t>3573027101770002</t>
  </si>
  <si>
    <t>TITIS NURIDA</t>
  </si>
  <si>
    <t>0046842898</t>
  </si>
  <si>
    <t>3573055709490002</t>
  </si>
  <si>
    <t>YATI</t>
  </si>
  <si>
    <t>0046228464</t>
  </si>
  <si>
    <t>TPQ AMANAH</t>
  </si>
  <si>
    <t>Jl. Mawar Gg.I Rt.9/14</t>
  </si>
  <si>
    <t>3573051704690001</t>
  </si>
  <si>
    <t>SISWANTO</t>
  </si>
  <si>
    <t>0046228448</t>
  </si>
  <si>
    <t>3573057108690001</t>
  </si>
  <si>
    <t>SAROVA</t>
  </si>
  <si>
    <t>0046228456</t>
  </si>
  <si>
    <t>3573053112420000</t>
  </si>
  <si>
    <t>ABDUL MAULA A</t>
  </si>
  <si>
    <t>0046834071</t>
  </si>
  <si>
    <t>TPQ SHIROTUL JANNAH RT7RW1</t>
  </si>
  <si>
    <t>Jl.Akordion RT 7 RW 1 TUNGGULWULUNG</t>
  </si>
  <si>
    <t>TUNGGULWULUNG</t>
  </si>
  <si>
    <t>IQROK</t>
  </si>
  <si>
    <t>3573055503540004</t>
  </si>
  <si>
    <t>MUSLIHAH</t>
  </si>
  <si>
    <t>0046834062</t>
  </si>
  <si>
    <t>IKQROK</t>
  </si>
  <si>
    <t>3573055204770005</t>
  </si>
  <si>
    <t>MIFTAHUL JANNAH</t>
  </si>
  <si>
    <t>0046834097</t>
  </si>
  <si>
    <t>3573056010820001</t>
  </si>
  <si>
    <t>AISYATUR ROHMAH</t>
  </si>
  <si>
    <t>0046286626</t>
  </si>
  <si>
    <t>MADIN AWALIYAH  "NAILUL            HUDA "RT 1 RW  2</t>
  </si>
  <si>
    <t>Jl Akordion no.20 RT 1 RRW 2 TUNGGULWULUNG</t>
  </si>
  <si>
    <t>3573055505850001</t>
  </si>
  <si>
    <t>0046286669</t>
  </si>
  <si>
    <t>3573055910830014</t>
  </si>
  <si>
    <t>KURNIA EKAWATI</t>
  </si>
  <si>
    <t>0046286677</t>
  </si>
  <si>
    <t>3573051011730005</t>
  </si>
  <si>
    <t>0046286758</t>
  </si>
  <si>
    <t>3573051504400002</t>
  </si>
  <si>
    <t>MOCH MUALIM</t>
  </si>
  <si>
    <t>0046286634</t>
  </si>
  <si>
    <t>YAMBAU</t>
  </si>
  <si>
    <t>WARDIANTO</t>
  </si>
  <si>
    <t>0046732634</t>
  </si>
  <si>
    <t>PONPES MANARUL HUDA RT4 RW 2</t>
  </si>
  <si>
    <t>Jl. Simp. Akordion RT 4 RW 2 TUNGGULWULUNG</t>
  </si>
  <si>
    <t>5101040509910006</t>
  </si>
  <si>
    <t>AHMAD WARIDDIN</t>
  </si>
  <si>
    <t>0046286570</t>
  </si>
  <si>
    <t>3603290912880003</t>
  </si>
  <si>
    <t>SOLEMAN</t>
  </si>
  <si>
    <t>0046286561</t>
  </si>
  <si>
    <t>3302060407920004</t>
  </si>
  <si>
    <t>AHMAD KHASBULLAH</t>
  </si>
  <si>
    <t>0046694511</t>
  </si>
  <si>
    <t>3508022907960003</t>
  </si>
  <si>
    <t>MAULIDAN ASYROFIL ANAM</t>
  </si>
  <si>
    <t>0046694546</t>
  </si>
  <si>
    <t>5101010101940008</t>
  </si>
  <si>
    <t>FATHUL MUIZ</t>
  </si>
  <si>
    <t>0046286855</t>
  </si>
  <si>
    <t>IQROJK</t>
  </si>
  <si>
    <t>3573050512670000</t>
  </si>
  <si>
    <t>0046287339</t>
  </si>
  <si>
    <t>MADIN ISLAMIYAH SYAIURRIFA</t>
  </si>
  <si>
    <t>Syaiurrifa Perum Griya Tunggul Sari Kav.9 Jl. Saxophone Rt.7/5 TUNGGULWULUNG</t>
  </si>
  <si>
    <t>3573055107880002</t>
  </si>
  <si>
    <t>LINA SUHARTINI</t>
  </si>
  <si>
    <t>0046287312</t>
  </si>
  <si>
    <t>3573054602720000</t>
  </si>
  <si>
    <t>0046533119</t>
  </si>
  <si>
    <t>JL.CANDI BADUT 16 RT.3/RW2</t>
  </si>
  <si>
    <t>3573051610870000</t>
  </si>
  <si>
    <t>IRFAN CHOLID</t>
  </si>
  <si>
    <t>0046533054</t>
  </si>
  <si>
    <t>35072661212960001</t>
  </si>
  <si>
    <t>ZAINUL IRFAN EFENDI</t>
  </si>
  <si>
    <t>0046287291</t>
  </si>
  <si>
    <t>3515134605790004</t>
  </si>
  <si>
    <t>0046287240</t>
  </si>
  <si>
    <t>3573055806820003</t>
  </si>
  <si>
    <t>SITI MASLAHAH</t>
  </si>
  <si>
    <t>0046287207</t>
  </si>
  <si>
    <t>MUHAMMAD WILDAN HABIBI</t>
  </si>
  <si>
    <t>0046768795</t>
  </si>
  <si>
    <t>3573050111920003</t>
  </si>
  <si>
    <t>DAROJATUL FALAHI</t>
  </si>
  <si>
    <t>0046287282</t>
  </si>
  <si>
    <t>3507261705960001</t>
  </si>
  <si>
    <t>NUR ROCHIM KURNIAWAN</t>
  </si>
  <si>
    <t>0046287274</t>
  </si>
  <si>
    <t>3573055407720001</t>
  </si>
  <si>
    <t>MUTOMIMAH</t>
  </si>
  <si>
    <t>0046833945</t>
  </si>
  <si>
    <t>TPQ ZAHROTUL WARDAH</t>
  </si>
  <si>
    <t>Jl. Orkodion RT.7/2 TUNGGULWULUNG</t>
  </si>
  <si>
    <t>3573055103820022</t>
  </si>
  <si>
    <t>0046834003</t>
  </si>
  <si>
    <t>3573056110940003</t>
  </si>
  <si>
    <t>OKTAVIA INDRIANI</t>
  </si>
  <si>
    <t>0046834020</t>
  </si>
  <si>
    <t>AIMATUZ ZUHRIYAH</t>
  </si>
  <si>
    <t>0046765133</t>
  </si>
  <si>
    <t>3573051009800012</t>
  </si>
  <si>
    <t>ZAENAL HASAN</t>
  </si>
  <si>
    <t>0046287738</t>
  </si>
  <si>
    <t>3507220311820011</t>
  </si>
  <si>
    <t>MOCH HOLIL FAOZI SH</t>
  </si>
  <si>
    <t>0046287371</t>
  </si>
  <si>
    <t>TPQ SYIFAUL QULUB</t>
  </si>
  <si>
    <t>JL SASANDO RT 4 RW 4 TUNGGULWULUNG</t>
  </si>
  <si>
    <t>3573032005910005</t>
  </si>
  <si>
    <t>IMADUDDIN</t>
  </si>
  <si>
    <t>0046864221</t>
  </si>
  <si>
    <t>TPQ AL MUCHLISIN</t>
  </si>
  <si>
    <t>JL AKORDION UTARA TUNGGULWULUNG</t>
  </si>
  <si>
    <t>3573022406820002</t>
  </si>
  <si>
    <t>ALIB WAHYUDI</t>
  </si>
  <si>
    <t>0046874641</t>
  </si>
  <si>
    <t>3578221105790001</t>
  </si>
  <si>
    <t>0046874668</t>
  </si>
  <si>
    <t>0046743911</t>
  </si>
  <si>
    <t>JL SERULING RT 1 RW 3 TUNGGULWULUNG</t>
  </si>
  <si>
    <t>3573055107710004</t>
  </si>
  <si>
    <t>NGATENING</t>
  </si>
  <si>
    <t>0046287142</t>
  </si>
  <si>
    <t>TPQ AL KAROMAH</t>
  </si>
  <si>
    <t>JL AKORDION RT 3 RW 1 TUNGGULWULUNG</t>
  </si>
  <si>
    <t>3573056310650004</t>
  </si>
  <si>
    <t>0046287151</t>
  </si>
  <si>
    <t>3573056807900005</t>
  </si>
  <si>
    <t>TUNIK</t>
  </si>
  <si>
    <t>0046287428</t>
  </si>
  <si>
    <t>3573055809690009</t>
  </si>
  <si>
    <t>NURWIDAYATI</t>
  </si>
  <si>
    <t>0046287134</t>
  </si>
  <si>
    <t>3573015811840000</t>
  </si>
  <si>
    <t>WINDA SHINTAWATI A</t>
  </si>
  <si>
    <t>0046869711</t>
  </si>
  <si>
    <t>JL AKORDION RT 5 RW 1 TUNGGULWULUNG</t>
  </si>
  <si>
    <t>3573056602770001</t>
  </si>
  <si>
    <t>NURUL AFIANTI</t>
  </si>
  <si>
    <t>0046874676</t>
  </si>
  <si>
    <t>3573050102650002</t>
  </si>
  <si>
    <t>SUNARYA</t>
  </si>
  <si>
    <t>0046861752</t>
  </si>
  <si>
    <t>PERUM BUMITUNGGULWULUNGINDAH RT.15/1</t>
  </si>
  <si>
    <t>3573015903730006</t>
  </si>
  <si>
    <t>MANGESTININGSIH PURNAMA W</t>
  </si>
  <si>
    <t>0046638417</t>
  </si>
  <si>
    <t>PAGUYUPAN WARGA KRISTIANI</t>
  </si>
  <si>
    <t>JL.ANGKLUNG F.1 KEL.TUNGGULWULUNG</t>
  </si>
  <si>
    <t>3573051209990003</t>
  </si>
  <si>
    <t>MISAEL GEINTA SANTOSO</t>
  </si>
  <si>
    <t>0046769155</t>
  </si>
  <si>
    <t>3573051809650004</t>
  </si>
  <si>
    <t>SUWANDI DUPLIKAT</t>
  </si>
  <si>
    <t>0046895011</t>
  </si>
  <si>
    <t>TPQ MADIN NAILUL HUDA</t>
  </si>
  <si>
    <t>Jl. Arkodion  RT.01/02</t>
  </si>
  <si>
    <t>3573050902820013</t>
  </si>
  <si>
    <t>MOCH MURSID</t>
  </si>
  <si>
    <t>0046584881</t>
  </si>
  <si>
    <t>TPQ MASJID ABDULLAH</t>
  </si>
  <si>
    <t>PERUM PERMATA JINGGA</t>
  </si>
  <si>
    <t>3573054804850004</t>
  </si>
  <si>
    <t>NANING SUCI RAHAYU</t>
  </si>
  <si>
    <t>0046584899</t>
  </si>
  <si>
    <t>3508182009900004</t>
  </si>
  <si>
    <t>YUSUF ARIFUDIN</t>
  </si>
  <si>
    <t>0046362080</t>
  </si>
  <si>
    <t>TPQ AL HASAN</t>
  </si>
  <si>
    <t>JL. SASANDO NO. 185A</t>
  </si>
  <si>
    <t>3522102607880003</t>
  </si>
  <si>
    <t>ISMAIL UBAIDILLAH</t>
  </si>
  <si>
    <t>0046362110</t>
  </si>
  <si>
    <t>HANIF MAHFUDZ</t>
  </si>
  <si>
    <t>0046362179</t>
  </si>
  <si>
    <t>3579025009840001</t>
  </si>
  <si>
    <t>NOR FITRIYAWATI</t>
  </si>
  <si>
    <t>0046769066</t>
  </si>
  <si>
    <t>MADIN ALAWIYAH NAILUL HUDA</t>
  </si>
  <si>
    <t>JL.ARKODION NO.20</t>
  </si>
  <si>
    <t>PONPES MANARUL HUDA</t>
  </si>
  <si>
    <t>JL. SIMPANG ARKODION TUNGGULWULUNG</t>
  </si>
  <si>
    <t>3573056708690003</t>
  </si>
  <si>
    <t>ANAKA RIWAYAT PRIHARTINI</t>
  </si>
  <si>
    <t>0046638158</t>
  </si>
  <si>
    <t>MUSHOLLA BAITUL QUFRON</t>
  </si>
  <si>
    <t>JL. ARKODION RT.10/RW.02</t>
  </si>
  <si>
    <t>3573051406690004</t>
  </si>
  <si>
    <t>NGADI</t>
  </si>
  <si>
    <t>0046638123</t>
  </si>
  <si>
    <t>3573014906660005</t>
  </si>
  <si>
    <t>0046848781</t>
  </si>
  <si>
    <t>TPQ AL MUSTAQIM RW,06</t>
  </si>
  <si>
    <t>JL. SIMP. KH.YUSUF PERUM KARTIKA ASRI</t>
  </si>
  <si>
    <t>TASIKMADU</t>
  </si>
  <si>
    <t>3573051007640007</t>
  </si>
  <si>
    <t>SURATA</t>
  </si>
  <si>
    <t>0046848934</t>
  </si>
  <si>
    <t>TPQ BAITUR ROHMAH</t>
  </si>
  <si>
    <t>JL. RENANG RT.02/RW04</t>
  </si>
  <si>
    <t>3573051702620004</t>
  </si>
  <si>
    <t>0046848845</t>
  </si>
  <si>
    <t>TPQ AL-HIDAYAH ANNAHDLIYAH</t>
  </si>
  <si>
    <t>JL. KH. YUSUF 68 TASIKMADU</t>
  </si>
  <si>
    <t>3573050307700003</t>
  </si>
  <si>
    <t>IMRON MUSTAQIM</t>
  </si>
  <si>
    <t>0046856376</t>
  </si>
  <si>
    <t>TPQ MAMBAUL ULUM</t>
  </si>
  <si>
    <t>JL. KH. YUSUF RT.3/5</t>
  </si>
  <si>
    <t>3573056104740004</t>
  </si>
  <si>
    <t>NURUL ANISAH</t>
  </si>
  <si>
    <t>0046848870</t>
  </si>
  <si>
    <t>JL. KH.YUSUF NO.1</t>
  </si>
  <si>
    <t>3573050908600002</t>
  </si>
  <si>
    <t>0046848691</t>
  </si>
  <si>
    <t>3573056109910003</t>
  </si>
  <si>
    <t>ROICHANA MAULIDAH</t>
  </si>
  <si>
    <t>0046848667</t>
  </si>
  <si>
    <t>ROUDLATUL JANNAH</t>
  </si>
  <si>
    <t>JL. KH YUSUF NO.3 RT.01/RW.05</t>
  </si>
  <si>
    <t>3573055305710004</t>
  </si>
  <si>
    <t>0046848756</t>
  </si>
  <si>
    <t>JL. SIMP. KH. YUSUF, PERUM KARTIKA ASRI</t>
  </si>
  <si>
    <t>3573055011730006</t>
  </si>
  <si>
    <t>SITI AMINATUS SADIYAH</t>
  </si>
  <si>
    <t>0046848721</t>
  </si>
  <si>
    <t>3507240402730005</t>
  </si>
  <si>
    <t>MAHFUD SOFITOLIA</t>
  </si>
  <si>
    <t>0046849973</t>
  </si>
  <si>
    <t>TPQ NURUL HUDA RT2 RW1</t>
  </si>
  <si>
    <t>JL. TERUSAN BOELING NO.21</t>
  </si>
  <si>
    <t>3573051002740005</t>
  </si>
  <si>
    <t>WAGIMIN DUPLIKAT</t>
  </si>
  <si>
    <t>0046848811</t>
  </si>
  <si>
    <t>3573055008690006</t>
  </si>
  <si>
    <t>MIFTAKHUL MARDIYAH</t>
  </si>
  <si>
    <t>0046848454</t>
  </si>
  <si>
    <t>TPQ AL MARDIYAH RT4 RW 5</t>
  </si>
  <si>
    <t>JL. KH. YUSUF RT.4/RW.05</t>
  </si>
  <si>
    <t>3510166406910003</t>
  </si>
  <si>
    <t>SITI LAYINATURROHMAH</t>
  </si>
  <si>
    <t>0046848420</t>
  </si>
  <si>
    <t>3573055704960003</t>
  </si>
  <si>
    <t>MASFUFATUL AINIYAH</t>
  </si>
  <si>
    <t>0046848519</t>
  </si>
  <si>
    <t>TPQ ROUDLATUL JANNAH</t>
  </si>
  <si>
    <t>3573056206910005</t>
  </si>
  <si>
    <t>CHILYATUS FAZA FIQRIYAH</t>
  </si>
  <si>
    <t>0046185315</t>
  </si>
  <si>
    <t>TPQ ANAS LICHA</t>
  </si>
  <si>
    <t>JL. RAYA TASIKMADU 9 RT.1/1</t>
  </si>
  <si>
    <t>BIL KOLAM</t>
  </si>
  <si>
    <t>3573056410970001</t>
  </si>
  <si>
    <t>SANTI WULANSARI</t>
  </si>
  <si>
    <t>1086063596</t>
  </si>
  <si>
    <t>3573055504730004</t>
  </si>
  <si>
    <t>LAILY FUADAH</t>
  </si>
  <si>
    <t>0046760590</t>
  </si>
  <si>
    <t>3507236506780002</t>
  </si>
  <si>
    <t>0046856384</t>
  </si>
  <si>
    <t>3507230810840005</t>
  </si>
  <si>
    <t>MOHAMMAD HAMZAH</t>
  </si>
  <si>
    <t>0046875788</t>
  </si>
  <si>
    <t>TPQ HIDAYATUL MUBTADI'IN</t>
  </si>
  <si>
    <t>3573014502800009</t>
  </si>
  <si>
    <t>SRININGSIH</t>
  </si>
  <si>
    <t>0046849264</t>
  </si>
  <si>
    <t>3573055612970004</t>
  </si>
  <si>
    <t>INDAH WAHYU NISFU LAILI</t>
  </si>
  <si>
    <t>0046762185</t>
  </si>
  <si>
    <t>TPQ AN-NASLIHAH</t>
  </si>
  <si>
    <t>JL. RAYA TASIKMADU RT.01/RW.01</t>
  </si>
  <si>
    <t>3573055503740002</t>
  </si>
  <si>
    <t>FITRI INDRI YASWATI</t>
  </si>
  <si>
    <t>0046849957</t>
  </si>
  <si>
    <t>3318211610670002</t>
  </si>
  <si>
    <t>MOH MASNURI</t>
  </si>
  <si>
    <t>0046849990</t>
  </si>
  <si>
    <t>3573050101890007</t>
  </si>
  <si>
    <t>IBNUUBAIDILAH</t>
  </si>
  <si>
    <t>0046516699</t>
  </si>
  <si>
    <t>3573051206650004</t>
  </si>
  <si>
    <t>SUNARTO</t>
  </si>
  <si>
    <t>0046850203</t>
  </si>
  <si>
    <t>TPQ AL- IKHLAS RT 3 RW 2</t>
  </si>
  <si>
    <t>Jl. Bulu Tangkis 71 RT 3 RW 2 TASIKMADU</t>
  </si>
  <si>
    <t>3573055004740011</t>
  </si>
  <si>
    <t>SRI NUR HAYATI</t>
  </si>
  <si>
    <t>0046849230</t>
  </si>
  <si>
    <t>3573055709820016</t>
  </si>
  <si>
    <t>MUNIFAH</t>
  </si>
  <si>
    <t>0046849329</t>
  </si>
  <si>
    <t>3573054104710008</t>
  </si>
  <si>
    <t>SULASENI</t>
  </si>
  <si>
    <t>0046849299</t>
  </si>
  <si>
    <t>3573054101750015</t>
  </si>
  <si>
    <t>0046849051</t>
  </si>
  <si>
    <t>TPQ AL HIDAYAH ANNAHDLIYAH</t>
  </si>
  <si>
    <t>JL. KH. YUSUF RW.04 TASIKMADU</t>
  </si>
  <si>
    <t>3573052703900002</t>
  </si>
  <si>
    <t>ACHWAN</t>
  </si>
  <si>
    <t>0046848993</t>
  </si>
  <si>
    <t>TPQ AL MUSTAQIM RW 6</t>
  </si>
  <si>
    <t>Jl. Simp. KH Yusuf No.11RW 6 TASIKMADU</t>
  </si>
  <si>
    <t>3573051103680003</t>
  </si>
  <si>
    <t>ROKHIM</t>
  </si>
  <si>
    <t>0046849205</t>
  </si>
  <si>
    <t>3573052310780008</t>
  </si>
  <si>
    <t>MUHAMAD MUHAIMIN</t>
  </si>
  <si>
    <t>0046849175</t>
  </si>
  <si>
    <t>TPQ NUR SALAM</t>
  </si>
  <si>
    <t>JL. BULUTANGKIS RT.03/RW.02</t>
  </si>
  <si>
    <t>3573051701650001</t>
  </si>
  <si>
    <t>SUTAJI</t>
  </si>
  <si>
    <t>0046849141</t>
  </si>
  <si>
    <t>3507074903890001</t>
  </si>
  <si>
    <t>FUTIHATUR ROHMAN</t>
  </si>
  <si>
    <t>0046848969</t>
  </si>
  <si>
    <t>3507234705900002</t>
  </si>
  <si>
    <t>MARATUS SHOLIKAH</t>
  </si>
  <si>
    <t>0046850149</t>
  </si>
  <si>
    <t>JL. TANJUNGSARI RT.33/RW.7  NO.75</t>
  </si>
  <si>
    <t>3573055503730001</t>
  </si>
  <si>
    <t>LIANAH</t>
  </si>
  <si>
    <t>0046850173</t>
  </si>
  <si>
    <t>3573052710670004</t>
  </si>
  <si>
    <t>SAMPIRDI</t>
  </si>
  <si>
    <t>0046849027</t>
  </si>
  <si>
    <t>3573055205720005</t>
  </si>
  <si>
    <t>DARWATI</t>
  </si>
  <si>
    <t>0046848900</t>
  </si>
  <si>
    <t>3573054512640001</t>
  </si>
  <si>
    <t>LULUK HIDAYAH</t>
  </si>
  <si>
    <t>0046849116</t>
  </si>
  <si>
    <t xml:space="preserve">JL. KH. YUSUF RT.5/RW.05 </t>
  </si>
  <si>
    <t>3573050204700005</t>
  </si>
  <si>
    <t>0046849086</t>
  </si>
  <si>
    <t>3507234503720002</t>
  </si>
  <si>
    <t>0046849833</t>
  </si>
  <si>
    <t>6403031401850001</t>
  </si>
  <si>
    <t>HERMAN FELANI</t>
  </si>
  <si>
    <t>0046849809</t>
  </si>
  <si>
    <t>TPQ HIDAYATUL MUBTADI'IN PUTRI</t>
  </si>
  <si>
    <t>JL. KH YUSUF RT 01 RW 05 TASIKMADU</t>
  </si>
  <si>
    <t>3573050101370011</t>
  </si>
  <si>
    <t>PADIL</t>
  </si>
  <si>
    <t>0046849744</t>
  </si>
  <si>
    <t>TPQ AL MUBARROKAH RT.02/RW.1</t>
  </si>
  <si>
    <t>JL. BOELING 36 RT.2/1</t>
  </si>
  <si>
    <t>3573051605650004</t>
  </si>
  <si>
    <t>0046849779</t>
  </si>
  <si>
    <t>TPQ ARROHMATUN NAZZILAH</t>
  </si>
  <si>
    <t>JL. KH. YUSUF RT.4/RW.4</t>
  </si>
  <si>
    <t>3507241203820005</t>
  </si>
  <si>
    <t>0046849710</t>
  </si>
  <si>
    <t>TPQ MIFTAHUL JANNAF</t>
  </si>
  <si>
    <t>JL. KH. YUSUF RT5/RW.04 TASIKMADU</t>
  </si>
  <si>
    <t>3573051006490004</t>
  </si>
  <si>
    <t>0046849680</t>
  </si>
  <si>
    <t>3573056003740005</t>
  </si>
  <si>
    <t>LAILATUL FITRIATIN</t>
  </si>
  <si>
    <t>0046849655</t>
  </si>
  <si>
    <t>TPQ MAMBAUL HISAN</t>
  </si>
  <si>
    <t>JL. KH. YUSUF RT. 3/RW.5</t>
  </si>
  <si>
    <t>3517131211810001</t>
  </si>
  <si>
    <t>ANANG WAHYUDI</t>
  </si>
  <si>
    <t>0046849591</t>
  </si>
  <si>
    <t>3507270804710004</t>
  </si>
  <si>
    <t>BUDIONO</t>
  </si>
  <si>
    <t>0046849566</t>
  </si>
  <si>
    <t>3507231102640002</t>
  </si>
  <si>
    <t>ABD ROZAQ</t>
  </si>
  <si>
    <t>0046849531</t>
  </si>
  <si>
    <t>3573051001500005</t>
  </si>
  <si>
    <t>M SALIM</t>
  </si>
  <si>
    <t>0046849477</t>
  </si>
  <si>
    <t>3507231004720003</t>
  </si>
  <si>
    <t>M SUKARI</t>
  </si>
  <si>
    <t>0046849507</t>
  </si>
  <si>
    <t>SALAF</t>
  </si>
  <si>
    <t>3573010505810001</t>
  </si>
  <si>
    <t>ISWANDI</t>
  </si>
  <si>
    <t>0046522931</t>
  </si>
  <si>
    <t>TPQ AL MAISAROH</t>
  </si>
  <si>
    <t xml:space="preserve">KEL. TASIKMADU </t>
  </si>
  <si>
    <t>3573050108720008</t>
  </si>
  <si>
    <t>NUR KUSEN SPDI</t>
  </si>
  <si>
    <t>0047338018</t>
  </si>
  <si>
    <t>1406092010830003</t>
  </si>
  <si>
    <t>MUHLASIN</t>
  </si>
  <si>
    <t>0046849388</t>
  </si>
  <si>
    <t>JL. RENANG RT.2/RW.04 TASIKMADU</t>
  </si>
  <si>
    <t>3573051402890002</t>
  </si>
  <si>
    <t>M NUR GHUFRON</t>
  </si>
  <si>
    <t>0046849353</t>
  </si>
  <si>
    <t>3573054202710005</t>
  </si>
  <si>
    <t>SUPIATI</t>
  </si>
  <si>
    <t>0046849418</t>
  </si>
  <si>
    <t>TPQ SAFINATUN NAJAH</t>
  </si>
  <si>
    <t>JL. TENES MEJART.1/RW.3 TASIKMADU</t>
  </si>
  <si>
    <t>3573054908690002</t>
  </si>
  <si>
    <t>SITI MAIMUNAH SPDI</t>
  </si>
  <si>
    <t>0046516869</t>
  </si>
  <si>
    <t>3573050411680004</t>
  </si>
  <si>
    <t>AMIN TOHARI</t>
  </si>
  <si>
    <t>0046850084</t>
  </si>
  <si>
    <t>JL. KH. YUSUF RT.5/RW.5</t>
  </si>
  <si>
    <t>3573055501680003</t>
  </si>
  <si>
    <t>NIKMATUL MUSLIMAH</t>
  </si>
  <si>
    <t>0046850114</t>
  </si>
  <si>
    <t>3507232010780002</t>
  </si>
  <si>
    <t>SUKADIS</t>
  </si>
  <si>
    <t>0046850025</t>
  </si>
  <si>
    <t>SAQLAF</t>
  </si>
  <si>
    <t>3507230911650003</t>
  </si>
  <si>
    <t>ACHMAD NOER HASYIM ADNAN</t>
  </si>
  <si>
    <t>0046850050</t>
  </si>
  <si>
    <t>3573015205830003</t>
  </si>
  <si>
    <t>SITI HARTATIK</t>
  </si>
  <si>
    <t>0047386110</t>
  </si>
  <si>
    <t>3573054201710003</t>
  </si>
  <si>
    <t>FACHIYAH</t>
  </si>
  <si>
    <t>0047463661</t>
  </si>
  <si>
    <t>3573051009650005</t>
  </si>
  <si>
    <t>HASIM</t>
  </si>
  <si>
    <t>0046881087</t>
  </si>
  <si>
    <t>JL. TENES MEJA RT.3/RW.3</t>
  </si>
  <si>
    <t>3573050101710005</t>
  </si>
  <si>
    <t>MOH HERIYANTO ADT S</t>
  </si>
  <si>
    <t>0047610389</t>
  </si>
  <si>
    <t>TPQ DAARUS SHOLIH</t>
  </si>
  <si>
    <t xml:space="preserve">PERUM PATRALAND PLACE JL. RENANG </t>
  </si>
  <si>
    <t>3578300207960001</t>
  </si>
  <si>
    <t>TUHU BEKTI B</t>
  </si>
  <si>
    <t>0046732740</t>
  </si>
  <si>
    <t>3573055702840003</t>
  </si>
  <si>
    <t>DEWI NUR KHABIBAH</t>
  </si>
  <si>
    <t>0046228120</t>
  </si>
  <si>
    <t>JL. TERS.BOWLING 21 RT.2/1</t>
  </si>
  <si>
    <t>3573055703710003</t>
  </si>
  <si>
    <t>ARTIMULLAH CHASANAH</t>
  </si>
  <si>
    <t>0046160614</t>
  </si>
  <si>
    <t>TPQ AN-NAJAH</t>
  </si>
  <si>
    <t>JL.HOKKY NO.71 RT.2/RW.1</t>
  </si>
  <si>
    <t>3573051206750010</t>
  </si>
  <si>
    <t>MUHAMMAD ARIFIN</t>
  </si>
  <si>
    <t>0046879422</t>
  </si>
  <si>
    <t>MADIN HIDAYATUL MUTA'ALLIMIN</t>
  </si>
  <si>
    <t>JL IKAN PIRANHA ATAS Gg.I RT.3/RW.1 TUNJUNGSEKAR</t>
  </si>
  <si>
    <t>TUNJUNGSEKAR</t>
  </si>
  <si>
    <t>3573050612750000</t>
  </si>
  <si>
    <t>ABDUL MALIK</t>
  </si>
  <si>
    <t>0046879457</t>
  </si>
  <si>
    <t>TPQ DARUL MUSTAKIM</t>
  </si>
  <si>
    <t>JL. IKAN PIRANHA ATAS 145A RW.I TUNJUNGSEKAR</t>
  </si>
  <si>
    <t>3573054708830001</t>
  </si>
  <si>
    <t>SABIQOTU KHOIRIL UMMAH</t>
  </si>
  <si>
    <t>0047339537</t>
  </si>
  <si>
    <t>MADRASAH QUR'ANIYYAH NAILUL FALAAH RT 8 RW 1</t>
  </si>
  <si>
    <t>Jl. Piranha Atas  Sltn 145 A RT 8 RW 1 TUNJUNGSEKAR</t>
  </si>
  <si>
    <t>3573054706920004</t>
  </si>
  <si>
    <t>IBRIZATUL QOUL BIYYAH DAHLAN</t>
  </si>
  <si>
    <t>0046879210</t>
  </si>
  <si>
    <t>3573056508940000</t>
  </si>
  <si>
    <t>SALAFIYATUL QODIMAH DAHLAN</t>
  </si>
  <si>
    <t>0046856279</t>
  </si>
  <si>
    <t>3573012904860004</t>
  </si>
  <si>
    <t>NURUL MUSTOFA</t>
  </si>
  <si>
    <t>0047339529</t>
  </si>
  <si>
    <t>3573051211690004</t>
  </si>
  <si>
    <t>MOHAMMAD DAHLAN JAMALUDDIN</t>
  </si>
  <si>
    <t>0046856309</t>
  </si>
  <si>
    <t>ACHMAD FATURAHMAN</t>
  </si>
  <si>
    <t>0046857844</t>
  </si>
  <si>
    <t>TPQ AR -ROUDHOH RT 9 RW 1</t>
  </si>
  <si>
    <t>Jl. Ikan Piranha Atas IV A/17 RT9 RW1 TUNJUNGSEKAR</t>
  </si>
  <si>
    <t>3573052804720003</t>
  </si>
  <si>
    <t>LUKMAN WAHYUDI</t>
  </si>
  <si>
    <t>0046827589</t>
  </si>
  <si>
    <t>3573051406600004</t>
  </si>
  <si>
    <t>BUDI PURNOMO</t>
  </si>
  <si>
    <t>0596005781</t>
  </si>
  <si>
    <t>TPQ DARUSSALAM RT10 RW 1</t>
  </si>
  <si>
    <t>Jl.Ikan Piranha Atas 165 RT10 Rw 1 TUNJUNGSEKAR</t>
  </si>
  <si>
    <t>3573055708620007</t>
  </si>
  <si>
    <t>UMI WASIAH HJ</t>
  </si>
  <si>
    <t>0046854781</t>
  </si>
  <si>
    <t>3573055712600003</t>
  </si>
  <si>
    <t>ANA JULIFA HJ DRA</t>
  </si>
  <si>
    <t>0042380977</t>
  </si>
  <si>
    <t>3573055212710008</t>
  </si>
  <si>
    <t>MASKURUN NUR LAILI</t>
  </si>
  <si>
    <t>0046854845</t>
  </si>
  <si>
    <t>3573056107810018</t>
  </si>
  <si>
    <t>SITI SHOLICHAH HJ</t>
  </si>
  <si>
    <t>0046869435</t>
  </si>
  <si>
    <t>Jl. Ikan Piranha Atas Sltn II/20 RT1 RW 1 TUNJUNGSEKAR</t>
  </si>
  <si>
    <t>3573054306710002</t>
  </si>
  <si>
    <t>0046854870</t>
  </si>
  <si>
    <t>TPQ TASHIILUL AFKAAR</t>
  </si>
  <si>
    <t>JL. PIRANHA ATAS SELATAN GG. II NO. 20 TUNJUNGSEKAR</t>
  </si>
  <si>
    <t>3573012105390001</t>
  </si>
  <si>
    <t>ABD RAHMAN HA, DRS</t>
  </si>
  <si>
    <t>0046854900</t>
  </si>
  <si>
    <t xml:space="preserve">TPQ "AL - ARAFAH " RT 1 RW2                </t>
  </si>
  <si>
    <t>Jl. Ikan Piranha Atas 194 TUNJUNGSEKAR</t>
  </si>
  <si>
    <t>3573051507680000</t>
  </si>
  <si>
    <t>MUJIONO</t>
  </si>
  <si>
    <t>0046854934</t>
  </si>
  <si>
    <t>3573015106770000</t>
  </si>
  <si>
    <t>CICIK AFIFAH</t>
  </si>
  <si>
    <t>0046854969</t>
  </si>
  <si>
    <t>3507246304890002</t>
  </si>
  <si>
    <t>LAILA MUFIDAH</t>
  </si>
  <si>
    <t>0047386101</t>
  </si>
  <si>
    <t>3573050805840007</t>
  </si>
  <si>
    <t>LUKMAN CHAKIM</t>
  </si>
  <si>
    <t>0046878825</t>
  </si>
  <si>
    <t>TPQ MAHABBAH ROSUL RT 2 RW 2</t>
  </si>
  <si>
    <t>Jl. Simp. Piranha Atas RT2 RW 2 TUNJUNGSEKAR</t>
  </si>
  <si>
    <t>3573054610850002</t>
  </si>
  <si>
    <t>SITI MARIAM</t>
  </si>
  <si>
    <t>0046878795</t>
  </si>
  <si>
    <t>3573056611710005</t>
  </si>
  <si>
    <t>ENDANG NOVERIYANTI</t>
  </si>
  <si>
    <t>0046522648</t>
  </si>
  <si>
    <t>TPQ "BAITURRAHMAN " RT 4 RW 2</t>
  </si>
  <si>
    <t>Jl.Simp.Piranha Atas RT 4 Rw 2 TUNJUNGSEKAR</t>
  </si>
  <si>
    <t>3573053011770006</t>
  </si>
  <si>
    <t>BUDI SETIAWAN</t>
  </si>
  <si>
    <t>0047610222</t>
  </si>
  <si>
    <t>3573053005790009</t>
  </si>
  <si>
    <t>M ROSUL GUNAWAN SUGIARTO</t>
  </si>
  <si>
    <t>0046879244</t>
  </si>
  <si>
    <t>TPA DAN DINIYAH AL MUJAHIDIN</t>
  </si>
  <si>
    <t>JL. Ikan Piranha Atas No.12 Rt.7/RW.2</t>
  </si>
  <si>
    <t>3573054607860005</t>
  </si>
  <si>
    <t>ASMAUL KHUSNA</t>
  </si>
  <si>
    <t>0046879279</t>
  </si>
  <si>
    <t>3573055508740004</t>
  </si>
  <si>
    <t>0047339570</t>
  </si>
  <si>
    <t>3573053003710004</t>
  </si>
  <si>
    <t>SUKATNO</t>
  </si>
  <si>
    <t>0046879368</t>
  </si>
  <si>
    <t>MASJID AL FATH</t>
  </si>
  <si>
    <t>JL. IKAN MAS NO.1/20 MALANG</t>
  </si>
  <si>
    <t>3573050608520003</t>
  </si>
  <si>
    <t>MOCHAMMAD BACHRUDIN</t>
  </si>
  <si>
    <t>0046879392</t>
  </si>
  <si>
    <t>DAHLAN SUWARDI</t>
  </si>
  <si>
    <t>0046878914</t>
  </si>
  <si>
    <t>TPQ MIFTAHUL HIDAYATUL A'ROF</t>
  </si>
  <si>
    <t>JL. SIMP. PIRANHA ATAS RT.14 TUNJUNGSEKAR</t>
  </si>
  <si>
    <t>MISKAH MISROTUN NAIMAH</t>
  </si>
  <si>
    <t>0046878949</t>
  </si>
  <si>
    <t>3507186512880004</t>
  </si>
  <si>
    <t>OSI ANJAYANTI</t>
  </si>
  <si>
    <t>0046762258</t>
  </si>
  <si>
    <t>TPQ DARUL KAROMAH</t>
  </si>
  <si>
    <t>JL. SIMP. PIRANHA ATAS RT.6/RW.2</t>
  </si>
  <si>
    <t>3573054807830015</t>
  </si>
  <si>
    <t>BINTI MANZILA TUR ROKHMAH</t>
  </si>
  <si>
    <t>0046879511</t>
  </si>
  <si>
    <t>3573055801870004</t>
  </si>
  <si>
    <t>CHAIRUN NISA</t>
  </si>
  <si>
    <t>0046879546</t>
  </si>
  <si>
    <t>3573054903790004</t>
  </si>
  <si>
    <t>PURWATININGSIH</t>
  </si>
  <si>
    <t>0046879571</t>
  </si>
  <si>
    <t>3573056404890004</t>
  </si>
  <si>
    <t>SITI ROCHAYAH</t>
  </si>
  <si>
    <t>0046184955</t>
  </si>
  <si>
    <t>3573054709850005</t>
  </si>
  <si>
    <t>ITA SAGITA RITNASARI</t>
  </si>
  <si>
    <t>0046605811</t>
  </si>
  <si>
    <t>3573054305750004</t>
  </si>
  <si>
    <t>0046855981</t>
  </si>
  <si>
    <t>JL. SIMP. PIRANHA ATAS RT. 15 TUNJUNGSEKAR</t>
  </si>
  <si>
    <t>3573056708660003</t>
  </si>
  <si>
    <t>MARIATUL QIBTIYAH</t>
  </si>
  <si>
    <t>0046855922</t>
  </si>
  <si>
    <t>3573055012680008</t>
  </si>
  <si>
    <t>CHAYATUN ULUM</t>
  </si>
  <si>
    <t>0046855957</t>
  </si>
  <si>
    <t>3573051802630004</t>
  </si>
  <si>
    <t>MOCH JAZULI</t>
  </si>
  <si>
    <t>0046879121</t>
  </si>
  <si>
    <t>YYS MASJID JAMIK AGUS SALIM</t>
  </si>
  <si>
    <t>JL. TERS. IKAN PIRANHA ATAS RT.2/RW.3</t>
  </si>
  <si>
    <t>3573054212560002</t>
  </si>
  <si>
    <t>SITI HALIMAH HJ</t>
  </si>
  <si>
    <t>0046879066</t>
  </si>
  <si>
    <t>3573056703570003</t>
  </si>
  <si>
    <t>SITI AMINI</t>
  </si>
  <si>
    <t>0046897102</t>
  </si>
  <si>
    <t>3573050909730001</t>
  </si>
  <si>
    <t>BANURI KASIDI</t>
  </si>
  <si>
    <t>0046523024</t>
  </si>
  <si>
    <t>3573054310650005</t>
  </si>
  <si>
    <t>OKKIE PENY PRATIWI</t>
  </si>
  <si>
    <t>0046879007</t>
  </si>
  <si>
    <t>3573055005680004</t>
  </si>
  <si>
    <t>ISYE NOORMALIAWATI</t>
  </si>
  <si>
    <t>0046879031</t>
  </si>
  <si>
    <t xml:space="preserve">FAUZI ANWAR </t>
  </si>
  <si>
    <t>0047613876</t>
  </si>
  <si>
    <t>TPQ RIYADUL ILMI</t>
  </si>
  <si>
    <t>JL. TERS. PIRANHA ATAS 10C RT.1/RW.3 TUNJUNGSEKAR</t>
  </si>
  <si>
    <t>3573011809770001</t>
  </si>
  <si>
    <t>0046766229</t>
  </si>
  <si>
    <t>3573951409610002</t>
  </si>
  <si>
    <t>MOHAMMAD MUNIR</t>
  </si>
  <si>
    <t>0046879155</t>
  </si>
  <si>
    <t>JL. IKAN TOMBRO RT.02/RW.04 TUNJUNGSEKAR</t>
  </si>
  <si>
    <t>3573056202690003</t>
  </si>
  <si>
    <t>HAIRINA</t>
  </si>
  <si>
    <t>0046879180</t>
  </si>
  <si>
    <t>3573052404790013</t>
  </si>
  <si>
    <t>ROFIK SAFRUDIN</t>
  </si>
  <si>
    <t>0046762339</t>
  </si>
  <si>
    <t>JL. IKAN TOMBRO RT5/RW.4 TUNJUNGSEKAR</t>
  </si>
  <si>
    <t>3510191611860003</t>
  </si>
  <si>
    <t>0046856139</t>
  </si>
  <si>
    <t>JL. IKAN TOBRO RT.45/RW.4 TUNJUNGSEKAR</t>
  </si>
  <si>
    <t>3573053003690004</t>
  </si>
  <si>
    <t>SALIM ARWANI</t>
  </si>
  <si>
    <t>0046856074</t>
  </si>
  <si>
    <t>3573050609670004</t>
  </si>
  <si>
    <t>HINDRA WAHYUJAYA</t>
  </si>
  <si>
    <t>0046856163</t>
  </si>
  <si>
    <t>PENGAJIAN ANAK-ANAK AS SALAM</t>
  </si>
  <si>
    <t>JL. IKAN HIU A9 RT.3/RW.5 TUNJUNGSEKAR</t>
  </si>
  <si>
    <t>NANIK TRISNAWATI,SE</t>
  </si>
  <si>
    <t>0592074729</t>
  </si>
  <si>
    <t>3573051808890004</t>
  </si>
  <si>
    <t>BAGUS ALIMUS SALAM</t>
  </si>
  <si>
    <t>0046869532</t>
  </si>
  <si>
    <t>BTQ BUSTAM STAMROTUL QOLBIS SALIM</t>
  </si>
  <si>
    <t>JL. LODAN 37 RT.9/RW.5 TUNJUNGSEKAR</t>
  </si>
  <si>
    <t>3573050906540001</t>
  </si>
  <si>
    <t>BUANG MARDJUKI</t>
  </si>
  <si>
    <t>0046856198</t>
  </si>
  <si>
    <t>MUSHOLLA AL HIDAYAH</t>
  </si>
  <si>
    <t>JL. IKAN KAKAP 37 RT.2/RW.6 TUNJUNGSEKAR</t>
  </si>
  <si>
    <t>3573050807900001</t>
  </si>
  <si>
    <t>MOCHAMMAD NURUL HUDA</t>
  </si>
  <si>
    <t>0046830504</t>
  </si>
  <si>
    <t>JL. IKAN GURAMI RT.3/RW.4 TUNJUNGSEKAR</t>
  </si>
  <si>
    <t>3573052606760003</t>
  </si>
  <si>
    <t>TIONO</t>
  </si>
  <si>
    <t>0046856228</t>
  </si>
  <si>
    <t>3573051102700003</t>
  </si>
  <si>
    <t>0046856252</t>
  </si>
  <si>
    <t xml:space="preserve">TPQ ROUDLOTUL MUTTAQIM RT.6/RW.6 </t>
  </si>
  <si>
    <t>JL. IKAN GURAMI RT.6/RW.6 TUNJUNGSEKAR</t>
  </si>
  <si>
    <t>3573052903740002</t>
  </si>
  <si>
    <t>0046856317</t>
  </si>
  <si>
    <t>3573050805740007</t>
  </si>
  <si>
    <t>SUGENG SUJIANTO</t>
  </si>
  <si>
    <t>0046856287</t>
  </si>
  <si>
    <t>3573050108630010</t>
  </si>
  <si>
    <t>ABDUL KADIR</t>
  </si>
  <si>
    <t>0046815581</t>
  </si>
  <si>
    <t>JL.IKAN MAS 1/20 TUNJUNGSEKAR</t>
  </si>
  <si>
    <t>3573054210540004</t>
  </si>
  <si>
    <t>DEWI RUKIATI</t>
  </si>
  <si>
    <t>0046856341</t>
  </si>
  <si>
    <t>TPQ AL KAUTSAR</t>
  </si>
  <si>
    <t>JL. RAYA IAKAN PAUS 18A TUNJUNGSEKAR</t>
  </si>
  <si>
    <t>3573051202440001</t>
  </si>
  <si>
    <t>HARMEN TANJUNG</t>
  </si>
  <si>
    <t>0047579490</t>
  </si>
  <si>
    <t>3573022105750003</t>
  </si>
  <si>
    <t>0046280784</t>
  </si>
  <si>
    <t>JL.TERS.PIRANHA ATAS NO.10C RT.01/RW.3 TUNJUNGSEKAR</t>
  </si>
  <si>
    <t>3573015202640003</t>
  </si>
  <si>
    <t>JUKTININGSIH</t>
  </si>
  <si>
    <t>0046855507</t>
  </si>
  <si>
    <t>GREJA KRISTEN JAWI WETAN</t>
  </si>
  <si>
    <t>JL. PIRANHA ATAS 99 A TUNJUNGSEKAR</t>
  </si>
  <si>
    <t>3573012605880003</t>
  </si>
  <si>
    <t>YAFET DAMEIKA</t>
  </si>
  <si>
    <t>0046855477</t>
  </si>
  <si>
    <t>3573014502850007</t>
  </si>
  <si>
    <t>IGNASIA HENNY SUSANTI DUPLIKAT</t>
  </si>
  <si>
    <t>0046855442</t>
  </si>
  <si>
    <t>3573055810670004</t>
  </si>
  <si>
    <t>CHRISTINA ERAWATI</t>
  </si>
  <si>
    <t>0046855418</t>
  </si>
  <si>
    <t>3573016112760009</t>
  </si>
  <si>
    <t>MERRY CHRISTIANI</t>
  </si>
  <si>
    <t>0046855388</t>
  </si>
  <si>
    <t>357301411570006</t>
  </si>
  <si>
    <t>SRI HERMISIH</t>
  </si>
  <si>
    <t>0046855892</t>
  </si>
  <si>
    <t>3573056110660007</t>
  </si>
  <si>
    <t>DWI LINIPUR</t>
  </si>
  <si>
    <t>0046897331</t>
  </si>
  <si>
    <t>3573014607660001</t>
  </si>
  <si>
    <t>FRIMA YULIANI ERMAWATI</t>
  </si>
  <si>
    <t>0046855833</t>
  </si>
  <si>
    <t>3573053001600003</t>
  </si>
  <si>
    <t>DWI CAHYONO WATYO RAHARJO</t>
  </si>
  <si>
    <t>0046855809</t>
  </si>
  <si>
    <t>3573056511910000</t>
  </si>
  <si>
    <t>ELISABET MARIA</t>
  </si>
  <si>
    <t>0046855779</t>
  </si>
  <si>
    <t>3573015907620001</t>
  </si>
  <si>
    <t>HARI PUSPANINGTYAS</t>
  </si>
  <si>
    <t>0046855744</t>
  </si>
  <si>
    <t>3573056111680002</t>
  </si>
  <si>
    <t>RINAWATI</t>
  </si>
  <si>
    <t>0046897340</t>
  </si>
  <si>
    <t>3573016606560007</t>
  </si>
  <si>
    <t>YUSTINE</t>
  </si>
  <si>
    <t>0046855680</t>
  </si>
  <si>
    <t>357301710580003</t>
  </si>
  <si>
    <t>VIA PERTINA WATI</t>
  </si>
  <si>
    <t>0046855655</t>
  </si>
  <si>
    <t>3573014212680004</t>
  </si>
  <si>
    <t>YANCE NOMLENI</t>
  </si>
  <si>
    <t>0596060561</t>
  </si>
  <si>
    <t>RUTH HARDIYATI</t>
  </si>
  <si>
    <t>0046855531</t>
  </si>
  <si>
    <t>3573055207780005</t>
  </si>
  <si>
    <t>DORE YULIA ( DUPLIKAT )</t>
  </si>
  <si>
    <t>0046855566</t>
  </si>
  <si>
    <t>SITI NUR KHOTIMAH</t>
  </si>
  <si>
    <t>0046703197</t>
  </si>
  <si>
    <t>TPQ HIDAYATUL MUTA'ALLIMIN</t>
  </si>
  <si>
    <t>JL PIRANHA ATAS Gg.I RT3/I</t>
  </si>
  <si>
    <t>FRANKI HARIANTO SIMANGUNSONG</t>
  </si>
  <si>
    <t>GEREJA PANTEKOSTA HEBRON</t>
  </si>
  <si>
    <t>MARGONO</t>
  </si>
  <si>
    <t>MARTHEN LUTHER</t>
  </si>
  <si>
    <t>JULAGAN LUBIS</t>
  </si>
  <si>
    <t>ANDI LEGIHARTO</t>
  </si>
  <si>
    <t>GSJA TALITA KUM</t>
  </si>
  <si>
    <t>JL. Simpang Raya Langsep 28</t>
  </si>
  <si>
    <t>DYAN EVA YANTI</t>
  </si>
  <si>
    <t>MERY JAYAWANTI</t>
  </si>
  <si>
    <t>DJUWARMAN</t>
  </si>
  <si>
    <t>ANIS WIJAYANTI</t>
  </si>
  <si>
    <t>ANDIK SUBAGIO</t>
  </si>
  <si>
    <t>ANITA HANDAYANI, S.S</t>
  </si>
  <si>
    <t>HASUDUNGAN SINAGA</t>
  </si>
  <si>
    <t>CHOLIFAH, SE</t>
  </si>
  <si>
    <t>JIMMY FRANKY A. SAHANAYA</t>
  </si>
  <si>
    <t>LINGKUNGAN ST. ANDREAS PAROKI ST.VINCENTIUS A PAULO</t>
  </si>
  <si>
    <t>JL. Simpang Raya Langsep II/8</t>
  </si>
  <si>
    <t>SUPARDONO, DRS. AMZ</t>
  </si>
  <si>
    <t>LUCIA CIPUK ERMAWATI</t>
  </si>
  <si>
    <t>ROZARIA KRISTIAN MARIANA</t>
  </si>
  <si>
    <t>ANTONETTA MARIA K</t>
  </si>
  <si>
    <t>RIRIN FATMASARI</t>
  </si>
  <si>
    <t>LINA HERAWATY</t>
  </si>
  <si>
    <t>MARKUS WAWAN JUMIRAN</t>
  </si>
  <si>
    <t>PAROKI ST. VINCENTIUS A. PAULO</t>
  </si>
  <si>
    <t>JL. Ananas 41 RT 4 RW 1</t>
  </si>
  <si>
    <t>YUSTINA ERMINA SUKARTI</t>
  </si>
  <si>
    <t>BERNADETA ITA WULANDARI</t>
  </si>
  <si>
    <t>DARWIN YAPENRUI</t>
  </si>
  <si>
    <t>YOSEPH BUDI SANTOSO BINTORO</t>
  </si>
  <si>
    <t>YUSTINA KIWI ASTUTI</t>
  </si>
  <si>
    <t>VINSENSIUS SUTRISNO</t>
  </si>
  <si>
    <t>HENDRIKA LUDGARDIS WARIATI</t>
  </si>
  <si>
    <t>DENOK KRISTIN AMIN NARTI</t>
  </si>
  <si>
    <t>BERNADETA SRI JUMILAH</t>
  </si>
  <si>
    <t>YULIANA ENI YULIATI, S.AG</t>
  </si>
  <si>
    <t>B SUSWANTILAH</t>
  </si>
  <si>
    <t>ELISABETH KISMIYATI</t>
  </si>
  <si>
    <t>ANA SATINI</t>
  </si>
  <si>
    <t>MONIKA SISWANTI</t>
  </si>
  <si>
    <t>ANNA FRANSISKA</t>
  </si>
  <si>
    <t>AQNIES SRI ISMURYANI</t>
  </si>
  <si>
    <t>ANDI ANA</t>
  </si>
  <si>
    <t>Guru Sekolah Minggu</t>
  </si>
  <si>
    <t xml:space="preserve">NURPASKAWANTO </t>
  </si>
  <si>
    <t xml:space="preserve">FARIDA </t>
  </si>
  <si>
    <t>JL Sihabu - Habu No.1</t>
  </si>
  <si>
    <t>RENI RATNAWATI, A.Md</t>
  </si>
  <si>
    <t>NOVIA SARI</t>
  </si>
  <si>
    <t>YESISCHA MARGARETHA</t>
  </si>
  <si>
    <t>Jl. Raya Langsep no. 28</t>
  </si>
  <si>
    <t>FJ. YOGA ALBETH YAPENRUI</t>
  </si>
  <si>
    <t>ARYO PAMBUDI</t>
  </si>
  <si>
    <t>JL. Raya Langsep no. 28</t>
  </si>
  <si>
    <t>HENDRIK AGUS SUSANTO</t>
  </si>
  <si>
    <t>JOZUA RICHARD LATUPEIRISSA</t>
  </si>
  <si>
    <t>JL. Sihabu - habu No. 1</t>
  </si>
  <si>
    <t>ORAL OKO</t>
  </si>
  <si>
    <t>RUSIANA WIJAYANTI</t>
  </si>
  <si>
    <t>MARIA ANA WEREMBIAN</t>
  </si>
  <si>
    <t>ANA LAFIDA LISTIANA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</si>
</sst>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</numFmts>
  <fonts count="16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99">
    <xf numFmtId="0" fontId="0" fillId="0" borderId="0" xfId="0"/>
    <xf numFmtId="0" fontId="4" fillId="0" borderId="0" xfId="5" applyFont="1" applyFill="1" applyBorder="1" applyAlignment="1">
      <alignment horizontal="center" vertical="center" wrapText="1"/>
    </xf>
    <xf numFmtId="49" fontId="4" fillId="0" borderId="0" xfId="5" applyNumberFormat="1" applyFont="1" applyFill="1" applyBorder="1" applyAlignment="1">
      <alignment horizontal="center" vertical="center" wrapText="1"/>
    </xf>
    <xf numFmtId="165" fontId="4" fillId="0" borderId="0" xfId="3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5" fillId="0" borderId="0" xfId="5" applyFont="1" applyFill="1" applyBorder="1" applyAlignment="1">
      <alignment horizontal="center" vertical="center" wrapText="1"/>
    </xf>
    <xf numFmtId="49" fontId="5" fillId="0" borderId="0" xfId="5" applyNumberFormat="1" applyFont="1" applyFill="1" applyBorder="1" applyAlignment="1">
      <alignment vertical="center" wrapText="1"/>
    </xf>
    <xf numFmtId="0" fontId="5" fillId="0" borderId="0" xfId="5" applyFont="1" applyFill="1" applyBorder="1" applyAlignment="1">
      <alignment vertical="center" wrapText="1"/>
    </xf>
    <xf numFmtId="49" fontId="5" fillId="0" borderId="0" xfId="5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vertical="center" wrapText="1"/>
    </xf>
    <xf numFmtId="165" fontId="6" fillId="0" borderId="0" xfId="3" applyFont="1" applyFill="1" applyBorder="1" applyAlignment="1">
      <alignment vertical="center" wrapText="1"/>
    </xf>
    <xf numFmtId="165" fontId="5" fillId="0" borderId="0" xfId="3" applyFont="1" applyFill="1" applyBorder="1" applyAlignment="1">
      <alignment vertical="center" wrapText="1"/>
    </xf>
    <xf numFmtId="49" fontId="5" fillId="0" borderId="0" xfId="5" quotePrefix="1" applyNumberFormat="1" applyFont="1" applyFill="1" applyBorder="1" applyAlignment="1">
      <alignment horizontal="center" vertical="center" wrapText="1"/>
    </xf>
    <xf numFmtId="49" fontId="5" fillId="0" borderId="0" xfId="5" quotePrefix="1" applyNumberFormat="1" applyFont="1" applyFill="1" applyBorder="1" applyAlignment="1">
      <alignment vertical="center" wrapText="1"/>
    </xf>
    <xf numFmtId="165" fontId="5" fillId="0" borderId="0" xfId="3" applyNumberFormat="1" applyFont="1" applyFill="1" applyBorder="1" applyAlignment="1">
      <alignment vertical="center" wrapText="1"/>
    </xf>
    <xf numFmtId="49" fontId="5" fillId="0" borderId="0" xfId="3" applyNumberFormat="1" applyFont="1" applyFill="1" applyBorder="1" applyAlignment="1">
      <alignment horizontal="center" vertical="center" wrapText="1"/>
    </xf>
    <xf numFmtId="49" fontId="5" fillId="0" borderId="0" xfId="3" quotePrefix="1" applyNumberFormat="1" applyFont="1" applyFill="1" applyBorder="1" applyAlignment="1">
      <alignment horizontal="center" vertical="center" wrapText="1"/>
    </xf>
    <xf numFmtId="49" fontId="6" fillId="0" borderId="0" xfId="5" applyNumberFormat="1" applyFont="1" applyFill="1" applyBorder="1" applyAlignment="1">
      <alignment horizontal="center" vertical="center" wrapText="1"/>
    </xf>
    <xf numFmtId="49" fontId="6" fillId="0" borderId="0" xfId="5" quotePrefix="1" applyNumberFormat="1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49" fontId="7" fillId="0" borderId="0" xfId="5" quotePrefix="1" applyNumberFormat="1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49" fontId="7" fillId="0" borderId="0" xfId="5" quotePrefix="1" applyNumberFormat="1" applyFont="1" applyFill="1" applyBorder="1" applyAlignment="1">
      <alignment horizontal="center" vertical="center" wrapText="1"/>
    </xf>
    <xf numFmtId="165" fontId="7" fillId="0" borderId="0" xfId="3" applyFont="1" applyFill="1" applyBorder="1" applyAlignment="1">
      <alignment vertical="center" wrapText="1"/>
    </xf>
    <xf numFmtId="49" fontId="7" fillId="0" borderId="0" xfId="5" applyNumberFormat="1" applyFont="1" applyFill="1" applyBorder="1" applyAlignment="1">
      <alignment vertical="center" wrapText="1"/>
    </xf>
    <xf numFmtId="49" fontId="7" fillId="0" borderId="0" xfId="5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 wrapText="1"/>
    </xf>
    <xf numFmtId="165" fontId="7" fillId="0" borderId="0" xfId="3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7" fillId="0" borderId="0" xfId="0" quotePrefix="1" applyNumberFormat="1" applyFont="1" applyFill="1" applyBorder="1" applyAlignment="1">
      <alignment vertical="center" wrapText="1"/>
    </xf>
    <xf numFmtId="0" fontId="7" fillId="0" borderId="0" xfId="0" quotePrefix="1" applyFont="1" applyFill="1" applyBorder="1" applyAlignment="1">
      <alignment vertical="center" wrapText="1"/>
    </xf>
    <xf numFmtId="0" fontId="5" fillId="0" borderId="0" xfId="5" quotePrefix="1" applyFont="1" applyFill="1" applyBorder="1" applyAlignment="1">
      <alignment vertical="center" wrapText="1"/>
    </xf>
    <xf numFmtId="49" fontId="6" fillId="0" borderId="0" xfId="5" applyNumberFormat="1" applyFont="1" applyFill="1" applyBorder="1" applyAlignment="1">
      <alignment vertical="center" wrapText="1"/>
    </xf>
    <xf numFmtId="49" fontId="6" fillId="0" borderId="0" xfId="5" quotePrefix="1" applyNumberFormat="1" applyFont="1" applyFill="1" applyBorder="1" applyAlignment="1">
      <alignment vertical="center" wrapText="1"/>
    </xf>
    <xf numFmtId="165" fontId="8" fillId="0" borderId="0" xfId="3" applyNumberFormat="1" applyFont="1" applyFill="1" applyBorder="1" applyAlignment="1">
      <alignment vertical="center" wrapText="1"/>
    </xf>
    <xf numFmtId="0" fontId="8" fillId="0" borderId="0" xfId="5" applyFont="1" applyFill="1" applyBorder="1" applyAlignment="1">
      <alignment vertical="center" wrapText="1"/>
    </xf>
    <xf numFmtId="49" fontId="7" fillId="0" borderId="0" xfId="5" applyNumberFormat="1" applyFont="1" applyFill="1" applyBorder="1" applyAlignment="1">
      <alignment horizontal="left" vertical="center" wrapText="1"/>
    </xf>
    <xf numFmtId="0" fontId="5" fillId="0" borderId="0" xfId="5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vertical="center" wrapText="1"/>
    </xf>
    <xf numFmtId="0" fontId="4" fillId="0" borderId="0" xfId="5" applyFont="1" applyFill="1" applyBorder="1" applyAlignment="1">
      <alignment vertical="center" wrapText="1"/>
    </xf>
    <xf numFmtId="0" fontId="7" fillId="0" borderId="0" xfId="5" quotePrefix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/>
    </xf>
    <xf numFmtId="0" fontId="6" fillId="0" borderId="0" xfId="5" applyFont="1" applyFill="1" applyBorder="1"/>
    <xf numFmtId="0" fontId="7" fillId="0" borderId="0" xfId="7" applyFont="1" applyFill="1" applyBorder="1"/>
    <xf numFmtId="0" fontId="5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center"/>
    </xf>
    <xf numFmtId="165" fontId="5" fillId="0" borderId="0" xfId="3" quotePrefix="1" applyFont="1" applyFill="1" applyBorder="1" applyAlignment="1">
      <alignment vertical="center" wrapText="1"/>
    </xf>
    <xf numFmtId="0" fontId="6" fillId="0" borderId="0" xfId="5" applyFont="1" applyFill="1" applyBorder="1" applyAlignment="1"/>
    <xf numFmtId="0" fontId="6" fillId="0" borderId="0" xfId="5" quotePrefix="1" applyFont="1" applyFill="1" applyBorder="1" applyAlignment="1">
      <alignment vertical="center" wrapText="1"/>
    </xf>
    <xf numFmtId="0" fontId="7" fillId="0" borderId="0" xfId="5" applyFont="1" applyFill="1" applyBorder="1" applyAlignment="1"/>
    <xf numFmtId="0" fontId="5" fillId="0" borderId="0" xfId="5" quotePrefix="1" applyFont="1" applyFill="1" applyBorder="1" applyAlignment="1"/>
    <xf numFmtId="0" fontId="7" fillId="0" borderId="0" xfId="7" applyFont="1" applyFill="1" applyBorder="1" applyAlignment="1">
      <alignment horizontal="center"/>
    </xf>
    <xf numFmtId="0" fontId="5" fillId="0" borderId="0" xfId="5" quotePrefix="1" applyFont="1" applyFill="1" applyBorder="1" applyAlignment="1">
      <alignment vertical="center"/>
    </xf>
    <xf numFmtId="0" fontId="10" fillId="0" borderId="0" xfId="5" applyFont="1" applyFill="1" applyBorder="1" applyAlignment="1">
      <alignment horizontal="center" vertical="center" wrapText="1"/>
    </xf>
    <xf numFmtId="165" fontId="10" fillId="0" borderId="0" xfId="3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vertical="center" wrapText="1"/>
    </xf>
    <xf numFmtId="165" fontId="8" fillId="0" borderId="0" xfId="3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5" applyFont="1" applyFill="1" applyBorder="1"/>
    <xf numFmtId="0" fontId="12" fillId="0" borderId="0" xfId="5" applyFont="1" applyFill="1" applyBorder="1"/>
    <xf numFmtId="0" fontId="8" fillId="0" borderId="0" xfId="5" quotePrefix="1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49" fontId="8" fillId="0" borderId="0" xfId="5" quotePrefix="1" applyNumberFormat="1" applyFont="1" applyFill="1" applyBorder="1" applyAlignment="1">
      <alignment vertical="center" wrapText="1"/>
    </xf>
    <xf numFmtId="49" fontId="8" fillId="0" borderId="0" xfId="5" quotePrefix="1" applyNumberFormat="1" applyFont="1" applyFill="1" applyBorder="1" applyAlignment="1">
      <alignment horizontal="center" vertical="center" wrapText="1"/>
    </xf>
    <xf numFmtId="165" fontId="8" fillId="0" borderId="0" xfId="3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166" fontId="8" fillId="0" borderId="0" xfId="2" applyNumberFormat="1" applyFont="1" applyFill="1" applyBorder="1" applyAlignment="1">
      <alignment vertical="center" wrapText="1"/>
    </xf>
    <xf numFmtId="0" fontId="8" fillId="0" borderId="0" xfId="5" quotePrefix="1" applyFont="1" applyFill="1" applyBorder="1" applyAlignment="1">
      <alignment vertical="center" wrapText="1"/>
    </xf>
    <xf numFmtId="0" fontId="8" fillId="0" borderId="0" xfId="5" applyFont="1" applyFill="1" applyBorder="1" applyAlignment="1"/>
    <xf numFmtId="0" fontId="8" fillId="0" borderId="0" xfId="6" applyFont="1" applyFill="1" applyBorder="1" applyAlignment="1">
      <alignment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13" fillId="0" borderId="0" xfId="5" applyFont="1" applyFill="1" applyBorder="1"/>
    <xf numFmtId="0" fontId="8" fillId="0" borderId="0" xfId="5" quotePrefix="1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left" vertical="center" wrapText="1"/>
    </xf>
    <xf numFmtId="0" fontId="12" fillId="0" borderId="0" xfId="5" applyFont="1" applyBorder="1"/>
    <xf numFmtId="1" fontId="8" fillId="0" borderId="0" xfId="5" quotePrefix="1" applyNumberFormat="1" applyFont="1" applyFill="1" applyBorder="1" applyAlignment="1">
      <alignment horizontal="left" vertical="center" wrapText="1"/>
    </xf>
    <xf numFmtId="0" fontId="8" fillId="0" borderId="0" xfId="5" quotePrefix="1" applyFont="1" applyFill="1" applyBorder="1" applyAlignment="1">
      <alignment vertical="center"/>
    </xf>
    <xf numFmtId="0" fontId="10" fillId="0" borderId="0" xfId="5" applyFont="1" applyFill="1" applyBorder="1" applyAlignment="1">
      <alignment vertical="center" wrapText="1"/>
    </xf>
    <xf numFmtId="166" fontId="8" fillId="0" borderId="0" xfId="2" applyNumberFormat="1" applyFont="1" applyFill="1" applyBorder="1" applyAlignment="1">
      <alignment horizontal="left" vertical="center" wrapText="1"/>
    </xf>
    <xf numFmtId="0" fontId="12" fillId="2" borderId="0" xfId="5" applyFont="1" applyFill="1" applyBorder="1"/>
    <xf numFmtId="49" fontId="8" fillId="0" borderId="0" xfId="0" applyNumberFormat="1" applyFont="1" applyFill="1" applyBorder="1" applyAlignment="1">
      <alignment horizontal="left" vertical="center" wrapText="1"/>
    </xf>
    <xf numFmtId="0" fontId="12" fillId="3" borderId="0" xfId="5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4" fillId="3" borderId="1" xfId="0" applyFont="1" applyFill="1" applyBorder="1"/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8">
    <cellStyle name="Comma" xfId="1" builtinId="3"/>
    <cellStyle name="Comma [0]" xfId="2" builtinId="6"/>
    <cellStyle name="Comma 2" xfId="3"/>
    <cellStyle name="Comma 3" xfId="4"/>
    <cellStyle name="Normal" xfId="0" builtinId="0"/>
    <cellStyle name="Normal 2" xfId="5"/>
    <cellStyle name="Normal 2 2" xfId="6"/>
    <cellStyle name="Normal 3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656397</xdr:colOff>
      <xdr:row>62</xdr:row>
      <xdr:rowOff>0</xdr:rowOff>
    </xdr:from>
    <xdr:ext cx="194454" cy="311803"/>
    <xdr:sp macro="" textlink="">
      <xdr:nvSpPr>
        <xdr:cNvPr id="2" name="TextBox 1"/>
        <xdr:cNvSpPr txBox="1"/>
      </xdr:nvSpPr>
      <xdr:spPr>
        <a:xfrm>
          <a:off x="4371147" y="177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62</xdr:row>
      <xdr:rowOff>0</xdr:rowOff>
    </xdr:from>
    <xdr:ext cx="194454" cy="311803"/>
    <xdr:sp macro="" textlink="">
      <xdr:nvSpPr>
        <xdr:cNvPr id="3" name="TextBox 2"/>
        <xdr:cNvSpPr txBox="1"/>
      </xdr:nvSpPr>
      <xdr:spPr>
        <a:xfrm>
          <a:off x="4524375" y="177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62</xdr:row>
      <xdr:rowOff>0</xdr:rowOff>
    </xdr:from>
    <xdr:ext cx="194454" cy="311803"/>
    <xdr:sp macro="" textlink="">
      <xdr:nvSpPr>
        <xdr:cNvPr id="4" name="TextBox 3"/>
        <xdr:cNvSpPr txBox="1"/>
      </xdr:nvSpPr>
      <xdr:spPr>
        <a:xfrm>
          <a:off x="4524375" y="177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5" name="TextBox 4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6" name="TextBox 5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71</xdr:row>
      <xdr:rowOff>0</xdr:rowOff>
    </xdr:from>
    <xdr:ext cx="194454" cy="311803"/>
    <xdr:sp macro="" textlink="">
      <xdr:nvSpPr>
        <xdr:cNvPr id="7" name="TextBox 6"/>
        <xdr:cNvSpPr txBox="1"/>
      </xdr:nvSpPr>
      <xdr:spPr>
        <a:xfrm>
          <a:off x="3705225" y="2028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8" name="TextBox 7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9" name="TextBox 8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10" name="TextBox 9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11" name="TextBox 10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70</xdr:row>
      <xdr:rowOff>0</xdr:rowOff>
    </xdr:from>
    <xdr:ext cx="194454" cy="311803"/>
    <xdr:sp macro="" textlink="">
      <xdr:nvSpPr>
        <xdr:cNvPr id="12" name="TextBox 11"/>
        <xdr:cNvSpPr txBox="1"/>
      </xdr:nvSpPr>
      <xdr:spPr>
        <a:xfrm>
          <a:off x="3705225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13" name="TextBox 12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14" name="TextBox 13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71</xdr:row>
      <xdr:rowOff>0</xdr:rowOff>
    </xdr:from>
    <xdr:ext cx="194454" cy="311803"/>
    <xdr:sp macro="" textlink="">
      <xdr:nvSpPr>
        <xdr:cNvPr id="15" name="TextBox 14"/>
        <xdr:cNvSpPr txBox="1"/>
      </xdr:nvSpPr>
      <xdr:spPr>
        <a:xfrm>
          <a:off x="3705225" y="2028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64</xdr:row>
      <xdr:rowOff>0</xdr:rowOff>
    </xdr:from>
    <xdr:ext cx="194454" cy="311803"/>
    <xdr:sp macro="" textlink="">
      <xdr:nvSpPr>
        <xdr:cNvPr id="16" name="TextBox 15"/>
        <xdr:cNvSpPr txBox="1"/>
      </xdr:nvSpPr>
      <xdr:spPr>
        <a:xfrm>
          <a:off x="3705225" y="182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64</xdr:row>
      <xdr:rowOff>0</xdr:rowOff>
    </xdr:from>
    <xdr:ext cx="194454" cy="311803"/>
    <xdr:sp macro="" textlink="">
      <xdr:nvSpPr>
        <xdr:cNvPr id="17" name="TextBox 16"/>
        <xdr:cNvSpPr txBox="1"/>
      </xdr:nvSpPr>
      <xdr:spPr>
        <a:xfrm>
          <a:off x="3705225" y="182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70</xdr:row>
      <xdr:rowOff>0</xdr:rowOff>
    </xdr:from>
    <xdr:ext cx="194454" cy="311803"/>
    <xdr:sp macro="" textlink="">
      <xdr:nvSpPr>
        <xdr:cNvPr id="18" name="TextBox 17"/>
        <xdr:cNvSpPr txBox="1"/>
      </xdr:nvSpPr>
      <xdr:spPr>
        <a:xfrm>
          <a:off x="3705225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19" name="TextBox 18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20" name="TextBox 19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70</xdr:row>
      <xdr:rowOff>0</xdr:rowOff>
    </xdr:from>
    <xdr:ext cx="194454" cy="311803"/>
    <xdr:sp macro="" textlink="">
      <xdr:nvSpPr>
        <xdr:cNvPr id="21" name="TextBox 20"/>
        <xdr:cNvSpPr txBox="1"/>
      </xdr:nvSpPr>
      <xdr:spPr>
        <a:xfrm>
          <a:off x="3705225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22" name="TextBox 21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23" name="TextBox 22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70</xdr:row>
      <xdr:rowOff>0</xdr:rowOff>
    </xdr:from>
    <xdr:ext cx="194454" cy="311803"/>
    <xdr:sp macro="" textlink="">
      <xdr:nvSpPr>
        <xdr:cNvPr id="24" name="TextBox 23"/>
        <xdr:cNvSpPr txBox="1"/>
      </xdr:nvSpPr>
      <xdr:spPr>
        <a:xfrm>
          <a:off x="3705225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25" name="TextBox 24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26" name="TextBox 25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70</xdr:row>
      <xdr:rowOff>0</xdr:rowOff>
    </xdr:from>
    <xdr:ext cx="194454" cy="311803"/>
    <xdr:sp macro="" textlink="">
      <xdr:nvSpPr>
        <xdr:cNvPr id="27" name="TextBox 26"/>
        <xdr:cNvSpPr txBox="1"/>
      </xdr:nvSpPr>
      <xdr:spPr>
        <a:xfrm>
          <a:off x="3705225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28" name="TextBox 27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29" name="TextBox 28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70</xdr:row>
      <xdr:rowOff>0</xdr:rowOff>
    </xdr:from>
    <xdr:ext cx="194454" cy="311803"/>
    <xdr:sp macro="" textlink="">
      <xdr:nvSpPr>
        <xdr:cNvPr id="30" name="TextBox 29"/>
        <xdr:cNvSpPr txBox="1"/>
      </xdr:nvSpPr>
      <xdr:spPr>
        <a:xfrm>
          <a:off x="3705225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31" name="TextBox 30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32" name="TextBox 31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70</xdr:row>
      <xdr:rowOff>0</xdr:rowOff>
    </xdr:from>
    <xdr:ext cx="194454" cy="311803"/>
    <xdr:sp macro="" textlink="">
      <xdr:nvSpPr>
        <xdr:cNvPr id="33" name="TextBox 32"/>
        <xdr:cNvSpPr txBox="1"/>
      </xdr:nvSpPr>
      <xdr:spPr>
        <a:xfrm>
          <a:off x="3705225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34" name="TextBox 33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63</xdr:row>
      <xdr:rowOff>0</xdr:rowOff>
    </xdr:from>
    <xdr:ext cx="194454" cy="311803"/>
    <xdr:sp macro="" textlink="">
      <xdr:nvSpPr>
        <xdr:cNvPr id="35" name="TextBox 34"/>
        <xdr:cNvSpPr txBox="1"/>
      </xdr:nvSpPr>
      <xdr:spPr>
        <a:xfrm>
          <a:off x="3705225" y="180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158</xdr:row>
      <xdr:rowOff>0</xdr:rowOff>
    </xdr:from>
    <xdr:ext cx="194454" cy="311803"/>
    <xdr:sp macro="" textlink="">
      <xdr:nvSpPr>
        <xdr:cNvPr id="36" name="TextBox 35"/>
        <xdr:cNvSpPr txBox="1"/>
      </xdr:nvSpPr>
      <xdr:spPr>
        <a:xfrm>
          <a:off x="4371147" y="4514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158</xdr:row>
      <xdr:rowOff>0</xdr:rowOff>
    </xdr:from>
    <xdr:ext cx="194454" cy="311803"/>
    <xdr:sp macro="" textlink="">
      <xdr:nvSpPr>
        <xdr:cNvPr id="37" name="TextBox 36"/>
        <xdr:cNvSpPr txBox="1"/>
      </xdr:nvSpPr>
      <xdr:spPr>
        <a:xfrm>
          <a:off x="4524375" y="4514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158</xdr:row>
      <xdr:rowOff>0</xdr:rowOff>
    </xdr:from>
    <xdr:ext cx="194454" cy="311803"/>
    <xdr:sp macro="" textlink="">
      <xdr:nvSpPr>
        <xdr:cNvPr id="38" name="TextBox 37"/>
        <xdr:cNvSpPr txBox="1"/>
      </xdr:nvSpPr>
      <xdr:spPr>
        <a:xfrm>
          <a:off x="4524375" y="4514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39" name="TextBox 38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40" name="TextBox 39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167</xdr:row>
      <xdr:rowOff>0</xdr:rowOff>
    </xdr:from>
    <xdr:ext cx="194454" cy="311803"/>
    <xdr:sp macro="" textlink="">
      <xdr:nvSpPr>
        <xdr:cNvPr id="41" name="TextBox 40"/>
        <xdr:cNvSpPr txBox="1"/>
      </xdr:nvSpPr>
      <xdr:spPr>
        <a:xfrm>
          <a:off x="3705225" y="477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42" name="TextBox 41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43" name="TextBox 42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44" name="TextBox 43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45" name="TextBox 44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166</xdr:row>
      <xdr:rowOff>0</xdr:rowOff>
    </xdr:from>
    <xdr:ext cx="194454" cy="311803"/>
    <xdr:sp macro="" textlink="">
      <xdr:nvSpPr>
        <xdr:cNvPr id="46" name="TextBox 45"/>
        <xdr:cNvSpPr txBox="1"/>
      </xdr:nvSpPr>
      <xdr:spPr>
        <a:xfrm>
          <a:off x="3705225" y="474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47" name="TextBox 46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48" name="TextBox 47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167</xdr:row>
      <xdr:rowOff>0</xdr:rowOff>
    </xdr:from>
    <xdr:ext cx="194454" cy="311803"/>
    <xdr:sp macro="" textlink="">
      <xdr:nvSpPr>
        <xdr:cNvPr id="49" name="TextBox 48"/>
        <xdr:cNvSpPr txBox="1"/>
      </xdr:nvSpPr>
      <xdr:spPr>
        <a:xfrm>
          <a:off x="3705225" y="477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160</xdr:row>
      <xdr:rowOff>0</xdr:rowOff>
    </xdr:from>
    <xdr:ext cx="194454" cy="311803"/>
    <xdr:sp macro="" textlink="">
      <xdr:nvSpPr>
        <xdr:cNvPr id="50" name="TextBox 49"/>
        <xdr:cNvSpPr txBox="1"/>
      </xdr:nvSpPr>
      <xdr:spPr>
        <a:xfrm>
          <a:off x="3705225" y="457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160</xdr:row>
      <xdr:rowOff>0</xdr:rowOff>
    </xdr:from>
    <xdr:ext cx="194454" cy="311803"/>
    <xdr:sp macro="" textlink="">
      <xdr:nvSpPr>
        <xdr:cNvPr id="51" name="TextBox 50"/>
        <xdr:cNvSpPr txBox="1"/>
      </xdr:nvSpPr>
      <xdr:spPr>
        <a:xfrm>
          <a:off x="3705225" y="457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166</xdr:row>
      <xdr:rowOff>0</xdr:rowOff>
    </xdr:from>
    <xdr:ext cx="194454" cy="311803"/>
    <xdr:sp macro="" textlink="">
      <xdr:nvSpPr>
        <xdr:cNvPr id="52" name="TextBox 51"/>
        <xdr:cNvSpPr txBox="1"/>
      </xdr:nvSpPr>
      <xdr:spPr>
        <a:xfrm>
          <a:off x="3705225" y="474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53" name="TextBox 52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54" name="TextBox 53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166</xdr:row>
      <xdr:rowOff>0</xdr:rowOff>
    </xdr:from>
    <xdr:ext cx="194454" cy="311803"/>
    <xdr:sp macro="" textlink="">
      <xdr:nvSpPr>
        <xdr:cNvPr id="55" name="TextBox 54"/>
        <xdr:cNvSpPr txBox="1"/>
      </xdr:nvSpPr>
      <xdr:spPr>
        <a:xfrm>
          <a:off x="3705225" y="474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56" name="TextBox 55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57" name="TextBox 56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166</xdr:row>
      <xdr:rowOff>0</xdr:rowOff>
    </xdr:from>
    <xdr:ext cx="194454" cy="311803"/>
    <xdr:sp macro="" textlink="">
      <xdr:nvSpPr>
        <xdr:cNvPr id="58" name="TextBox 57"/>
        <xdr:cNvSpPr txBox="1"/>
      </xdr:nvSpPr>
      <xdr:spPr>
        <a:xfrm>
          <a:off x="3705225" y="474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59" name="TextBox 58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60" name="TextBox 59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166</xdr:row>
      <xdr:rowOff>0</xdr:rowOff>
    </xdr:from>
    <xdr:ext cx="194454" cy="311803"/>
    <xdr:sp macro="" textlink="">
      <xdr:nvSpPr>
        <xdr:cNvPr id="61" name="TextBox 60"/>
        <xdr:cNvSpPr txBox="1"/>
      </xdr:nvSpPr>
      <xdr:spPr>
        <a:xfrm>
          <a:off x="3705225" y="474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62" name="TextBox 61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63" name="TextBox 62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166</xdr:row>
      <xdr:rowOff>0</xdr:rowOff>
    </xdr:from>
    <xdr:ext cx="194454" cy="311803"/>
    <xdr:sp macro="" textlink="">
      <xdr:nvSpPr>
        <xdr:cNvPr id="64" name="TextBox 63"/>
        <xdr:cNvSpPr txBox="1"/>
      </xdr:nvSpPr>
      <xdr:spPr>
        <a:xfrm>
          <a:off x="3705225" y="474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65" name="TextBox 64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66" name="TextBox 65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166</xdr:row>
      <xdr:rowOff>0</xdr:rowOff>
    </xdr:from>
    <xdr:ext cx="194454" cy="311803"/>
    <xdr:sp macro="" textlink="">
      <xdr:nvSpPr>
        <xdr:cNvPr id="67" name="TextBox 66"/>
        <xdr:cNvSpPr txBox="1"/>
      </xdr:nvSpPr>
      <xdr:spPr>
        <a:xfrm>
          <a:off x="3705225" y="474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68" name="TextBox 67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159</xdr:row>
      <xdr:rowOff>0</xdr:rowOff>
    </xdr:from>
    <xdr:ext cx="194454" cy="311803"/>
    <xdr:sp macro="" textlink="">
      <xdr:nvSpPr>
        <xdr:cNvPr id="69" name="TextBox 68"/>
        <xdr:cNvSpPr txBox="1"/>
      </xdr:nvSpPr>
      <xdr:spPr>
        <a:xfrm>
          <a:off x="3705225" y="454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160</xdr:row>
      <xdr:rowOff>0</xdr:rowOff>
    </xdr:from>
    <xdr:ext cx="194454" cy="311803"/>
    <xdr:sp macro="" textlink="">
      <xdr:nvSpPr>
        <xdr:cNvPr id="70" name="TextBox 69"/>
        <xdr:cNvSpPr txBox="1"/>
      </xdr:nvSpPr>
      <xdr:spPr>
        <a:xfrm>
          <a:off x="4371147" y="457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160</xdr:row>
      <xdr:rowOff>0</xdr:rowOff>
    </xdr:from>
    <xdr:ext cx="194454" cy="311803"/>
    <xdr:sp macro="" textlink="">
      <xdr:nvSpPr>
        <xdr:cNvPr id="71" name="TextBox 70"/>
        <xdr:cNvSpPr txBox="1"/>
      </xdr:nvSpPr>
      <xdr:spPr>
        <a:xfrm>
          <a:off x="4524375" y="457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160</xdr:row>
      <xdr:rowOff>0</xdr:rowOff>
    </xdr:from>
    <xdr:ext cx="194454" cy="311803"/>
    <xdr:sp macro="" textlink="">
      <xdr:nvSpPr>
        <xdr:cNvPr id="72" name="TextBox 71"/>
        <xdr:cNvSpPr txBox="1"/>
      </xdr:nvSpPr>
      <xdr:spPr>
        <a:xfrm>
          <a:off x="4524375" y="457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341</xdr:row>
      <xdr:rowOff>0</xdr:rowOff>
    </xdr:from>
    <xdr:ext cx="194454" cy="311803"/>
    <xdr:sp macro="" textlink="">
      <xdr:nvSpPr>
        <xdr:cNvPr id="73" name="TextBox 72"/>
        <xdr:cNvSpPr txBox="1"/>
      </xdr:nvSpPr>
      <xdr:spPr>
        <a:xfrm>
          <a:off x="4371147" y="9618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341</xdr:row>
      <xdr:rowOff>0</xdr:rowOff>
    </xdr:from>
    <xdr:ext cx="194454" cy="311803"/>
    <xdr:sp macro="" textlink="">
      <xdr:nvSpPr>
        <xdr:cNvPr id="74" name="TextBox 73"/>
        <xdr:cNvSpPr txBox="1"/>
      </xdr:nvSpPr>
      <xdr:spPr>
        <a:xfrm>
          <a:off x="4524375" y="9618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341</xdr:row>
      <xdr:rowOff>0</xdr:rowOff>
    </xdr:from>
    <xdr:ext cx="194454" cy="311803"/>
    <xdr:sp macro="" textlink="">
      <xdr:nvSpPr>
        <xdr:cNvPr id="75" name="TextBox 74"/>
        <xdr:cNvSpPr txBox="1"/>
      </xdr:nvSpPr>
      <xdr:spPr>
        <a:xfrm>
          <a:off x="4524375" y="9618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76" name="TextBox 75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77" name="TextBox 76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350</xdr:row>
      <xdr:rowOff>0</xdr:rowOff>
    </xdr:from>
    <xdr:ext cx="194454" cy="311803"/>
    <xdr:sp macro="" textlink="">
      <xdr:nvSpPr>
        <xdr:cNvPr id="78" name="TextBox 77"/>
        <xdr:cNvSpPr txBox="1"/>
      </xdr:nvSpPr>
      <xdr:spPr>
        <a:xfrm>
          <a:off x="3705225" y="9875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79" name="TextBox 78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80" name="TextBox 79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81" name="TextBox 80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82" name="TextBox 81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349</xdr:row>
      <xdr:rowOff>0</xdr:rowOff>
    </xdr:from>
    <xdr:ext cx="194454" cy="311803"/>
    <xdr:sp macro="" textlink="">
      <xdr:nvSpPr>
        <xdr:cNvPr id="83" name="TextBox 82"/>
        <xdr:cNvSpPr txBox="1"/>
      </xdr:nvSpPr>
      <xdr:spPr>
        <a:xfrm>
          <a:off x="3705225" y="984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84" name="TextBox 83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85" name="TextBox 84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350</xdr:row>
      <xdr:rowOff>0</xdr:rowOff>
    </xdr:from>
    <xdr:ext cx="194454" cy="311803"/>
    <xdr:sp macro="" textlink="">
      <xdr:nvSpPr>
        <xdr:cNvPr id="86" name="TextBox 85"/>
        <xdr:cNvSpPr txBox="1"/>
      </xdr:nvSpPr>
      <xdr:spPr>
        <a:xfrm>
          <a:off x="3705225" y="9875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343</xdr:row>
      <xdr:rowOff>0</xdr:rowOff>
    </xdr:from>
    <xdr:ext cx="194454" cy="311803"/>
    <xdr:sp macro="" textlink="">
      <xdr:nvSpPr>
        <xdr:cNvPr id="87" name="TextBox 86"/>
        <xdr:cNvSpPr txBox="1"/>
      </xdr:nvSpPr>
      <xdr:spPr>
        <a:xfrm>
          <a:off x="3705225" y="9675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343</xdr:row>
      <xdr:rowOff>0</xdr:rowOff>
    </xdr:from>
    <xdr:ext cx="194454" cy="311803"/>
    <xdr:sp macro="" textlink="">
      <xdr:nvSpPr>
        <xdr:cNvPr id="88" name="TextBox 87"/>
        <xdr:cNvSpPr txBox="1"/>
      </xdr:nvSpPr>
      <xdr:spPr>
        <a:xfrm>
          <a:off x="3705225" y="9675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349</xdr:row>
      <xdr:rowOff>0</xdr:rowOff>
    </xdr:from>
    <xdr:ext cx="194454" cy="311803"/>
    <xdr:sp macro="" textlink="">
      <xdr:nvSpPr>
        <xdr:cNvPr id="89" name="TextBox 88"/>
        <xdr:cNvSpPr txBox="1"/>
      </xdr:nvSpPr>
      <xdr:spPr>
        <a:xfrm>
          <a:off x="3705225" y="984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90" name="TextBox 89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91" name="TextBox 90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349</xdr:row>
      <xdr:rowOff>0</xdr:rowOff>
    </xdr:from>
    <xdr:ext cx="194454" cy="311803"/>
    <xdr:sp macro="" textlink="">
      <xdr:nvSpPr>
        <xdr:cNvPr id="92" name="TextBox 91"/>
        <xdr:cNvSpPr txBox="1"/>
      </xdr:nvSpPr>
      <xdr:spPr>
        <a:xfrm>
          <a:off x="3705225" y="984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93" name="TextBox 92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94" name="TextBox 93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349</xdr:row>
      <xdr:rowOff>0</xdr:rowOff>
    </xdr:from>
    <xdr:ext cx="194454" cy="311803"/>
    <xdr:sp macro="" textlink="">
      <xdr:nvSpPr>
        <xdr:cNvPr id="95" name="TextBox 94"/>
        <xdr:cNvSpPr txBox="1"/>
      </xdr:nvSpPr>
      <xdr:spPr>
        <a:xfrm>
          <a:off x="3705225" y="984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96" name="TextBox 95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97" name="TextBox 96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349</xdr:row>
      <xdr:rowOff>0</xdr:rowOff>
    </xdr:from>
    <xdr:ext cx="194454" cy="311803"/>
    <xdr:sp macro="" textlink="">
      <xdr:nvSpPr>
        <xdr:cNvPr id="98" name="TextBox 97"/>
        <xdr:cNvSpPr txBox="1"/>
      </xdr:nvSpPr>
      <xdr:spPr>
        <a:xfrm>
          <a:off x="3705225" y="984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99" name="TextBox 98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100" name="TextBox 99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349</xdr:row>
      <xdr:rowOff>0</xdr:rowOff>
    </xdr:from>
    <xdr:ext cx="194454" cy="311803"/>
    <xdr:sp macro="" textlink="">
      <xdr:nvSpPr>
        <xdr:cNvPr id="101" name="TextBox 100"/>
        <xdr:cNvSpPr txBox="1"/>
      </xdr:nvSpPr>
      <xdr:spPr>
        <a:xfrm>
          <a:off x="3705225" y="984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102" name="TextBox 101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103" name="TextBox 102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349</xdr:row>
      <xdr:rowOff>0</xdr:rowOff>
    </xdr:from>
    <xdr:ext cx="194454" cy="311803"/>
    <xdr:sp macro="" textlink="">
      <xdr:nvSpPr>
        <xdr:cNvPr id="104" name="TextBox 103"/>
        <xdr:cNvSpPr txBox="1"/>
      </xdr:nvSpPr>
      <xdr:spPr>
        <a:xfrm>
          <a:off x="3705225" y="984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105" name="TextBox 104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342</xdr:row>
      <xdr:rowOff>0</xdr:rowOff>
    </xdr:from>
    <xdr:ext cx="194454" cy="311803"/>
    <xdr:sp macro="" textlink="">
      <xdr:nvSpPr>
        <xdr:cNvPr id="106" name="TextBox 105"/>
        <xdr:cNvSpPr txBox="1"/>
      </xdr:nvSpPr>
      <xdr:spPr>
        <a:xfrm>
          <a:off x="370522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340</xdr:row>
      <xdr:rowOff>0</xdr:rowOff>
    </xdr:from>
    <xdr:ext cx="194454" cy="311803"/>
    <xdr:sp macro="" textlink="">
      <xdr:nvSpPr>
        <xdr:cNvPr id="107" name="TextBox 106"/>
        <xdr:cNvSpPr txBox="1"/>
      </xdr:nvSpPr>
      <xdr:spPr>
        <a:xfrm>
          <a:off x="4371147" y="9589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340</xdr:row>
      <xdr:rowOff>0</xdr:rowOff>
    </xdr:from>
    <xdr:ext cx="194454" cy="311803"/>
    <xdr:sp macro="" textlink="">
      <xdr:nvSpPr>
        <xdr:cNvPr id="108" name="TextBox 107"/>
        <xdr:cNvSpPr txBox="1"/>
      </xdr:nvSpPr>
      <xdr:spPr>
        <a:xfrm>
          <a:off x="4524375" y="9589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340</xdr:row>
      <xdr:rowOff>0</xdr:rowOff>
    </xdr:from>
    <xdr:ext cx="194454" cy="311803"/>
    <xdr:sp macro="" textlink="">
      <xdr:nvSpPr>
        <xdr:cNvPr id="109" name="TextBox 108"/>
        <xdr:cNvSpPr txBox="1"/>
      </xdr:nvSpPr>
      <xdr:spPr>
        <a:xfrm>
          <a:off x="4524375" y="9589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342</xdr:row>
      <xdr:rowOff>0</xdr:rowOff>
    </xdr:from>
    <xdr:ext cx="194454" cy="311803"/>
    <xdr:sp macro="" textlink="">
      <xdr:nvSpPr>
        <xdr:cNvPr id="110" name="TextBox 109"/>
        <xdr:cNvSpPr txBox="1"/>
      </xdr:nvSpPr>
      <xdr:spPr>
        <a:xfrm>
          <a:off x="4371147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342</xdr:row>
      <xdr:rowOff>0</xdr:rowOff>
    </xdr:from>
    <xdr:ext cx="194454" cy="311803"/>
    <xdr:sp macro="" textlink="">
      <xdr:nvSpPr>
        <xdr:cNvPr id="111" name="TextBox 110"/>
        <xdr:cNvSpPr txBox="1"/>
      </xdr:nvSpPr>
      <xdr:spPr>
        <a:xfrm>
          <a:off x="452437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342</xdr:row>
      <xdr:rowOff>0</xdr:rowOff>
    </xdr:from>
    <xdr:ext cx="194454" cy="311803"/>
    <xdr:sp macro="" textlink="">
      <xdr:nvSpPr>
        <xdr:cNvPr id="112" name="TextBox 111"/>
        <xdr:cNvSpPr txBox="1"/>
      </xdr:nvSpPr>
      <xdr:spPr>
        <a:xfrm>
          <a:off x="4524375" y="9646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489</xdr:row>
      <xdr:rowOff>0</xdr:rowOff>
    </xdr:from>
    <xdr:ext cx="194454" cy="311803"/>
    <xdr:sp macro="" textlink="">
      <xdr:nvSpPr>
        <xdr:cNvPr id="113" name="TextBox 112"/>
        <xdr:cNvSpPr txBox="1"/>
      </xdr:nvSpPr>
      <xdr:spPr>
        <a:xfrm>
          <a:off x="4371147" y="1384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489</xdr:row>
      <xdr:rowOff>0</xdr:rowOff>
    </xdr:from>
    <xdr:ext cx="194454" cy="311803"/>
    <xdr:sp macro="" textlink="">
      <xdr:nvSpPr>
        <xdr:cNvPr id="114" name="TextBox 113"/>
        <xdr:cNvSpPr txBox="1"/>
      </xdr:nvSpPr>
      <xdr:spPr>
        <a:xfrm>
          <a:off x="4524375" y="1384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489</xdr:row>
      <xdr:rowOff>0</xdr:rowOff>
    </xdr:from>
    <xdr:ext cx="194454" cy="311803"/>
    <xdr:sp macro="" textlink="">
      <xdr:nvSpPr>
        <xdr:cNvPr id="115" name="TextBox 114"/>
        <xdr:cNvSpPr txBox="1"/>
      </xdr:nvSpPr>
      <xdr:spPr>
        <a:xfrm>
          <a:off x="4524375" y="1384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16" name="TextBox 115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17" name="TextBox 116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498</xdr:row>
      <xdr:rowOff>0</xdr:rowOff>
    </xdr:from>
    <xdr:ext cx="194454" cy="311803"/>
    <xdr:sp macro="" textlink="">
      <xdr:nvSpPr>
        <xdr:cNvPr id="118" name="TextBox 117"/>
        <xdr:cNvSpPr txBox="1"/>
      </xdr:nvSpPr>
      <xdr:spPr>
        <a:xfrm>
          <a:off x="3705225" y="14104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19" name="TextBox 118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20" name="TextBox 119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21" name="TextBox 120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22" name="TextBox 121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497</xdr:row>
      <xdr:rowOff>0</xdr:rowOff>
    </xdr:from>
    <xdr:ext cx="194454" cy="311803"/>
    <xdr:sp macro="" textlink="">
      <xdr:nvSpPr>
        <xdr:cNvPr id="123" name="TextBox 122"/>
        <xdr:cNvSpPr txBox="1"/>
      </xdr:nvSpPr>
      <xdr:spPr>
        <a:xfrm>
          <a:off x="3705225" y="1407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24" name="TextBox 123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25" name="TextBox 124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498</xdr:row>
      <xdr:rowOff>0</xdr:rowOff>
    </xdr:from>
    <xdr:ext cx="194454" cy="311803"/>
    <xdr:sp macro="" textlink="">
      <xdr:nvSpPr>
        <xdr:cNvPr id="126" name="TextBox 125"/>
        <xdr:cNvSpPr txBox="1"/>
      </xdr:nvSpPr>
      <xdr:spPr>
        <a:xfrm>
          <a:off x="3705225" y="14104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491</xdr:row>
      <xdr:rowOff>0</xdr:rowOff>
    </xdr:from>
    <xdr:ext cx="194454" cy="311803"/>
    <xdr:sp macro="" textlink="">
      <xdr:nvSpPr>
        <xdr:cNvPr id="127" name="TextBox 126"/>
        <xdr:cNvSpPr txBox="1"/>
      </xdr:nvSpPr>
      <xdr:spPr>
        <a:xfrm>
          <a:off x="3705225" y="13904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491</xdr:row>
      <xdr:rowOff>0</xdr:rowOff>
    </xdr:from>
    <xdr:ext cx="194454" cy="311803"/>
    <xdr:sp macro="" textlink="">
      <xdr:nvSpPr>
        <xdr:cNvPr id="128" name="TextBox 127"/>
        <xdr:cNvSpPr txBox="1"/>
      </xdr:nvSpPr>
      <xdr:spPr>
        <a:xfrm>
          <a:off x="3705225" y="13904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497</xdr:row>
      <xdr:rowOff>0</xdr:rowOff>
    </xdr:from>
    <xdr:ext cx="194454" cy="311803"/>
    <xdr:sp macro="" textlink="">
      <xdr:nvSpPr>
        <xdr:cNvPr id="129" name="TextBox 128"/>
        <xdr:cNvSpPr txBox="1"/>
      </xdr:nvSpPr>
      <xdr:spPr>
        <a:xfrm>
          <a:off x="3705225" y="1407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30" name="TextBox 129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31" name="TextBox 130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497</xdr:row>
      <xdr:rowOff>0</xdr:rowOff>
    </xdr:from>
    <xdr:ext cx="194454" cy="311803"/>
    <xdr:sp macro="" textlink="">
      <xdr:nvSpPr>
        <xdr:cNvPr id="132" name="TextBox 131"/>
        <xdr:cNvSpPr txBox="1"/>
      </xdr:nvSpPr>
      <xdr:spPr>
        <a:xfrm>
          <a:off x="3705225" y="1407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33" name="TextBox 132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34" name="TextBox 133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497</xdr:row>
      <xdr:rowOff>0</xdr:rowOff>
    </xdr:from>
    <xdr:ext cx="194454" cy="311803"/>
    <xdr:sp macro="" textlink="">
      <xdr:nvSpPr>
        <xdr:cNvPr id="135" name="TextBox 134"/>
        <xdr:cNvSpPr txBox="1"/>
      </xdr:nvSpPr>
      <xdr:spPr>
        <a:xfrm>
          <a:off x="3705225" y="1407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36" name="TextBox 135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37" name="TextBox 136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497</xdr:row>
      <xdr:rowOff>0</xdr:rowOff>
    </xdr:from>
    <xdr:ext cx="194454" cy="311803"/>
    <xdr:sp macro="" textlink="">
      <xdr:nvSpPr>
        <xdr:cNvPr id="138" name="TextBox 137"/>
        <xdr:cNvSpPr txBox="1"/>
      </xdr:nvSpPr>
      <xdr:spPr>
        <a:xfrm>
          <a:off x="3705225" y="1407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39" name="TextBox 138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40" name="TextBox 139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497</xdr:row>
      <xdr:rowOff>0</xdr:rowOff>
    </xdr:from>
    <xdr:ext cx="194454" cy="311803"/>
    <xdr:sp macro="" textlink="">
      <xdr:nvSpPr>
        <xdr:cNvPr id="141" name="TextBox 140"/>
        <xdr:cNvSpPr txBox="1"/>
      </xdr:nvSpPr>
      <xdr:spPr>
        <a:xfrm>
          <a:off x="3705225" y="1407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42" name="TextBox 141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43" name="TextBox 142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497</xdr:row>
      <xdr:rowOff>0</xdr:rowOff>
    </xdr:from>
    <xdr:ext cx="194454" cy="311803"/>
    <xdr:sp macro="" textlink="">
      <xdr:nvSpPr>
        <xdr:cNvPr id="144" name="TextBox 143"/>
        <xdr:cNvSpPr txBox="1"/>
      </xdr:nvSpPr>
      <xdr:spPr>
        <a:xfrm>
          <a:off x="3705225" y="1407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45" name="TextBox 144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2</xdr:col>
      <xdr:colOff>1809750</xdr:colOff>
      <xdr:row>490</xdr:row>
      <xdr:rowOff>0</xdr:rowOff>
    </xdr:from>
    <xdr:ext cx="194454" cy="311803"/>
    <xdr:sp macro="" textlink="">
      <xdr:nvSpPr>
        <xdr:cNvPr id="146" name="TextBox 145"/>
        <xdr:cNvSpPr txBox="1"/>
      </xdr:nvSpPr>
      <xdr:spPr>
        <a:xfrm>
          <a:off x="3705225" y="13876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489</xdr:row>
      <xdr:rowOff>0</xdr:rowOff>
    </xdr:from>
    <xdr:ext cx="194454" cy="311803"/>
    <xdr:sp macro="" textlink="">
      <xdr:nvSpPr>
        <xdr:cNvPr id="147" name="TextBox 146"/>
        <xdr:cNvSpPr txBox="1"/>
      </xdr:nvSpPr>
      <xdr:spPr>
        <a:xfrm>
          <a:off x="4371147" y="1384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489</xdr:row>
      <xdr:rowOff>0</xdr:rowOff>
    </xdr:from>
    <xdr:ext cx="194454" cy="311803"/>
    <xdr:sp macro="" textlink="">
      <xdr:nvSpPr>
        <xdr:cNvPr id="148" name="TextBox 147"/>
        <xdr:cNvSpPr txBox="1"/>
      </xdr:nvSpPr>
      <xdr:spPr>
        <a:xfrm>
          <a:off x="4524375" y="1384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489</xdr:row>
      <xdr:rowOff>0</xdr:rowOff>
    </xdr:from>
    <xdr:ext cx="194454" cy="311803"/>
    <xdr:sp macro="" textlink="">
      <xdr:nvSpPr>
        <xdr:cNvPr id="149" name="TextBox 148"/>
        <xdr:cNvSpPr txBox="1"/>
      </xdr:nvSpPr>
      <xdr:spPr>
        <a:xfrm>
          <a:off x="4524375" y="1384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642</xdr:row>
      <xdr:rowOff>0</xdr:rowOff>
    </xdr:from>
    <xdr:ext cx="194454" cy="311803"/>
    <xdr:sp macro="" textlink="">
      <xdr:nvSpPr>
        <xdr:cNvPr id="150" name="TextBox 149"/>
        <xdr:cNvSpPr txBox="1"/>
      </xdr:nvSpPr>
      <xdr:spPr>
        <a:xfrm>
          <a:off x="4524375" y="18219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642</xdr:row>
      <xdr:rowOff>0</xdr:rowOff>
    </xdr:from>
    <xdr:ext cx="194454" cy="311803"/>
    <xdr:sp macro="" textlink="">
      <xdr:nvSpPr>
        <xdr:cNvPr id="151" name="TextBox 150"/>
        <xdr:cNvSpPr txBox="1"/>
      </xdr:nvSpPr>
      <xdr:spPr>
        <a:xfrm>
          <a:off x="4524375" y="18219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642</xdr:row>
      <xdr:rowOff>0</xdr:rowOff>
    </xdr:from>
    <xdr:ext cx="194454" cy="311803"/>
    <xdr:sp macro="" textlink="">
      <xdr:nvSpPr>
        <xdr:cNvPr id="152" name="TextBox 151"/>
        <xdr:cNvSpPr txBox="1"/>
      </xdr:nvSpPr>
      <xdr:spPr>
        <a:xfrm>
          <a:off x="4524375" y="18219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53" name="TextBox 152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54" name="TextBox 153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55" name="TextBox 154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56" name="TextBox 155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57" name="TextBox 156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58" name="TextBox 157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59" name="TextBox 158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60" name="TextBox 159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644</xdr:row>
      <xdr:rowOff>0</xdr:rowOff>
    </xdr:from>
    <xdr:ext cx="194454" cy="311803"/>
    <xdr:sp macro="" textlink="">
      <xdr:nvSpPr>
        <xdr:cNvPr id="161" name="TextBox 160"/>
        <xdr:cNvSpPr txBox="1"/>
      </xdr:nvSpPr>
      <xdr:spPr>
        <a:xfrm>
          <a:off x="4371147" y="18276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644</xdr:row>
      <xdr:rowOff>0</xdr:rowOff>
    </xdr:from>
    <xdr:ext cx="194454" cy="311803"/>
    <xdr:sp macro="" textlink="">
      <xdr:nvSpPr>
        <xdr:cNvPr id="162" name="TextBox 161"/>
        <xdr:cNvSpPr txBox="1"/>
      </xdr:nvSpPr>
      <xdr:spPr>
        <a:xfrm>
          <a:off x="4371147" y="18276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63" name="TextBox 162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64" name="TextBox 163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65" name="TextBox 164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66" name="TextBox 165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67" name="TextBox 166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68" name="TextBox 167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69" name="TextBox 168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70" name="TextBox 169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71" name="TextBox 170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72" name="TextBox 171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73" name="TextBox 172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643</xdr:row>
      <xdr:rowOff>0</xdr:rowOff>
    </xdr:from>
    <xdr:ext cx="194454" cy="311803"/>
    <xdr:sp macro="" textlink="">
      <xdr:nvSpPr>
        <xdr:cNvPr id="174" name="TextBox 173"/>
        <xdr:cNvSpPr txBox="1"/>
      </xdr:nvSpPr>
      <xdr:spPr>
        <a:xfrm>
          <a:off x="4371147" y="18247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641</xdr:row>
      <xdr:rowOff>0</xdr:rowOff>
    </xdr:from>
    <xdr:ext cx="194454" cy="311803"/>
    <xdr:sp macro="" textlink="">
      <xdr:nvSpPr>
        <xdr:cNvPr id="175" name="TextBox 174"/>
        <xdr:cNvSpPr txBox="1"/>
      </xdr:nvSpPr>
      <xdr:spPr>
        <a:xfrm>
          <a:off x="4524375" y="1819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641</xdr:row>
      <xdr:rowOff>0</xdr:rowOff>
    </xdr:from>
    <xdr:ext cx="194454" cy="311803"/>
    <xdr:sp macro="" textlink="">
      <xdr:nvSpPr>
        <xdr:cNvPr id="176" name="TextBox 175"/>
        <xdr:cNvSpPr txBox="1"/>
      </xdr:nvSpPr>
      <xdr:spPr>
        <a:xfrm>
          <a:off x="4524375" y="1819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641</xdr:row>
      <xdr:rowOff>0</xdr:rowOff>
    </xdr:from>
    <xdr:ext cx="194454" cy="311803"/>
    <xdr:sp macro="" textlink="">
      <xdr:nvSpPr>
        <xdr:cNvPr id="177" name="TextBox 176"/>
        <xdr:cNvSpPr txBox="1"/>
      </xdr:nvSpPr>
      <xdr:spPr>
        <a:xfrm>
          <a:off x="4524375" y="1819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641</xdr:row>
      <xdr:rowOff>0</xdr:rowOff>
    </xdr:from>
    <xdr:ext cx="194454" cy="311803"/>
    <xdr:sp macro="" textlink="">
      <xdr:nvSpPr>
        <xdr:cNvPr id="178" name="TextBox 177"/>
        <xdr:cNvSpPr txBox="1"/>
      </xdr:nvSpPr>
      <xdr:spPr>
        <a:xfrm>
          <a:off x="4524375" y="1819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641</xdr:row>
      <xdr:rowOff>0</xdr:rowOff>
    </xdr:from>
    <xdr:ext cx="194454" cy="311803"/>
    <xdr:sp macro="" textlink="">
      <xdr:nvSpPr>
        <xdr:cNvPr id="179" name="TextBox 178"/>
        <xdr:cNvSpPr txBox="1"/>
      </xdr:nvSpPr>
      <xdr:spPr>
        <a:xfrm>
          <a:off x="4524375" y="1819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641</xdr:row>
      <xdr:rowOff>0</xdr:rowOff>
    </xdr:from>
    <xdr:ext cx="194454" cy="311803"/>
    <xdr:sp macro="" textlink="">
      <xdr:nvSpPr>
        <xdr:cNvPr id="180" name="TextBox 179"/>
        <xdr:cNvSpPr txBox="1"/>
      </xdr:nvSpPr>
      <xdr:spPr>
        <a:xfrm>
          <a:off x="4524375" y="1819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722</xdr:row>
      <xdr:rowOff>0</xdr:rowOff>
    </xdr:from>
    <xdr:ext cx="194454" cy="311803"/>
    <xdr:sp macro="" textlink="">
      <xdr:nvSpPr>
        <xdr:cNvPr id="181" name="TextBox 180"/>
        <xdr:cNvSpPr txBox="1"/>
      </xdr:nvSpPr>
      <xdr:spPr>
        <a:xfrm>
          <a:off x="4524375" y="20505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722</xdr:row>
      <xdr:rowOff>0</xdr:rowOff>
    </xdr:from>
    <xdr:ext cx="194454" cy="311803"/>
    <xdr:sp macro="" textlink="">
      <xdr:nvSpPr>
        <xdr:cNvPr id="182" name="TextBox 181"/>
        <xdr:cNvSpPr txBox="1"/>
      </xdr:nvSpPr>
      <xdr:spPr>
        <a:xfrm>
          <a:off x="4524375" y="20505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722</xdr:row>
      <xdr:rowOff>0</xdr:rowOff>
    </xdr:from>
    <xdr:ext cx="194454" cy="311803"/>
    <xdr:sp macro="" textlink="">
      <xdr:nvSpPr>
        <xdr:cNvPr id="183" name="TextBox 182"/>
        <xdr:cNvSpPr txBox="1"/>
      </xdr:nvSpPr>
      <xdr:spPr>
        <a:xfrm>
          <a:off x="4524375" y="20505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84" name="TextBox 183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85" name="TextBox 184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732</xdr:row>
      <xdr:rowOff>0</xdr:rowOff>
    </xdr:from>
    <xdr:ext cx="194454" cy="311803"/>
    <xdr:sp macro="" textlink="">
      <xdr:nvSpPr>
        <xdr:cNvPr id="186" name="TextBox 185"/>
        <xdr:cNvSpPr txBox="1"/>
      </xdr:nvSpPr>
      <xdr:spPr>
        <a:xfrm>
          <a:off x="4371147" y="2079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87" name="TextBox 186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88" name="TextBox 187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89" name="TextBox 188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90" name="TextBox 189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731</xdr:row>
      <xdr:rowOff>0</xdr:rowOff>
    </xdr:from>
    <xdr:ext cx="194454" cy="311803"/>
    <xdr:sp macro="" textlink="">
      <xdr:nvSpPr>
        <xdr:cNvPr id="191" name="TextBox 190"/>
        <xdr:cNvSpPr txBox="1"/>
      </xdr:nvSpPr>
      <xdr:spPr>
        <a:xfrm>
          <a:off x="4371147" y="20762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92" name="TextBox 191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93" name="TextBox 192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732</xdr:row>
      <xdr:rowOff>0</xdr:rowOff>
    </xdr:from>
    <xdr:ext cx="194454" cy="311803"/>
    <xdr:sp macro="" textlink="">
      <xdr:nvSpPr>
        <xdr:cNvPr id="194" name="TextBox 193"/>
        <xdr:cNvSpPr txBox="1"/>
      </xdr:nvSpPr>
      <xdr:spPr>
        <a:xfrm>
          <a:off x="4371147" y="2079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724</xdr:row>
      <xdr:rowOff>0</xdr:rowOff>
    </xdr:from>
    <xdr:ext cx="194454" cy="311803"/>
    <xdr:sp macro="" textlink="">
      <xdr:nvSpPr>
        <xdr:cNvPr id="195" name="TextBox 194"/>
        <xdr:cNvSpPr txBox="1"/>
      </xdr:nvSpPr>
      <xdr:spPr>
        <a:xfrm>
          <a:off x="4371147" y="20562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724</xdr:row>
      <xdr:rowOff>0</xdr:rowOff>
    </xdr:from>
    <xdr:ext cx="194454" cy="311803"/>
    <xdr:sp macro="" textlink="">
      <xdr:nvSpPr>
        <xdr:cNvPr id="196" name="TextBox 195"/>
        <xdr:cNvSpPr txBox="1"/>
      </xdr:nvSpPr>
      <xdr:spPr>
        <a:xfrm>
          <a:off x="4371147" y="20562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731</xdr:row>
      <xdr:rowOff>0</xdr:rowOff>
    </xdr:from>
    <xdr:ext cx="194454" cy="311803"/>
    <xdr:sp macro="" textlink="">
      <xdr:nvSpPr>
        <xdr:cNvPr id="197" name="TextBox 196"/>
        <xdr:cNvSpPr txBox="1"/>
      </xdr:nvSpPr>
      <xdr:spPr>
        <a:xfrm>
          <a:off x="4371147" y="20762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98" name="TextBox 197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199" name="TextBox 198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731</xdr:row>
      <xdr:rowOff>0</xdr:rowOff>
    </xdr:from>
    <xdr:ext cx="194454" cy="311803"/>
    <xdr:sp macro="" textlink="">
      <xdr:nvSpPr>
        <xdr:cNvPr id="200" name="TextBox 199"/>
        <xdr:cNvSpPr txBox="1"/>
      </xdr:nvSpPr>
      <xdr:spPr>
        <a:xfrm>
          <a:off x="4371147" y="20762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01" name="TextBox 200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02" name="TextBox 201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731</xdr:row>
      <xdr:rowOff>0</xdr:rowOff>
    </xdr:from>
    <xdr:ext cx="194454" cy="311803"/>
    <xdr:sp macro="" textlink="">
      <xdr:nvSpPr>
        <xdr:cNvPr id="203" name="TextBox 202"/>
        <xdr:cNvSpPr txBox="1"/>
      </xdr:nvSpPr>
      <xdr:spPr>
        <a:xfrm>
          <a:off x="4371147" y="20762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04" name="TextBox 203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05" name="TextBox 204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731</xdr:row>
      <xdr:rowOff>0</xdr:rowOff>
    </xdr:from>
    <xdr:ext cx="194454" cy="311803"/>
    <xdr:sp macro="" textlink="">
      <xdr:nvSpPr>
        <xdr:cNvPr id="206" name="TextBox 205"/>
        <xdr:cNvSpPr txBox="1"/>
      </xdr:nvSpPr>
      <xdr:spPr>
        <a:xfrm>
          <a:off x="4371147" y="20762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07" name="TextBox 206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08" name="TextBox 207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731</xdr:row>
      <xdr:rowOff>0</xdr:rowOff>
    </xdr:from>
    <xdr:ext cx="194454" cy="311803"/>
    <xdr:sp macro="" textlink="">
      <xdr:nvSpPr>
        <xdr:cNvPr id="209" name="TextBox 208"/>
        <xdr:cNvSpPr txBox="1"/>
      </xdr:nvSpPr>
      <xdr:spPr>
        <a:xfrm>
          <a:off x="4371147" y="20762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10" name="TextBox 209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11" name="TextBox 210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731</xdr:row>
      <xdr:rowOff>0</xdr:rowOff>
    </xdr:from>
    <xdr:ext cx="194454" cy="311803"/>
    <xdr:sp macro="" textlink="">
      <xdr:nvSpPr>
        <xdr:cNvPr id="212" name="TextBox 211"/>
        <xdr:cNvSpPr txBox="1"/>
      </xdr:nvSpPr>
      <xdr:spPr>
        <a:xfrm>
          <a:off x="4371147" y="20762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13" name="TextBox 212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723</xdr:row>
      <xdr:rowOff>0</xdr:rowOff>
    </xdr:from>
    <xdr:ext cx="194454" cy="311803"/>
    <xdr:sp macro="" textlink="">
      <xdr:nvSpPr>
        <xdr:cNvPr id="214" name="TextBox 213"/>
        <xdr:cNvSpPr txBox="1"/>
      </xdr:nvSpPr>
      <xdr:spPr>
        <a:xfrm>
          <a:off x="4371147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723</xdr:row>
      <xdr:rowOff>0</xdr:rowOff>
    </xdr:from>
    <xdr:ext cx="194454" cy="311803"/>
    <xdr:sp macro="" textlink="">
      <xdr:nvSpPr>
        <xdr:cNvPr id="215" name="TextBox 214"/>
        <xdr:cNvSpPr txBox="1"/>
      </xdr:nvSpPr>
      <xdr:spPr>
        <a:xfrm>
          <a:off x="4524375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723</xdr:row>
      <xdr:rowOff>0</xdr:rowOff>
    </xdr:from>
    <xdr:ext cx="194454" cy="311803"/>
    <xdr:sp macro="" textlink="">
      <xdr:nvSpPr>
        <xdr:cNvPr id="216" name="TextBox 215"/>
        <xdr:cNvSpPr txBox="1"/>
      </xdr:nvSpPr>
      <xdr:spPr>
        <a:xfrm>
          <a:off x="4524375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723</xdr:row>
      <xdr:rowOff>0</xdr:rowOff>
    </xdr:from>
    <xdr:ext cx="194454" cy="311803"/>
    <xdr:sp macro="" textlink="">
      <xdr:nvSpPr>
        <xdr:cNvPr id="217" name="TextBox 216"/>
        <xdr:cNvSpPr txBox="1"/>
      </xdr:nvSpPr>
      <xdr:spPr>
        <a:xfrm>
          <a:off x="4524375" y="2053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722</xdr:row>
      <xdr:rowOff>0</xdr:rowOff>
    </xdr:from>
    <xdr:ext cx="194454" cy="311803"/>
    <xdr:sp macro="" textlink="">
      <xdr:nvSpPr>
        <xdr:cNvPr id="218" name="TextBox 217"/>
        <xdr:cNvSpPr txBox="1"/>
      </xdr:nvSpPr>
      <xdr:spPr>
        <a:xfrm>
          <a:off x="4524375" y="20505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722</xdr:row>
      <xdr:rowOff>0</xdr:rowOff>
    </xdr:from>
    <xdr:ext cx="194454" cy="311803"/>
    <xdr:sp macro="" textlink="">
      <xdr:nvSpPr>
        <xdr:cNvPr id="219" name="TextBox 218"/>
        <xdr:cNvSpPr txBox="1"/>
      </xdr:nvSpPr>
      <xdr:spPr>
        <a:xfrm>
          <a:off x="4524375" y="20505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722</xdr:row>
      <xdr:rowOff>0</xdr:rowOff>
    </xdr:from>
    <xdr:ext cx="194454" cy="311803"/>
    <xdr:sp macro="" textlink="">
      <xdr:nvSpPr>
        <xdr:cNvPr id="220" name="TextBox 219"/>
        <xdr:cNvSpPr txBox="1"/>
      </xdr:nvSpPr>
      <xdr:spPr>
        <a:xfrm>
          <a:off x="4524375" y="20505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722</xdr:row>
      <xdr:rowOff>0</xdr:rowOff>
    </xdr:from>
    <xdr:ext cx="194454" cy="311803"/>
    <xdr:sp macro="" textlink="">
      <xdr:nvSpPr>
        <xdr:cNvPr id="221" name="TextBox 220"/>
        <xdr:cNvSpPr txBox="1"/>
      </xdr:nvSpPr>
      <xdr:spPr>
        <a:xfrm>
          <a:off x="4524375" y="20505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722</xdr:row>
      <xdr:rowOff>0</xdr:rowOff>
    </xdr:from>
    <xdr:ext cx="194454" cy="311803"/>
    <xdr:sp macro="" textlink="">
      <xdr:nvSpPr>
        <xdr:cNvPr id="222" name="TextBox 221"/>
        <xdr:cNvSpPr txBox="1"/>
      </xdr:nvSpPr>
      <xdr:spPr>
        <a:xfrm>
          <a:off x="4524375" y="20505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722</xdr:row>
      <xdr:rowOff>0</xdr:rowOff>
    </xdr:from>
    <xdr:ext cx="194454" cy="311803"/>
    <xdr:sp macro="" textlink="">
      <xdr:nvSpPr>
        <xdr:cNvPr id="223" name="TextBox 222"/>
        <xdr:cNvSpPr txBox="1"/>
      </xdr:nvSpPr>
      <xdr:spPr>
        <a:xfrm>
          <a:off x="4524375" y="20505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792</xdr:row>
      <xdr:rowOff>0</xdr:rowOff>
    </xdr:from>
    <xdr:ext cx="194454" cy="311803"/>
    <xdr:sp macro="" textlink="">
      <xdr:nvSpPr>
        <xdr:cNvPr id="224" name="TextBox 223"/>
        <xdr:cNvSpPr txBox="1"/>
      </xdr:nvSpPr>
      <xdr:spPr>
        <a:xfrm>
          <a:off x="4524375" y="22505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792</xdr:row>
      <xdr:rowOff>0</xdr:rowOff>
    </xdr:from>
    <xdr:ext cx="194454" cy="311803"/>
    <xdr:sp macro="" textlink="">
      <xdr:nvSpPr>
        <xdr:cNvPr id="225" name="TextBox 224"/>
        <xdr:cNvSpPr txBox="1"/>
      </xdr:nvSpPr>
      <xdr:spPr>
        <a:xfrm>
          <a:off x="4524375" y="22505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792</xdr:row>
      <xdr:rowOff>0</xdr:rowOff>
    </xdr:from>
    <xdr:ext cx="194454" cy="311803"/>
    <xdr:sp macro="" textlink="">
      <xdr:nvSpPr>
        <xdr:cNvPr id="226" name="TextBox 225"/>
        <xdr:cNvSpPr txBox="1"/>
      </xdr:nvSpPr>
      <xdr:spPr>
        <a:xfrm>
          <a:off x="4524375" y="22505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27" name="TextBox 226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28" name="TextBox 227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801</xdr:row>
      <xdr:rowOff>0</xdr:rowOff>
    </xdr:from>
    <xdr:ext cx="194454" cy="311803"/>
    <xdr:sp macro="" textlink="">
      <xdr:nvSpPr>
        <xdr:cNvPr id="229" name="TextBox 228"/>
        <xdr:cNvSpPr txBox="1"/>
      </xdr:nvSpPr>
      <xdr:spPr>
        <a:xfrm>
          <a:off x="4371147" y="22762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30" name="TextBox 229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31" name="TextBox 230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32" name="TextBox 231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33" name="TextBox 232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800</xdr:row>
      <xdr:rowOff>0</xdr:rowOff>
    </xdr:from>
    <xdr:ext cx="194454" cy="311803"/>
    <xdr:sp macro="" textlink="">
      <xdr:nvSpPr>
        <xdr:cNvPr id="234" name="TextBox 233"/>
        <xdr:cNvSpPr txBox="1"/>
      </xdr:nvSpPr>
      <xdr:spPr>
        <a:xfrm>
          <a:off x="4371147" y="22734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35" name="TextBox 234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36" name="TextBox 235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801</xdr:row>
      <xdr:rowOff>0</xdr:rowOff>
    </xdr:from>
    <xdr:ext cx="194454" cy="311803"/>
    <xdr:sp macro="" textlink="">
      <xdr:nvSpPr>
        <xdr:cNvPr id="237" name="TextBox 236"/>
        <xdr:cNvSpPr txBox="1"/>
      </xdr:nvSpPr>
      <xdr:spPr>
        <a:xfrm>
          <a:off x="4371147" y="22762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794</xdr:row>
      <xdr:rowOff>0</xdr:rowOff>
    </xdr:from>
    <xdr:ext cx="194454" cy="311803"/>
    <xdr:sp macro="" textlink="">
      <xdr:nvSpPr>
        <xdr:cNvPr id="238" name="TextBox 237"/>
        <xdr:cNvSpPr txBox="1"/>
      </xdr:nvSpPr>
      <xdr:spPr>
        <a:xfrm>
          <a:off x="4371147" y="2256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794</xdr:row>
      <xdr:rowOff>0</xdr:rowOff>
    </xdr:from>
    <xdr:ext cx="194454" cy="311803"/>
    <xdr:sp macro="" textlink="">
      <xdr:nvSpPr>
        <xdr:cNvPr id="239" name="TextBox 238"/>
        <xdr:cNvSpPr txBox="1"/>
      </xdr:nvSpPr>
      <xdr:spPr>
        <a:xfrm>
          <a:off x="4371147" y="2256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800</xdr:row>
      <xdr:rowOff>0</xdr:rowOff>
    </xdr:from>
    <xdr:ext cx="194454" cy="311803"/>
    <xdr:sp macro="" textlink="">
      <xdr:nvSpPr>
        <xdr:cNvPr id="240" name="TextBox 239"/>
        <xdr:cNvSpPr txBox="1"/>
      </xdr:nvSpPr>
      <xdr:spPr>
        <a:xfrm>
          <a:off x="4371147" y="22734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41" name="TextBox 240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42" name="TextBox 241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800</xdr:row>
      <xdr:rowOff>0</xdr:rowOff>
    </xdr:from>
    <xdr:ext cx="194454" cy="311803"/>
    <xdr:sp macro="" textlink="">
      <xdr:nvSpPr>
        <xdr:cNvPr id="243" name="TextBox 242"/>
        <xdr:cNvSpPr txBox="1"/>
      </xdr:nvSpPr>
      <xdr:spPr>
        <a:xfrm>
          <a:off x="4371147" y="22734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44" name="TextBox 243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45" name="TextBox 244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800</xdr:row>
      <xdr:rowOff>0</xdr:rowOff>
    </xdr:from>
    <xdr:ext cx="194454" cy="311803"/>
    <xdr:sp macro="" textlink="">
      <xdr:nvSpPr>
        <xdr:cNvPr id="246" name="TextBox 245"/>
        <xdr:cNvSpPr txBox="1"/>
      </xdr:nvSpPr>
      <xdr:spPr>
        <a:xfrm>
          <a:off x="4371147" y="22734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47" name="TextBox 246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48" name="TextBox 247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800</xdr:row>
      <xdr:rowOff>0</xdr:rowOff>
    </xdr:from>
    <xdr:ext cx="194454" cy="311803"/>
    <xdr:sp macro="" textlink="">
      <xdr:nvSpPr>
        <xdr:cNvPr id="249" name="TextBox 248"/>
        <xdr:cNvSpPr txBox="1"/>
      </xdr:nvSpPr>
      <xdr:spPr>
        <a:xfrm>
          <a:off x="4371147" y="22734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50" name="TextBox 249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51" name="TextBox 250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800</xdr:row>
      <xdr:rowOff>0</xdr:rowOff>
    </xdr:from>
    <xdr:ext cx="194454" cy="311803"/>
    <xdr:sp macro="" textlink="">
      <xdr:nvSpPr>
        <xdr:cNvPr id="252" name="TextBox 251"/>
        <xdr:cNvSpPr txBox="1"/>
      </xdr:nvSpPr>
      <xdr:spPr>
        <a:xfrm>
          <a:off x="4371147" y="22734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53" name="TextBox 252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54" name="TextBox 253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800</xdr:row>
      <xdr:rowOff>0</xdr:rowOff>
    </xdr:from>
    <xdr:ext cx="194454" cy="311803"/>
    <xdr:sp macro="" textlink="">
      <xdr:nvSpPr>
        <xdr:cNvPr id="255" name="TextBox 254"/>
        <xdr:cNvSpPr txBox="1"/>
      </xdr:nvSpPr>
      <xdr:spPr>
        <a:xfrm>
          <a:off x="4371147" y="22734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56" name="TextBox 255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793</xdr:row>
      <xdr:rowOff>0</xdr:rowOff>
    </xdr:from>
    <xdr:ext cx="194454" cy="311803"/>
    <xdr:sp macro="" textlink="">
      <xdr:nvSpPr>
        <xdr:cNvPr id="257" name="TextBox 256"/>
        <xdr:cNvSpPr txBox="1"/>
      </xdr:nvSpPr>
      <xdr:spPr>
        <a:xfrm>
          <a:off x="4371147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840</xdr:row>
      <xdr:rowOff>0</xdr:rowOff>
    </xdr:from>
    <xdr:ext cx="194454" cy="311803"/>
    <xdr:sp macro="" textlink="">
      <xdr:nvSpPr>
        <xdr:cNvPr id="258" name="TextBox 257"/>
        <xdr:cNvSpPr txBox="1"/>
      </xdr:nvSpPr>
      <xdr:spPr>
        <a:xfrm>
          <a:off x="4371147" y="23877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840</xdr:row>
      <xdr:rowOff>0</xdr:rowOff>
    </xdr:from>
    <xdr:ext cx="194454" cy="311803"/>
    <xdr:sp macro="" textlink="">
      <xdr:nvSpPr>
        <xdr:cNvPr id="259" name="TextBox 258"/>
        <xdr:cNvSpPr txBox="1"/>
      </xdr:nvSpPr>
      <xdr:spPr>
        <a:xfrm>
          <a:off x="4524375" y="23877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840</xdr:row>
      <xdr:rowOff>0</xdr:rowOff>
    </xdr:from>
    <xdr:ext cx="194454" cy="311803"/>
    <xdr:sp macro="" textlink="">
      <xdr:nvSpPr>
        <xdr:cNvPr id="260" name="TextBox 259"/>
        <xdr:cNvSpPr txBox="1"/>
      </xdr:nvSpPr>
      <xdr:spPr>
        <a:xfrm>
          <a:off x="4524375" y="23877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11</xdr:col>
      <xdr:colOff>600075</xdr:colOff>
      <xdr:row>840</xdr:row>
      <xdr:rowOff>0</xdr:rowOff>
    </xdr:from>
    <xdr:ext cx="194454" cy="311803"/>
    <xdr:sp macro="" textlink="">
      <xdr:nvSpPr>
        <xdr:cNvPr id="261" name="TextBox 260"/>
        <xdr:cNvSpPr txBox="1"/>
      </xdr:nvSpPr>
      <xdr:spPr>
        <a:xfrm>
          <a:off x="7439025" y="23877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11</xdr:col>
      <xdr:colOff>600075</xdr:colOff>
      <xdr:row>840</xdr:row>
      <xdr:rowOff>0</xdr:rowOff>
    </xdr:from>
    <xdr:ext cx="194454" cy="311803"/>
    <xdr:sp macro="" textlink="">
      <xdr:nvSpPr>
        <xdr:cNvPr id="262" name="TextBox 261"/>
        <xdr:cNvSpPr txBox="1"/>
      </xdr:nvSpPr>
      <xdr:spPr>
        <a:xfrm>
          <a:off x="7439025" y="23877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11</xdr:col>
      <xdr:colOff>600075</xdr:colOff>
      <xdr:row>840</xdr:row>
      <xdr:rowOff>0</xdr:rowOff>
    </xdr:from>
    <xdr:ext cx="194454" cy="311803"/>
    <xdr:sp macro="" textlink="">
      <xdr:nvSpPr>
        <xdr:cNvPr id="263" name="TextBox 262"/>
        <xdr:cNvSpPr txBox="1"/>
      </xdr:nvSpPr>
      <xdr:spPr>
        <a:xfrm>
          <a:off x="7439025" y="23877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792</xdr:row>
      <xdr:rowOff>0</xdr:rowOff>
    </xdr:from>
    <xdr:ext cx="194454" cy="311803"/>
    <xdr:sp macro="" textlink="">
      <xdr:nvSpPr>
        <xdr:cNvPr id="264" name="TextBox 263"/>
        <xdr:cNvSpPr txBox="1"/>
      </xdr:nvSpPr>
      <xdr:spPr>
        <a:xfrm>
          <a:off x="4524375" y="22505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792</xdr:row>
      <xdr:rowOff>0</xdr:rowOff>
    </xdr:from>
    <xdr:ext cx="194454" cy="311803"/>
    <xdr:sp macro="" textlink="">
      <xdr:nvSpPr>
        <xdr:cNvPr id="265" name="TextBox 264"/>
        <xdr:cNvSpPr txBox="1"/>
      </xdr:nvSpPr>
      <xdr:spPr>
        <a:xfrm>
          <a:off x="4524375" y="22505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792</xdr:row>
      <xdr:rowOff>0</xdr:rowOff>
    </xdr:from>
    <xdr:ext cx="194454" cy="311803"/>
    <xdr:sp macro="" textlink="">
      <xdr:nvSpPr>
        <xdr:cNvPr id="266" name="TextBox 265"/>
        <xdr:cNvSpPr txBox="1"/>
      </xdr:nvSpPr>
      <xdr:spPr>
        <a:xfrm>
          <a:off x="4524375" y="22505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791</xdr:row>
      <xdr:rowOff>0</xdr:rowOff>
    </xdr:from>
    <xdr:ext cx="194454" cy="311803"/>
    <xdr:sp macro="" textlink="">
      <xdr:nvSpPr>
        <xdr:cNvPr id="267" name="TextBox 266"/>
        <xdr:cNvSpPr txBox="1"/>
      </xdr:nvSpPr>
      <xdr:spPr>
        <a:xfrm>
          <a:off x="4524375" y="22477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791</xdr:row>
      <xdr:rowOff>0</xdr:rowOff>
    </xdr:from>
    <xdr:ext cx="194454" cy="311803"/>
    <xdr:sp macro="" textlink="">
      <xdr:nvSpPr>
        <xdr:cNvPr id="268" name="TextBox 267"/>
        <xdr:cNvSpPr txBox="1"/>
      </xdr:nvSpPr>
      <xdr:spPr>
        <a:xfrm>
          <a:off x="4524375" y="22477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791</xdr:row>
      <xdr:rowOff>0</xdr:rowOff>
    </xdr:from>
    <xdr:ext cx="194454" cy="311803"/>
    <xdr:sp macro="" textlink="">
      <xdr:nvSpPr>
        <xdr:cNvPr id="269" name="TextBox 268"/>
        <xdr:cNvSpPr txBox="1"/>
      </xdr:nvSpPr>
      <xdr:spPr>
        <a:xfrm>
          <a:off x="4524375" y="22477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793</xdr:row>
      <xdr:rowOff>0</xdr:rowOff>
    </xdr:from>
    <xdr:ext cx="194454" cy="311803"/>
    <xdr:sp macro="" textlink="">
      <xdr:nvSpPr>
        <xdr:cNvPr id="270" name="TextBox 269"/>
        <xdr:cNvSpPr txBox="1"/>
      </xdr:nvSpPr>
      <xdr:spPr>
        <a:xfrm>
          <a:off x="4524375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793</xdr:row>
      <xdr:rowOff>0</xdr:rowOff>
    </xdr:from>
    <xdr:ext cx="194454" cy="311803"/>
    <xdr:sp macro="" textlink="">
      <xdr:nvSpPr>
        <xdr:cNvPr id="271" name="TextBox 270"/>
        <xdr:cNvSpPr txBox="1"/>
      </xdr:nvSpPr>
      <xdr:spPr>
        <a:xfrm>
          <a:off x="4524375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793</xdr:row>
      <xdr:rowOff>0</xdr:rowOff>
    </xdr:from>
    <xdr:ext cx="194454" cy="311803"/>
    <xdr:sp macro="" textlink="">
      <xdr:nvSpPr>
        <xdr:cNvPr id="272" name="TextBox 271"/>
        <xdr:cNvSpPr txBox="1"/>
      </xdr:nvSpPr>
      <xdr:spPr>
        <a:xfrm>
          <a:off x="4524375" y="2253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912</xdr:row>
      <xdr:rowOff>0</xdr:rowOff>
    </xdr:from>
    <xdr:ext cx="194454" cy="311803"/>
    <xdr:sp macro="" textlink="">
      <xdr:nvSpPr>
        <xdr:cNvPr id="273" name="TextBox 272"/>
        <xdr:cNvSpPr txBox="1"/>
      </xdr:nvSpPr>
      <xdr:spPr>
        <a:xfrm>
          <a:off x="4524375" y="2593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912</xdr:row>
      <xdr:rowOff>0</xdr:rowOff>
    </xdr:from>
    <xdr:ext cx="194454" cy="311803"/>
    <xdr:sp macro="" textlink="">
      <xdr:nvSpPr>
        <xdr:cNvPr id="274" name="TextBox 273"/>
        <xdr:cNvSpPr txBox="1"/>
      </xdr:nvSpPr>
      <xdr:spPr>
        <a:xfrm>
          <a:off x="4524375" y="2593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912</xdr:row>
      <xdr:rowOff>0</xdr:rowOff>
    </xdr:from>
    <xdr:ext cx="194454" cy="311803"/>
    <xdr:sp macro="" textlink="">
      <xdr:nvSpPr>
        <xdr:cNvPr id="275" name="TextBox 274"/>
        <xdr:cNvSpPr txBox="1"/>
      </xdr:nvSpPr>
      <xdr:spPr>
        <a:xfrm>
          <a:off x="4524375" y="2593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76" name="TextBox 275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77" name="TextBox 276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921</xdr:row>
      <xdr:rowOff>0</xdr:rowOff>
    </xdr:from>
    <xdr:ext cx="194454" cy="311803"/>
    <xdr:sp macro="" textlink="">
      <xdr:nvSpPr>
        <xdr:cNvPr id="278" name="TextBox 277"/>
        <xdr:cNvSpPr txBox="1"/>
      </xdr:nvSpPr>
      <xdr:spPr>
        <a:xfrm>
          <a:off x="4371147" y="26191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79" name="TextBox 278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80" name="TextBox 279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81" name="TextBox 280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82" name="TextBox 281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920</xdr:row>
      <xdr:rowOff>0</xdr:rowOff>
    </xdr:from>
    <xdr:ext cx="194454" cy="311803"/>
    <xdr:sp macro="" textlink="">
      <xdr:nvSpPr>
        <xdr:cNvPr id="283" name="TextBox 282"/>
        <xdr:cNvSpPr txBox="1"/>
      </xdr:nvSpPr>
      <xdr:spPr>
        <a:xfrm>
          <a:off x="4371147" y="26163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84" name="TextBox 283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85" name="TextBox 284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921</xdr:row>
      <xdr:rowOff>0</xdr:rowOff>
    </xdr:from>
    <xdr:ext cx="194454" cy="311803"/>
    <xdr:sp macro="" textlink="">
      <xdr:nvSpPr>
        <xdr:cNvPr id="286" name="TextBox 285"/>
        <xdr:cNvSpPr txBox="1"/>
      </xdr:nvSpPr>
      <xdr:spPr>
        <a:xfrm>
          <a:off x="4371147" y="26191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914</xdr:row>
      <xdr:rowOff>0</xdr:rowOff>
    </xdr:from>
    <xdr:ext cx="194454" cy="311803"/>
    <xdr:sp macro="" textlink="">
      <xdr:nvSpPr>
        <xdr:cNvPr id="287" name="TextBox 286"/>
        <xdr:cNvSpPr txBox="1"/>
      </xdr:nvSpPr>
      <xdr:spPr>
        <a:xfrm>
          <a:off x="4371147" y="25991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914</xdr:row>
      <xdr:rowOff>0</xdr:rowOff>
    </xdr:from>
    <xdr:ext cx="194454" cy="311803"/>
    <xdr:sp macro="" textlink="">
      <xdr:nvSpPr>
        <xdr:cNvPr id="288" name="TextBox 287"/>
        <xdr:cNvSpPr txBox="1"/>
      </xdr:nvSpPr>
      <xdr:spPr>
        <a:xfrm>
          <a:off x="4371147" y="25991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920</xdr:row>
      <xdr:rowOff>0</xdr:rowOff>
    </xdr:from>
    <xdr:ext cx="194454" cy="311803"/>
    <xdr:sp macro="" textlink="">
      <xdr:nvSpPr>
        <xdr:cNvPr id="289" name="TextBox 288"/>
        <xdr:cNvSpPr txBox="1"/>
      </xdr:nvSpPr>
      <xdr:spPr>
        <a:xfrm>
          <a:off x="4371147" y="26163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90" name="TextBox 289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91" name="TextBox 290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920</xdr:row>
      <xdr:rowOff>0</xdr:rowOff>
    </xdr:from>
    <xdr:ext cx="194454" cy="311803"/>
    <xdr:sp macro="" textlink="">
      <xdr:nvSpPr>
        <xdr:cNvPr id="292" name="TextBox 291"/>
        <xdr:cNvSpPr txBox="1"/>
      </xdr:nvSpPr>
      <xdr:spPr>
        <a:xfrm>
          <a:off x="4371147" y="26163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93" name="TextBox 292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94" name="TextBox 293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920</xdr:row>
      <xdr:rowOff>0</xdr:rowOff>
    </xdr:from>
    <xdr:ext cx="194454" cy="311803"/>
    <xdr:sp macro="" textlink="">
      <xdr:nvSpPr>
        <xdr:cNvPr id="295" name="TextBox 294"/>
        <xdr:cNvSpPr txBox="1"/>
      </xdr:nvSpPr>
      <xdr:spPr>
        <a:xfrm>
          <a:off x="4371147" y="26163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96" name="TextBox 295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97" name="TextBox 296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920</xdr:row>
      <xdr:rowOff>0</xdr:rowOff>
    </xdr:from>
    <xdr:ext cx="194454" cy="311803"/>
    <xdr:sp macro="" textlink="">
      <xdr:nvSpPr>
        <xdr:cNvPr id="298" name="TextBox 297"/>
        <xdr:cNvSpPr txBox="1"/>
      </xdr:nvSpPr>
      <xdr:spPr>
        <a:xfrm>
          <a:off x="4371147" y="26163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299" name="TextBox 298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300" name="TextBox 299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920</xdr:row>
      <xdr:rowOff>0</xdr:rowOff>
    </xdr:from>
    <xdr:ext cx="194454" cy="311803"/>
    <xdr:sp macro="" textlink="">
      <xdr:nvSpPr>
        <xdr:cNvPr id="301" name="TextBox 300"/>
        <xdr:cNvSpPr txBox="1"/>
      </xdr:nvSpPr>
      <xdr:spPr>
        <a:xfrm>
          <a:off x="4371147" y="26163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302" name="TextBox 301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303" name="TextBox 302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920</xdr:row>
      <xdr:rowOff>0</xdr:rowOff>
    </xdr:from>
    <xdr:ext cx="194454" cy="311803"/>
    <xdr:sp macro="" textlink="">
      <xdr:nvSpPr>
        <xdr:cNvPr id="304" name="TextBox 303"/>
        <xdr:cNvSpPr txBox="1"/>
      </xdr:nvSpPr>
      <xdr:spPr>
        <a:xfrm>
          <a:off x="4371147" y="26163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305" name="TextBox 304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913</xdr:row>
      <xdr:rowOff>0</xdr:rowOff>
    </xdr:from>
    <xdr:ext cx="194454" cy="311803"/>
    <xdr:sp macro="" textlink="">
      <xdr:nvSpPr>
        <xdr:cNvPr id="306" name="TextBox 305"/>
        <xdr:cNvSpPr txBox="1"/>
      </xdr:nvSpPr>
      <xdr:spPr>
        <a:xfrm>
          <a:off x="4371147" y="25963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910</xdr:row>
      <xdr:rowOff>0</xdr:rowOff>
    </xdr:from>
    <xdr:ext cx="194454" cy="311803"/>
    <xdr:sp macro="" textlink="">
      <xdr:nvSpPr>
        <xdr:cNvPr id="307" name="TextBox 306"/>
        <xdr:cNvSpPr txBox="1"/>
      </xdr:nvSpPr>
      <xdr:spPr>
        <a:xfrm>
          <a:off x="4524375" y="2587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910</xdr:row>
      <xdr:rowOff>0</xdr:rowOff>
    </xdr:from>
    <xdr:ext cx="194454" cy="311803"/>
    <xdr:sp macro="" textlink="">
      <xdr:nvSpPr>
        <xdr:cNvPr id="308" name="TextBox 307"/>
        <xdr:cNvSpPr txBox="1"/>
      </xdr:nvSpPr>
      <xdr:spPr>
        <a:xfrm>
          <a:off x="4524375" y="2587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910</xdr:row>
      <xdr:rowOff>0</xdr:rowOff>
    </xdr:from>
    <xdr:ext cx="194454" cy="311803"/>
    <xdr:sp macro="" textlink="">
      <xdr:nvSpPr>
        <xdr:cNvPr id="309" name="TextBox 308"/>
        <xdr:cNvSpPr txBox="1"/>
      </xdr:nvSpPr>
      <xdr:spPr>
        <a:xfrm>
          <a:off x="4524375" y="2587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912</xdr:row>
      <xdr:rowOff>0</xdr:rowOff>
    </xdr:from>
    <xdr:ext cx="194454" cy="311803"/>
    <xdr:sp macro="" textlink="">
      <xdr:nvSpPr>
        <xdr:cNvPr id="310" name="TextBox 309"/>
        <xdr:cNvSpPr txBox="1"/>
      </xdr:nvSpPr>
      <xdr:spPr>
        <a:xfrm>
          <a:off x="4524375" y="2593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912</xdr:row>
      <xdr:rowOff>0</xdr:rowOff>
    </xdr:from>
    <xdr:ext cx="194454" cy="311803"/>
    <xdr:sp macro="" textlink="">
      <xdr:nvSpPr>
        <xdr:cNvPr id="311" name="TextBox 310"/>
        <xdr:cNvSpPr txBox="1"/>
      </xdr:nvSpPr>
      <xdr:spPr>
        <a:xfrm>
          <a:off x="4524375" y="2593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912</xdr:row>
      <xdr:rowOff>0</xdr:rowOff>
    </xdr:from>
    <xdr:ext cx="194454" cy="311803"/>
    <xdr:sp macro="" textlink="">
      <xdr:nvSpPr>
        <xdr:cNvPr id="312" name="TextBox 311"/>
        <xdr:cNvSpPr txBox="1"/>
      </xdr:nvSpPr>
      <xdr:spPr>
        <a:xfrm>
          <a:off x="4524375" y="25934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916</xdr:row>
      <xdr:rowOff>0</xdr:rowOff>
    </xdr:from>
    <xdr:ext cx="194454" cy="311803"/>
    <xdr:sp macro="" textlink="">
      <xdr:nvSpPr>
        <xdr:cNvPr id="313" name="TextBox 312"/>
        <xdr:cNvSpPr txBox="1"/>
      </xdr:nvSpPr>
      <xdr:spPr>
        <a:xfrm>
          <a:off x="4524375" y="26048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916</xdr:row>
      <xdr:rowOff>0</xdr:rowOff>
    </xdr:from>
    <xdr:ext cx="194454" cy="311803"/>
    <xdr:sp macro="" textlink="">
      <xdr:nvSpPr>
        <xdr:cNvPr id="314" name="TextBox 313"/>
        <xdr:cNvSpPr txBox="1"/>
      </xdr:nvSpPr>
      <xdr:spPr>
        <a:xfrm>
          <a:off x="4524375" y="26048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916</xdr:row>
      <xdr:rowOff>0</xdr:rowOff>
    </xdr:from>
    <xdr:ext cx="194454" cy="311803"/>
    <xdr:sp macro="" textlink="">
      <xdr:nvSpPr>
        <xdr:cNvPr id="315" name="TextBox 314"/>
        <xdr:cNvSpPr txBox="1"/>
      </xdr:nvSpPr>
      <xdr:spPr>
        <a:xfrm>
          <a:off x="4524375" y="26048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916</xdr:row>
      <xdr:rowOff>0</xdr:rowOff>
    </xdr:from>
    <xdr:ext cx="194454" cy="311803"/>
    <xdr:sp macro="" textlink="">
      <xdr:nvSpPr>
        <xdr:cNvPr id="316" name="TextBox 315"/>
        <xdr:cNvSpPr txBox="1"/>
      </xdr:nvSpPr>
      <xdr:spPr>
        <a:xfrm>
          <a:off x="4524375" y="26048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916</xdr:row>
      <xdr:rowOff>0</xdr:rowOff>
    </xdr:from>
    <xdr:ext cx="194454" cy="311803"/>
    <xdr:sp macro="" textlink="">
      <xdr:nvSpPr>
        <xdr:cNvPr id="317" name="TextBox 316"/>
        <xdr:cNvSpPr txBox="1"/>
      </xdr:nvSpPr>
      <xdr:spPr>
        <a:xfrm>
          <a:off x="4524375" y="26048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916</xdr:row>
      <xdr:rowOff>0</xdr:rowOff>
    </xdr:from>
    <xdr:ext cx="194454" cy="311803"/>
    <xdr:sp macro="" textlink="">
      <xdr:nvSpPr>
        <xdr:cNvPr id="318" name="TextBox 317"/>
        <xdr:cNvSpPr txBox="1"/>
      </xdr:nvSpPr>
      <xdr:spPr>
        <a:xfrm>
          <a:off x="4524375" y="26048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1067</xdr:row>
      <xdr:rowOff>0</xdr:rowOff>
    </xdr:from>
    <xdr:ext cx="194454" cy="311803"/>
    <xdr:sp macro="" textlink="">
      <xdr:nvSpPr>
        <xdr:cNvPr id="319" name="TextBox 318"/>
        <xdr:cNvSpPr txBox="1"/>
      </xdr:nvSpPr>
      <xdr:spPr>
        <a:xfrm>
          <a:off x="4524375" y="3036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1067</xdr:row>
      <xdr:rowOff>0</xdr:rowOff>
    </xdr:from>
    <xdr:ext cx="194454" cy="311803"/>
    <xdr:sp macro="" textlink="">
      <xdr:nvSpPr>
        <xdr:cNvPr id="320" name="TextBox 319"/>
        <xdr:cNvSpPr txBox="1"/>
      </xdr:nvSpPr>
      <xdr:spPr>
        <a:xfrm>
          <a:off x="4524375" y="3036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1067</xdr:row>
      <xdr:rowOff>0</xdr:rowOff>
    </xdr:from>
    <xdr:ext cx="194454" cy="311803"/>
    <xdr:sp macro="" textlink="">
      <xdr:nvSpPr>
        <xdr:cNvPr id="321" name="TextBox 320"/>
        <xdr:cNvSpPr txBox="1"/>
      </xdr:nvSpPr>
      <xdr:spPr>
        <a:xfrm>
          <a:off x="4524375" y="3036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22" name="TextBox 321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23" name="TextBox 322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1076</xdr:row>
      <xdr:rowOff>0</xdr:rowOff>
    </xdr:from>
    <xdr:ext cx="194454" cy="311803"/>
    <xdr:sp macro="" textlink="">
      <xdr:nvSpPr>
        <xdr:cNvPr id="324" name="TextBox 323"/>
        <xdr:cNvSpPr txBox="1"/>
      </xdr:nvSpPr>
      <xdr:spPr>
        <a:xfrm>
          <a:off x="4371147" y="3062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25" name="TextBox 324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26" name="TextBox 325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27" name="TextBox 326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28" name="TextBox 327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1075</xdr:row>
      <xdr:rowOff>0</xdr:rowOff>
    </xdr:from>
    <xdr:ext cx="194454" cy="311803"/>
    <xdr:sp macro="" textlink="">
      <xdr:nvSpPr>
        <xdr:cNvPr id="329" name="TextBox 328"/>
        <xdr:cNvSpPr txBox="1"/>
      </xdr:nvSpPr>
      <xdr:spPr>
        <a:xfrm>
          <a:off x="4371147" y="3059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30" name="TextBox 329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31" name="TextBox 330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1076</xdr:row>
      <xdr:rowOff>0</xdr:rowOff>
    </xdr:from>
    <xdr:ext cx="194454" cy="311803"/>
    <xdr:sp macro="" textlink="">
      <xdr:nvSpPr>
        <xdr:cNvPr id="332" name="TextBox 331"/>
        <xdr:cNvSpPr txBox="1"/>
      </xdr:nvSpPr>
      <xdr:spPr>
        <a:xfrm>
          <a:off x="4371147" y="3062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1069</xdr:row>
      <xdr:rowOff>0</xdr:rowOff>
    </xdr:from>
    <xdr:ext cx="194454" cy="311803"/>
    <xdr:sp macro="" textlink="">
      <xdr:nvSpPr>
        <xdr:cNvPr id="333" name="TextBox 332"/>
        <xdr:cNvSpPr txBox="1"/>
      </xdr:nvSpPr>
      <xdr:spPr>
        <a:xfrm>
          <a:off x="4371147" y="30420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1069</xdr:row>
      <xdr:rowOff>0</xdr:rowOff>
    </xdr:from>
    <xdr:ext cx="194454" cy="311803"/>
    <xdr:sp macro="" textlink="">
      <xdr:nvSpPr>
        <xdr:cNvPr id="334" name="TextBox 333"/>
        <xdr:cNvSpPr txBox="1"/>
      </xdr:nvSpPr>
      <xdr:spPr>
        <a:xfrm>
          <a:off x="4371147" y="30420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1075</xdr:row>
      <xdr:rowOff>0</xdr:rowOff>
    </xdr:from>
    <xdr:ext cx="194454" cy="311803"/>
    <xdr:sp macro="" textlink="">
      <xdr:nvSpPr>
        <xdr:cNvPr id="335" name="TextBox 334"/>
        <xdr:cNvSpPr txBox="1"/>
      </xdr:nvSpPr>
      <xdr:spPr>
        <a:xfrm>
          <a:off x="4371147" y="3059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36" name="TextBox 335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37" name="TextBox 336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1075</xdr:row>
      <xdr:rowOff>0</xdr:rowOff>
    </xdr:from>
    <xdr:ext cx="194454" cy="311803"/>
    <xdr:sp macro="" textlink="">
      <xdr:nvSpPr>
        <xdr:cNvPr id="338" name="TextBox 337"/>
        <xdr:cNvSpPr txBox="1"/>
      </xdr:nvSpPr>
      <xdr:spPr>
        <a:xfrm>
          <a:off x="4371147" y="3059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39" name="TextBox 338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40" name="TextBox 339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1075</xdr:row>
      <xdr:rowOff>0</xdr:rowOff>
    </xdr:from>
    <xdr:ext cx="194454" cy="311803"/>
    <xdr:sp macro="" textlink="">
      <xdr:nvSpPr>
        <xdr:cNvPr id="341" name="TextBox 340"/>
        <xdr:cNvSpPr txBox="1"/>
      </xdr:nvSpPr>
      <xdr:spPr>
        <a:xfrm>
          <a:off x="4371147" y="3059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42" name="TextBox 341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43" name="TextBox 342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1075</xdr:row>
      <xdr:rowOff>0</xdr:rowOff>
    </xdr:from>
    <xdr:ext cx="194454" cy="311803"/>
    <xdr:sp macro="" textlink="">
      <xdr:nvSpPr>
        <xdr:cNvPr id="344" name="TextBox 343"/>
        <xdr:cNvSpPr txBox="1"/>
      </xdr:nvSpPr>
      <xdr:spPr>
        <a:xfrm>
          <a:off x="4371147" y="3059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45" name="TextBox 344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46" name="TextBox 345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1075</xdr:row>
      <xdr:rowOff>0</xdr:rowOff>
    </xdr:from>
    <xdr:ext cx="194454" cy="311803"/>
    <xdr:sp macro="" textlink="">
      <xdr:nvSpPr>
        <xdr:cNvPr id="347" name="TextBox 346"/>
        <xdr:cNvSpPr txBox="1"/>
      </xdr:nvSpPr>
      <xdr:spPr>
        <a:xfrm>
          <a:off x="4371147" y="3059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48" name="TextBox 347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49" name="TextBox 348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1075</xdr:row>
      <xdr:rowOff>0</xdr:rowOff>
    </xdr:from>
    <xdr:ext cx="194454" cy="311803"/>
    <xdr:sp macro="" textlink="">
      <xdr:nvSpPr>
        <xdr:cNvPr id="350" name="TextBox 349"/>
        <xdr:cNvSpPr txBox="1"/>
      </xdr:nvSpPr>
      <xdr:spPr>
        <a:xfrm>
          <a:off x="4371147" y="3059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51" name="TextBox 350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1068</xdr:row>
      <xdr:rowOff>0</xdr:rowOff>
    </xdr:from>
    <xdr:ext cx="194454" cy="311803"/>
    <xdr:sp macro="" textlink="">
      <xdr:nvSpPr>
        <xdr:cNvPr id="352" name="TextBox 351"/>
        <xdr:cNvSpPr txBox="1"/>
      </xdr:nvSpPr>
      <xdr:spPr>
        <a:xfrm>
          <a:off x="4371147" y="30392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1067</xdr:row>
      <xdr:rowOff>0</xdr:rowOff>
    </xdr:from>
    <xdr:ext cx="194454" cy="311803"/>
    <xdr:sp macro="" textlink="">
      <xdr:nvSpPr>
        <xdr:cNvPr id="353" name="TextBox 352"/>
        <xdr:cNvSpPr txBox="1"/>
      </xdr:nvSpPr>
      <xdr:spPr>
        <a:xfrm>
          <a:off x="4524375" y="3036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1067</xdr:row>
      <xdr:rowOff>0</xdr:rowOff>
    </xdr:from>
    <xdr:ext cx="194454" cy="311803"/>
    <xdr:sp macro="" textlink="">
      <xdr:nvSpPr>
        <xdr:cNvPr id="354" name="TextBox 353"/>
        <xdr:cNvSpPr txBox="1"/>
      </xdr:nvSpPr>
      <xdr:spPr>
        <a:xfrm>
          <a:off x="4524375" y="3036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1067</xdr:row>
      <xdr:rowOff>0</xdr:rowOff>
    </xdr:from>
    <xdr:ext cx="194454" cy="311803"/>
    <xdr:sp macro="" textlink="">
      <xdr:nvSpPr>
        <xdr:cNvPr id="355" name="TextBox 354"/>
        <xdr:cNvSpPr txBox="1"/>
      </xdr:nvSpPr>
      <xdr:spPr>
        <a:xfrm>
          <a:off x="4524375" y="3036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1065</xdr:row>
      <xdr:rowOff>0</xdr:rowOff>
    </xdr:from>
    <xdr:ext cx="194454" cy="311803"/>
    <xdr:sp macro="" textlink="">
      <xdr:nvSpPr>
        <xdr:cNvPr id="356" name="TextBox 355"/>
        <xdr:cNvSpPr txBox="1"/>
      </xdr:nvSpPr>
      <xdr:spPr>
        <a:xfrm>
          <a:off x="4524375" y="30306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1065</xdr:row>
      <xdr:rowOff>0</xdr:rowOff>
    </xdr:from>
    <xdr:ext cx="194454" cy="311803"/>
    <xdr:sp macro="" textlink="">
      <xdr:nvSpPr>
        <xdr:cNvPr id="357" name="TextBox 356"/>
        <xdr:cNvSpPr txBox="1"/>
      </xdr:nvSpPr>
      <xdr:spPr>
        <a:xfrm>
          <a:off x="4524375" y="30306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1065</xdr:row>
      <xdr:rowOff>0</xdr:rowOff>
    </xdr:from>
    <xdr:ext cx="194454" cy="311803"/>
    <xdr:sp macro="" textlink="">
      <xdr:nvSpPr>
        <xdr:cNvPr id="358" name="TextBox 357"/>
        <xdr:cNvSpPr txBox="1"/>
      </xdr:nvSpPr>
      <xdr:spPr>
        <a:xfrm>
          <a:off x="4524375" y="30306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1067</xdr:row>
      <xdr:rowOff>0</xdr:rowOff>
    </xdr:from>
    <xdr:ext cx="194454" cy="311803"/>
    <xdr:sp macro="" textlink="">
      <xdr:nvSpPr>
        <xdr:cNvPr id="359" name="TextBox 358"/>
        <xdr:cNvSpPr txBox="1"/>
      </xdr:nvSpPr>
      <xdr:spPr>
        <a:xfrm>
          <a:off x="4524375" y="3036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1067</xdr:row>
      <xdr:rowOff>0</xdr:rowOff>
    </xdr:from>
    <xdr:ext cx="194454" cy="311803"/>
    <xdr:sp macro="" textlink="">
      <xdr:nvSpPr>
        <xdr:cNvPr id="360" name="TextBox 359"/>
        <xdr:cNvSpPr txBox="1"/>
      </xdr:nvSpPr>
      <xdr:spPr>
        <a:xfrm>
          <a:off x="4524375" y="3036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1067</xdr:row>
      <xdr:rowOff>0</xdr:rowOff>
    </xdr:from>
    <xdr:ext cx="194454" cy="311803"/>
    <xdr:sp macro="" textlink="">
      <xdr:nvSpPr>
        <xdr:cNvPr id="361" name="TextBox 360"/>
        <xdr:cNvSpPr txBox="1"/>
      </xdr:nvSpPr>
      <xdr:spPr>
        <a:xfrm>
          <a:off x="4524375" y="30363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656397</xdr:colOff>
      <xdr:row>1155</xdr:row>
      <xdr:rowOff>0</xdr:rowOff>
    </xdr:from>
    <xdr:ext cx="194454" cy="311803"/>
    <xdr:sp macro="" textlink="">
      <xdr:nvSpPr>
        <xdr:cNvPr id="362" name="TextBox 361"/>
        <xdr:cNvSpPr txBox="1"/>
      </xdr:nvSpPr>
      <xdr:spPr>
        <a:xfrm>
          <a:off x="4371147" y="3287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1155</xdr:row>
      <xdr:rowOff>0</xdr:rowOff>
    </xdr:from>
    <xdr:ext cx="194454" cy="311803"/>
    <xdr:sp macro="" textlink="">
      <xdr:nvSpPr>
        <xdr:cNvPr id="363" name="TextBox 362"/>
        <xdr:cNvSpPr txBox="1"/>
      </xdr:nvSpPr>
      <xdr:spPr>
        <a:xfrm>
          <a:off x="4524375" y="3287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  <xdr:oneCellAnchor>
    <xdr:from>
      <xdr:col>3</xdr:col>
      <xdr:colOff>809625</xdr:colOff>
      <xdr:row>1155</xdr:row>
      <xdr:rowOff>0</xdr:rowOff>
    </xdr:from>
    <xdr:ext cx="194454" cy="311803"/>
    <xdr:sp macro="" textlink="">
      <xdr:nvSpPr>
        <xdr:cNvPr id="364" name="TextBox 363"/>
        <xdr:cNvSpPr txBox="1"/>
      </xdr:nvSpPr>
      <xdr:spPr>
        <a:xfrm>
          <a:off x="4524375" y="3287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workbookViewId="0">
      <selection activeCell="G19" sqref="G19"/>
    </sheetView>
  </sheetViews>
  <sheetFormatPr defaultRowHeight="15"/>
  <cols>
    <col min="2" max="2" width="36.42578125" customWidth="1"/>
    <col min="3" max="3" width="38.5703125" customWidth="1"/>
    <col min="4" max="4" width="28" customWidth="1"/>
    <col min="5" max="5" width="20.5703125" customWidth="1"/>
  </cols>
  <sheetData>
    <row r="1" spans="1:5">
      <c r="A1" s="93" t="s">
        <v>0</v>
      </c>
      <c r="B1" s="93" t="s">
        <v>2</v>
      </c>
      <c r="C1" s="94" t="s">
        <v>9</v>
      </c>
      <c r="D1" s="94" t="s">
        <v>10</v>
      </c>
      <c r="E1" s="97" t="s">
        <v>4223</v>
      </c>
    </row>
    <row r="2" spans="1:5">
      <c r="A2" s="96">
        <v>1</v>
      </c>
      <c r="B2" s="95" t="s">
        <v>10860</v>
      </c>
      <c r="C2" s="95" t="s">
        <v>10857</v>
      </c>
      <c r="D2" s="95" t="s">
        <v>10904</v>
      </c>
      <c r="E2" s="95" t="s">
        <v>10901</v>
      </c>
    </row>
    <row r="3" spans="1:5">
      <c r="A3" s="96">
        <v>2</v>
      </c>
      <c r="B3" s="95" t="s">
        <v>10859</v>
      </c>
      <c r="C3" s="95" t="s">
        <v>10857</v>
      </c>
      <c r="D3" s="95" t="s">
        <v>10904</v>
      </c>
      <c r="E3" s="95" t="s">
        <v>10901</v>
      </c>
    </row>
    <row r="4" spans="1:5">
      <c r="A4" s="96">
        <v>3</v>
      </c>
      <c r="B4" s="95" t="s">
        <v>10858</v>
      </c>
      <c r="C4" s="95" t="s">
        <v>10857</v>
      </c>
      <c r="D4" s="95" t="s">
        <v>10904</v>
      </c>
      <c r="E4" s="95" t="s">
        <v>10901</v>
      </c>
    </row>
    <row r="5" spans="1:5">
      <c r="A5" s="96">
        <v>4</v>
      </c>
      <c r="B5" s="95" t="s">
        <v>10902</v>
      </c>
      <c r="C5" s="95" t="s">
        <v>10857</v>
      </c>
      <c r="D5" s="95" t="s">
        <v>10904</v>
      </c>
      <c r="E5" s="95" t="s">
        <v>10901</v>
      </c>
    </row>
    <row r="6" spans="1:5">
      <c r="A6" s="96">
        <v>5</v>
      </c>
      <c r="B6" s="95" t="s">
        <v>10856</v>
      </c>
      <c r="C6" s="95" t="s">
        <v>10857</v>
      </c>
      <c r="D6" s="95" t="s">
        <v>10904</v>
      </c>
      <c r="E6" s="95" t="s">
        <v>10901</v>
      </c>
    </row>
    <row r="7" spans="1:5">
      <c r="A7" s="96">
        <v>6</v>
      </c>
      <c r="B7" s="95" t="s">
        <v>10871</v>
      </c>
      <c r="C7" s="95" t="s">
        <v>10862</v>
      </c>
      <c r="D7" s="95" t="s">
        <v>10863</v>
      </c>
      <c r="E7" s="95" t="s">
        <v>10901</v>
      </c>
    </row>
    <row r="8" spans="1:5">
      <c r="A8" s="96">
        <v>7</v>
      </c>
      <c r="B8" s="95" t="s">
        <v>10905</v>
      </c>
      <c r="C8" s="95" t="s">
        <v>10862</v>
      </c>
      <c r="D8" s="95" t="s">
        <v>10863</v>
      </c>
      <c r="E8" s="95" t="s">
        <v>10901</v>
      </c>
    </row>
    <row r="9" spans="1:5">
      <c r="A9" s="96">
        <v>8</v>
      </c>
      <c r="B9" s="95" t="s">
        <v>10870</v>
      </c>
      <c r="C9" s="95" t="s">
        <v>10862</v>
      </c>
      <c r="D9" s="95" t="s">
        <v>10863</v>
      </c>
      <c r="E9" s="95" t="s">
        <v>10901</v>
      </c>
    </row>
    <row r="10" spans="1:5">
      <c r="A10" s="96">
        <v>9</v>
      </c>
      <c r="B10" s="95" t="s">
        <v>10903</v>
      </c>
      <c r="C10" s="95" t="s">
        <v>10862</v>
      </c>
      <c r="D10" s="95" t="s">
        <v>10863</v>
      </c>
      <c r="E10" s="95" t="s">
        <v>10901</v>
      </c>
    </row>
    <row r="11" spans="1:5">
      <c r="A11" s="96">
        <v>10</v>
      </c>
      <c r="B11" s="95" t="s">
        <v>10907</v>
      </c>
      <c r="C11" s="95" t="s">
        <v>10862</v>
      </c>
      <c r="D11" s="95" t="s">
        <v>10908</v>
      </c>
      <c r="E11" s="95" t="s">
        <v>10901</v>
      </c>
    </row>
    <row r="12" spans="1:5">
      <c r="A12" s="96">
        <v>11</v>
      </c>
      <c r="B12" s="95" t="s">
        <v>10869</v>
      </c>
      <c r="C12" s="95" t="s">
        <v>10862</v>
      </c>
      <c r="D12" s="95" t="s">
        <v>10863</v>
      </c>
      <c r="E12" s="95" t="s">
        <v>10901</v>
      </c>
    </row>
    <row r="13" spans="1:5">
      <c r="A13" s="96">
        <v>12</v>
      </c>
      <c r="B13" s="95" t="s">
        <v>10868</v>
      </c>
      <c r="C13" s="95" t="s">
        <v>10862</v>
      </c>
      <c r="D13" s="95" t="s">
        <v>10863</v>
      </c>
      <c r="E13" s="95" t="s">
        <v>10901</v>
      </c>
    </row>
    <row r="14" spans="1:5">
      <c r="A14" s="96">
        <v>13</v>
      </c>
      <c r="B14" s="95" t="s">
        <v>10867</v>
      </c>
      <c r="C14" s="95" t="s">
        <v>10862</v>
      </c>
      <c r="D14" s="95" t="s">
        <v>10863</v>
      </c>
      <c r="E14" s="95" t="s">
        <v>10901</v>
      </c>
    </row>
    <row r="15" spans="1:5">
      <c r="A15" s="96">
        <v>14</v>
      </c>
      <c r="B15" s="95" t="s">
        <v>10866</v>
      </c>
      <c r="C15" s="95" t="s">
        <v>10862</v>
      </c>
      <c r="D15" s="95" t="s">
        <v>10863</v>
      </c>
      <c r="E15" s="95" t="s">
        <v>10901</v>
      </c>
    </row>
    <row r="16" spans="1:5">
      <c r="A16" s="96">
        <v>15</v>
      </c>
      <c r="B16" s="95" t="s">
        <v>10865</v>
      </c>
      <c r="C16" s="95" t="s">
        <v>10862</v>
      </c>
      <c r="D16" s="95" t="s">
        <v>10863</v>
      </c>
      <c r="E16" s="95" t="s">
        <v>10901</v>
      </c>
    </row>
    <row r="17" spans="1:5">
      <c r="A17" s="96">
        <v>16</v>
      </c>
      <c r="B17" s="95" t="s">
        <v>10864</v>
      </c>
      <c r="C17" s="95" t="s">
        <v>10862</v>
      </c>
      <c r="D17" s="95" t="s">
        <v>10863</v>
      </c>
      <c r="E17" s="95" t="s">
        <v>10901</v>
      </c>
    </row>
    <row r="18" spans="1:5">
      <c r="A18" s="96">
        <v>17</v>
      </c>
      <c r="B18" s="95" t="s">
        <v>10861</v>
      </c>
      <c r="C18" s="95" t="s">
        <v>10862</v>
      </c>
      <c r="D18" s="95" t="s">
        <v>10863</v>
      </c>
      <c r="E18" s="95" t="s">
        <v>10901</v>
      </c>
    </row>
    <row r="19" spans="1:5">
      <c r="A19" s="96">
        <v>18</v>
      </c>
      <c r="B19" s="95" t="s">
        <v>10880</v>
      </c>
      <c r="C19" s="95" t="s">
        <v>10873</v>
      </c>
      <c r="D19" s="95" t="s">
        <v>10874</v>
      </c>
      <c r="E19" s="95" t="s">
        <v>10901</v>
      </c>
    </row>
    <row r="20" spans="1:5">
      <c r="A20" s="96">
        <v>19</v>
      </c>
      <c r="B20" s="95" t="s">
        <v>10879</v>
      </c>
      <c r="C20" s="95" t="s">
        <v>10873</v>
      </c>
      <c r="D20" s="95" t="s">
        <v>10874</v>
      </c>
      <c r="E20" s="95" t="s">
        <v>10901</v>
      </c>
    </row>
    <row r="21" spans="1:5">
      <c r="A21" s="96">
        <v>20</v>
      </c>
      <c r="B21" s="95" t="s">
        <v>10878</v>
      </c>
      <c r="C21" s="95" t="s">
        <v>10873</v>
      </c>
      <c r="D21" s="95" t="s">
        <v>10874</v>
      </c>
      <c r="E21" s="95" t="s">
        <v>10901</v>
      </c>
    </row>
    <row r="22" spans="1:5">
      <c r="A22" s="96">
        <v>21</v>
      </c>
      <c r="B22" s="95" t="s">
        <v>10877</v>
      </c>
      <c r="C22" s="95" t="s">
        <v>10873</v>
      </c>
      <c r="D22" s="95" t="s">
        <v>10874</v>
      </c>
      <c r="E22" s="95" t="s">
        <v>10901</v>
      </c>
    </row>
    <row r="23" spans="1:5">
      <c r="A23" s="96">
        <v>22</v>
      </c>
      <c r="B23" s="95" t="s">
        <v>10876</v>
      </c>
      <c r="C23" s="95" t="s">
        <v>10873</v>
      </c>
      <c r="D23" s="95" t="s">
        <v>10874</v>
      </c>
      <c r="E23" s="95" t="s">
        <v>10901</v>
      </c>
    </row>
    <row r="24" spans="1:5">
      <c r="A24" s="96">
        <v>23</v>
      </c>
      <c r="B24" s="95" t="s">
        <v>10900</v>
      </c>
      <c r="C24" s="95" t="s">
        <v>10873</v>
      </c>
      <c r="D24" s="95" t="s">
        <v>10874</v>
      </c>
      <c r="E24" s="95" t="s">
        <v>10901</v>
      </c>
    </row>
    <row r="25" spans="1:5">
      <c r="A25" s="96">
        <v>24</v>
      </c>
      <c r="B25" s="95" t="s">
        <v>10875</v>
      </c>
      <c r="C25" s="95" t="s">
        <v>10873</v>
      </c>
      <c r="D25" s="95" t="s">
        <v>10874</v>
      </c>
      <c r="E25" s="95" t="s">
        <v>10901</v>
      </c>
    </row>
    <row r="26" spans="1:5">
      <c r="A26" s="96">
        <v>25</v>
      </c>
      <c r="B26" s="95" t="s">
        <v>10872</v>
      </c>
      <c r="C26" s="95" t="s">
        <v>10873</v>
      </c>
      <c r="D26" s="95" t="s">
        <v>10874</v>
      </c>
      <c r="E26" s="95" t="s">
        <v>10901</v>
      </c>
    </row>
    <row r="27" spans="1:5">
      <c r="A27" s="96">
        <v>26</v>
      </c>
      <c r="B27" s="95" t="s">
        <v>10899</v>
      </c>
      <c r="C27" s="95" t="s">
        <v>10882</v>
      </c>
      <c r="D27" s="95" t="s">
        <v>10883</v>
      </c>
      <c r="E27" s="95" t="s">
        <v>10901</v>
      </c>
    </row>
    <row r="28" spans="1:5">
      <c r="A28" s="96">
        <v>27</v>
      </c>
      <c r="B28" s="95" t="s">
        <v>10898</v>
      </c>
      <c r="C28" s="95" t="s">
        <v>10882</v>
      </c>
      <c r="D28" s="95" t="s">
        <v>10883</v>
      </c>
      <c r="E28" s="95" t="s">
        <v>10901</v>
      </c>
    </row>
    <row r="29" spans="1:5">
      <c r="A29" s="96">
        <v>28</v>
      </c>
      <c r="B29" s="95" t="s">
        <v>10897</v>
      </c>
      <c r="C29" s="95" t="s">
        <v>10882</v>
      </c>
      <c r="D29" s="95" t="s">
        <v>10883</v>
      </c>
      <c r="E29" s="95" t="s">
        <v>10901</v>
      </c>
    </row>
    <row r="30" spans="1:5">
      <c r="A30" s="96">
        <v>29</v>
      </c>
      <c r="B30" s="95" t="s">
        <v>10896</v>
      </c>
      <c r="C30" s="95" t="s">
        <v>10882</v>
      </c>
      <c r="D30" s="95" t="s">
        <v>10883</v>
      </c>
      <c r="E30" s="95" t="s">
        <v>10901</v>
      </c>
    </row>
    <row r="31" spans="1:5">
      <c r="A31" s="96">
        <v>30</v>
      </c>
      <c r="B31" s="95" t="s">
        <v>10906</v>
      </c>
      <c r="C31" s="95" t="s">
        <v>10882</v>
      </c>
      <c r="D31" s="95" t="s">
        <v>10883</v>
      </c>
      <c r="E31" s="95" t="s">
        <v>10901</v>
      </c>
    </row>
    <row r="32" spans="1:5">
      <c r="A32" s="96">
        <v>31</v>
      </c>
      <c r="B32" s="95" t="s">
        <v>10895</v>
      </c>
      <c r="C32" s="95" t="s">
        <v>10882</v>
      </c>
      <c r="D32" s="95" t="s">
        <v>10883</v>
      </c>
      <c r="E32" s="95" t="s">
        <v>10901</v>
      </c>
    </row>
    <row r="33" spans="1:5">
      <c r="A33" s="96">
        <v>32</v>
      </c>
      <c r="B33" s="95" t="s">
        <v>10909</v>
      </c>
      <c r="C33" s="95" t="s">
        <v>10882</v>
      </c>
      <c r="D33" s="95" t="s">
        <v>10883</v>
      </c>
      <c r="E33" s="95" t="s">
        <v>10901</v>
      </c>
    </row>
    <row r="34" spans="1:5">
      <c r="A34" s="96">
        <v>33</v>
      </c>
      <c r="B34" s="95" t="s">
        <v>10894</v>
      </c>
      <c r="C34" s="95" t="s">
        <v>10882</v>
      </c>
      <c r="D34" s="95" t="s">
        <v>10883</v>
      </c>
      <c r="E34" s="95" t="s">
        <v>10901</v>
      </c>
    </row>
    <row r="35" spans="1:5">
      <c r="A35" s="96">
        <v>34</v>
      </c>
      <c r="B35" s="95" t="s">
        <v>10893</v>
      </c>
      <c r="C35" s="95" t="s">
        <v>10882</v>
      </c>
      <c r="D35" s="95" t="s">
        <v>10883</v>
      </c>
      <c r="E35" s="95" t="s">
        <v>10901</v>
      </c>
    </row>
    <row r="36" spans="1:5">
      <c r="A36" s="96">
        <v>35</v>
      </c>
      <c r="B36" s="95" t="s">
        <v>10892</v>
      </c>
      <c r="C36" s="95" t="s">
        <v>10882</v>
      </c>
      <c r="D36" s="95" t="s">
        <v>10883</v>
      </c>
      <c r="E36" s="95" t="s">
        <v>10901</v>
      </c>
    </row>
    <row r="37" spans="1:5">
      <c r="A37" s="96">
        <v>36</v>
      </c>
      <c r="B37" s="95" t="s">
        <v>10891</v>
      </c>
      <c r="C37" s="95" t="s">
        <v>10882</v>
      </c>
      <c r="D37" s="95" t="s">
        <v>10883</v>
      </c>
      <c r="E37" s="95" t="s">
        <v>10901</v>
      </c>
    </row>
    <row r="38" spans="1:5">
      <c r="A38" s="96">
        <v>37</v>
      </c>
      <c r="B38" s="95" t="s">
        <v>10890</v>
      </c>
      <c r="C38" s="95" t="s">
        <v>10882</v>
      </c>
      <c r="D38" s="95" t="s">
        <v>10883</v>
      </c>
      <c r="E38" s="95" t="s">
        <v>10901</v>
      </c>
    </row>
    <row r="39" spans="1:5">
      <c r="A39" s="96">
        <v>38</v>
      </c>
      <c r="B39" s="95" t="s">
        <v>10889</v>
      </c>
      <c r="C39" s="95" t="s">
        <v>10882</v>
      </c>
      <c r="D39" s="95" t="s">
        <v>10883</v>
      </c>
      <c r="E39" s="95" t="s">
        <v>10901</v>
      </c>
    </row>
    <row r="40" spans="1:5">
      <c r="A40" s="96">
        <v>39</v>
      </c>
      <c r="B40" s="95" t="s">
        <v>10888</v>
      </c>
      <c r="C40" s="95" t="s">
        <v>10882</v>
      </c>
      <c r="D40" s="95" t="s">
        <v>10883</v>
      </c>
      <c r="E40" s="95" t="s">
        <v>10901</v>
      </c>
    </row>
    <row r="41" spans="1:5">
      <c r="A41" s="96">
        <v>40</v>
      </c>
      <c r="B41" s="95" t="s">
        <v>10887</v>
      </c>
      <c r="C41" s="95" t="s">
        <v>10882</v>
      </c>
      <c r="D41" s="95" t="s">
        <v>10883</v>
      </c>
      <c r="E41" s="95" t="s">
        <v>10901</v>
      </c>
    </row>
    <row r="42" spans="1:5">
      <c r="A42" s="96">
        <v>41</v>
      </c>
      <c r="B42" s="95" t="s">
        <v>10886</v>
      </c>
      <c r="C42" s="95" t="s">
        <v>10882</v>
      </c>
      <c r="D42" s="95" t="s">
        <v>10883</v>
      </c>
      <c r="E42" s="95" t="s">
        <v>10901</v>
      </c>
    </row>
    <row r="43" spans="1:5">
      <c r="A43" s="96">
        <v>42</v>
      </c>
      <c r="B43" s="95" t="s">
        <v>10885</v>
      </c>
      <c r="C43" s="95" t="s">
        <v>10882</v>
      </c>
      <c r="D43" s="95" t="s">
        <v>10883</v>
      </c>
      <c r="E43" s="95" t="s">
        <v>10901</v>
      </c>
    </row>
    <row r="44" spans="1:5">
      <c r="A44" s="96">
        <v>43</v>
      </c>
      <c r="B44" s="92" t="s">
        <v>10884</v>
      </c>
      <c r="C44" s="92" t="s">
        <v>10882</v>
      </c>
      <c r="D44" s="92" t="s">
        <v>10883</v>
      </c>
      <c r="E44" s="95" t="s">
        <v>10901</v>
      </c>
    </row>
    <row r="45" spans="1:5">
      <c r="A45" s="96">
        <v>44</v>
      </c>
      <c r="B45" s="92" t="s">
        <v>10881</v>
      </c>
      <c r="C45" s="92" t="s">
        <v>10882</v>
      </c>
      <c r="D45" s="92" t="s">
        <v>10883</v>
      </c>
      <c r="E45" s="95" t="s">
        <v>10901</v>
      </c>
    </row>
    <row r="46" spans="1:5">
      <c r="A46" s="96">
        <v>45</v>
      </c>
      <c r="B46" s="98" t="s">
        <v>10910</v>
      </c>
      <c r="C46" s="98"/>
      <c r="D46" s="98" t="s">
        <v>10911</v>
      </c>
      <c r="E46" s="98"/>
    </row>
    <row r="47" spans="1:5">
      <c r="A47" s="96">
        <v>46</v>
      </c>
      <c r="B47" s="98" t="s">
        <v>10912</v>
      </c>
      <c r="C47" s="98"/>
      <c r="D47" s="98" t="s">
        <v>10911</v>
      </c>
      <c r="E47" s="98"/>
    </row>
    <row r="48" spans="1:5">
      <c r="A48" s="96">
        <v>47</v>
      </c>
      <c r="B48" s="98" t="s">
        <v>10913</v>
      </c>
      <c r="C48" s="98"/>
      <c r="D48" s="98" t="s">
        <v>10914</v>
      </c>
      <c r="E48" s="98"/>
    </row>
    <row r="49" spans="1:5">
      <c r="A49" s="96">
        <v>48</v>
      </c>
      <c r="B49" s="98" t="s">
        <v>10915</v>
      </c>
      <c r="C49" s="98"/>
      <c r="D49" s="98" t="s">
        <v>10914</v>
      </c>
      <c r="E49" s="98"/>
    </row>
    <row r="50" spans="1:5">
      <c r="A50" s="96">
        <v>49</v>
      </c>
      <c r="B50" s="98" t="s">
        <v>10916</v>
      </c>
      <c r="C50" s="98"/>
      <c r="D50" s="92" t="s">
        <v>10883</v>
      </c>
      <c r="E50" s="98"/>
    </row>
    <row r="51" spans="1:5">
      <c r="A51" s="96">
        <v>50</v>
      </c>
      <c r="B51" s="98" t="s">
        <v>10917</v>
      </c>
      <c r="C51" s="98"/>
      <c r="D51" s="92" t="s">
        <v>10883</v>
      </c>
      <c r="E51" s="98"/>
    </row>
    <row r="52" spans="1:5">
      <c r="A52" s="96">
        <v>51</v>
      </c>
      <c r="B52" s="98" t="s">
        <v>10918</v>
      </c>
      <c r="C52" s="98"/>
      <c r="D52" s="92" t="s">
        <v>10883</v>
      </c>
      <c r="E52" s="9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57"/>
  <sheetViews>
    <sheetView topLeftCell="A1143" workbookViewId="0">
      <selection activeCell="P1084" sqref="P1084"/>
    </sheetView>
  </sheetViews>
  <sheetFormatPr defaultRowHeight="15"/>
  <cols>
    <col min="1" max="1" width="4" style="4" bestFit="1" customWidth="1"/>
    <col min="2" max="2" width="24.28515625" style="4" customWidth="1"/>
    <col min="3" max="3" width="27.28515625" style="4" customWidth="1"/>
    <col min="4" max="4" width="12.28515625" style="4" bestFit="1" customWidth="1"/>
    <col min="5" max="5" width="12.5703125" style="4" bestFit="1" customWidth="1"/>
    <col min="6" max="6" width="10.7109375" style="4" bestFit="1" customWidth="1"/>
    <col min="7" max="7" width="9.7109375" style="4" bestFit="1" customWidth="1"/>
    <col min="8" max="8" width="10.7109375" style="4" bestFit="1" customWidth="1"/>
    <col min="9" max="16384" width="9.140625" style="4"/>
  </cols>
  <sheetData>
    <row r="1" spans="1:14" ht="23.1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1" t="s">
        <v>9</v>
      </c>
      <c r="J1" s="1" t="s">
        <v>10</v>
      </c>
      <c r="K1" s="4" t="s">
        <v>11</v>
      </c>
      <c r="L1" s="4" t="s">
        <v>12</v>
      </c>
      <c r="M1" s="3" t="s">
        <v>8</v>
      </c>
      <c r="N1" s="4" t="s">
        <v>13</v>
      </c>
    </row>
    <row r="2" spans="1:14" ht="23.1" customHeight="1">
      <c r="A2" s="5">
        <v>1</v>
      </c>
      <c r="B2" s="6" t="s">
        <v>14</v>
      </c>
      <c r="C2" s="7" t="s">
        <v>15</v>
      </c>
      <c r="D2" s="8" t="s">
        <v>16</v>
      </c>
      <c r="E2" s="9" t="s">
        <v>17</v>
      </c>
      <c r="F2" s="10">
        <v>525000</v>
      </c>
      <c r="G2" s="10">
        <f>5%*F2</f>
        <v>26250</v>
      </c>
      <c r="H2" s="10">
        <f>F2-G2</f>
        <v>498750</v>
      </c>
      <c r="I2" s="7" t="s">
        <v>19</v>
      </c>
      <c r="J2" s="7" t="s">
        <v>20</v>
      </c>
      <c r="K2" s="4" t="s">
        <v>21</v>
      </c>
      <c r="L2" s="4" t="s">
        <v>22</v>
      </c>
      <c r="M2" s="11" t="s">
        <v>18</v>
      </c>
    </row>
    <row r="3" spans="1:14" ht="23.1" customHeight="1">
      <c r="A3" s="5">
        <v>2</v>
      </c>
      <c r="B3" s="6" t="s">
        <v>23</v>
      </c>
      <c r="C3" s="7" t="s">
        <v>24</v>
      </c>
      <c r="D3" s="8" t="s">
        <v>25</v>
      </c>
      <c r="E3" s="9" t="s">
        <v>17</v>
      </c>
      <c r="F3" s="10">
        <v>525000</v>
      </c>
      <c r="G3" s="10">
        <f t="shared" ref="G3:G66" si="0">5%*F3</f>
        <v>26250</v>
      </c>
      <c r="H3" s="10">
        <f t="shared" ref="H3:H66" si="1">F3-G3</f>
        <v>498750</v>
      </c>
      <c r="I3" s="7" t="s">
        <v>19</v>
      </c>
      <c r="J3" s="7" t="s">
        <v>20</v>
      </c>
      <c r="K3" s="4" t="s">
        <v>21</v>
      </c>
      <c r="L3" s="4" t="s">
        <v>22</v>
      </c>
      <c r="M3" s="11" t="s">
        <v>18</v>
      </c>
    </row>
    <row r="4" spans="1:14" ht="23.1" customHeight="1">
      <c r="A4" s="5">
        <v>3</v>
      </c>
      <c r="B4" s="6" t="s">
        <v>26</v>
      </c>
      <c r="C4" s="7" t="s">
        <v>27</v>
      </c>
      <c r="D4" s="8" t="s">
        <v>28</v>
      </c>
      <c r="E4" s="9" t="s">
        <v>17</v>
      </c>
      <c r="F4" s="10">
        <v>525000</v>
      </c>
      <c r="G4" s="10">
        <f t="shared" si="0"/>
        <v>26250</v>
      </c>
      <c r="H4" s="10">
        <f t="shared" si="1"/>
        <v>498750</v>
      </c>
      <c r="I4" s="7" t="s">
        <v>19</v>
      </c>
      <c r="J4" s="7" t="s">
        <v>20</v>
      </c>
      <c r="K4" s="4" t="s">
        <v>21</v>
      </c>
      <c r="L4" s="4" t="s">
        <v>22</v>
      </c>
      <c r="M4" s="11" t="s">
        <v>18</v>
      </c>
    </row>
    <row r="5" spans="1:14" ht="23.1" customHeight="1">
      <c r="A5" s="5">
        <v>4</v>
      </c>
      <c r="B5" s="6" t="s">
        <v>29</v>
      </c>
      <c r="C5" s="7" t="s">
        <v>30</v>
      </c>
      <c r="D5" s="8" t="s">
        <v>31</v>
      </c>
      <c r="E5" s="9" t="s">
        <v>17</v>
      </c>
      <c r="F5" s="10">
        <v>525000</v>
      </c>
      <c r="G5" s="10">
        <f t="shared" si="0"/>
        <v>26250</v>
      </c>
      <c r="H5" s="10">
        <f t="shared" si="1"/>
        <v>498750</v>
      </c>
      <c r="I5" s="7" t="s">
        <v>19</v>
      </c>
      <c r="J5" s="7" t="s">
        <v>20</v>
      </c>
      <c r="K5" s="4" t="s">
        <v>21</v>
      </c>
      <c r="L5" s="4" t="s">
        <v>22</v>
      </c>
      <c r="M5" s="11" t="s">
        <v>18</v>
      </c>
      <c r="N5" s="4" t="s">
        <v>13</v>
      </c>
    </row>
    <row r="6" spans="1:14" ht="23.1" customHeight="1">
      <c r="A6" s="5">
        <v>5</v>
      </c>
      <c r="B6" s="6" t="s">
        <v>32</v>
      </c>
      <c r="C6" s="7" t="s">
        <v>33</v>
      </c>
      <c r="D6" s="8" t="s">
        <v>34</v>
      </c>
      <c r="E6" s="9" t="s">
        <v>17</v>
      </c>
      <c r="F6" s="10">
        <v>525000</v>
      </c>
      <c r="G6" s="10">
        <f t="shared" si="0"/>
        <v>26250</v>
      </c>
      <c r="H6" s="10">
        <f t="shared" si="1"/>
        <v>498750</v>
      </c>
      <c r="I6" s="7" t="s">
        <v>35</v>
      </c>
      <c r="J6" s="7" t="s">
        <v>36</v>
      </c>
      <c r="K6" s="4" t="s">
        <v>21</v>
      </c>
      <c r="L6" s="4" t="s">
        <v>22</v>
      </c>
      <c r="M6" s="11" t="s">
        <v>18</v>
      </c>
    </row>
    <row r="7" spans="1:14" ht="23.1" customHeight="1">
      <c r="A7" s="5">
        <v>6</v>
      </c>
      <c r="B7" s="6" t="s">
        <v>37</v>
      </c>
      <c r="C7" s="7" t="s">
        <v>38</v>
      </c>
      <c r="D7" s="8" t="s">
        <v>39</v>
      </c>
      <c r="E7" s="9" t="s">
        <v>17</v>
      </c>
      <c r="F7" s="10">
        <v>525000</v>
      </c>
      <c r="G7" s="10">
        <f t="shared" si="0"/>
        <v>26250</v>
      </c>
      <c r="H7" s="10">
        <f t="shared" si="1"/>
        <v>498750</v>
      </c>
      <c r="I7" s="7" t="s">
        <v>35</v>
      </c>
      <c r="J7" s="7" t="s">
        <v>40</v>
      </c>
      <c r="K7" s="4" t="s">
        <v>21</v>
      </c>
      <c r="L7" s="4" t="s">
        <v>22</v>
      </c>
      <c r="M7" s="11" t="s">
        <v>18</v>
      </c>
    </row>
    <row r="8" spans="1:14" ht="23.1" customHeight="1">
      <c r="A8" s="5">
        <v>7</v>
      </c>
      <c r="B8" s="6" t="s">
        <v>41</v>
      </c>
      <c r="C8" s="7" t="s">
        <v>42</v>
      </c>
      <c r="D8" s="8" t="s">
        <v>43</v>
      </c>
      <c r="E8" s="9" t="s">
        <v>17</v>
      </c>
      <c r="F8" s="10">
        <v>525000</v>
      </c>
      <c r="G8" s="10">
        <f t="shared" si="0"/>
        <v>26250</v>
      </c>
      <c r="H8" s="10">
        <f t="shared" si="1"/>
        <v>498750</v>
      </c>
      <c r="I8" s="7" t="s">
        <v>35</v>
      </c>
      <c r="J8" s="7" t="s">
        <v>40</v>
      </c>
      <c r="K8" s="4" t="s">
        <v>21</v>
      </c>
      <c r="L8" s="4" t="s">
        <v>22</v>
      </c>
      <c r="M8" s="11" t="s">
        <v>18</v>
      </c>
    </row>
    <row r="9" spans="1:14" ht="23.1" customHeight="1">
      <c r="A9" s="5">
        <v>8</v>
      </c>
      <c r="B9" s="6" t="s">
        <v>44</v>
      </c>
      <c r="C9" s="7" t="s">
        <v>45</v>
      </c>
      <c r="D9" s="8" t="s">
        <v>46</v>
      </c>
      <c r="E9" s="9" t="s">
        <v>17</v>
      </c>
      <c r="F9" s="10">
        <v>525000</v>
      </c>
      <c r="G9" s="10">
        <f t="shared" si="0"/>
        <v>26250</v>
      </c>
      <c r="H9" s="10">
        <f t="shared" si="1"/>
        <v>498750</v>
      </c>
      <c r="I9" s="7" t="s">
        <v>35</v>
      </c>
      <c r="J9" s="7" t="s">
        <v>40</v>
      </c>
      <c r="K9" s="4" t="s">
        <v>21</v>
      </c>
      <c r="L9" s="4" t="s">
        <v>22</v>
      </c>
      <c r="M9" s="11" t="s">
        <v>18</v>
      </c>
    </row>
    <row r="10" spans="1:14" ht="23.1" customHeight="1">
      <c r="A10" s="5">
        <v>9</v>
      </c>
      <c r="B10" s="6" t="s">
        <v>47</v>
      </c>
      <c r="C10" s="7" t="s">
        <v>48</v>
      </c>
      <c r="D10" s="8" t="s">
        <v>49</v>
      </c>
      <c r="E10" s="9" t="s">
        <v>17</v>
      </c>
      <c r="F10" s="10">
        <v>525000</v>
      </c>
      <c r="G10" s="10">
        <f t="shared" si="0"/>
        <v>26250</v>
      </c>
      <c r="H10" s="10">
        <f t="shared" si="1"/>
        <v>498750</v>
      </c>
      <c r="I10" s="7" t="s">
        <v>35</v>
      </c>
      <c r="J10" s="7" t="s">
        <v>40</v>
      </c>
      <c r="K10" s="4" t="s">
        <v>21</v>
      </c>
      <c r="L10" s="4" t="s">
        <v>22</v>
      </c>
      <c r="M10" s="11" t="s">
        <v>18</v>
      </c>
    </row>
    <row r="11" spans="1:14" ht="23.1" customHeight="1">
      <c r="A11" s="5">
        <v>10</v>
      </c>
      <c r="B11" s="6" t="s">
        <v>50</v>
      </c>
      <c r="C11" s="7" t="s">
        <v>51</v>
      </c>
      <c r="D11" s="8" t="s">
        <v>52</v>
      </c>
      <c r="E11" s="9" t="s">
        <v>17</v>
      </c>
      <c r="F11" s="10">
        <v>525000</v>
      </c>
      <c r="G11" s="10">
        <f t="shared" si="0"/>
        <v>26250</v>
      </c>
      <c r="H11" s="10">
        <f t="shared" si="1"/>
        <v>498750</v>
      </c>
      <c r="I11" s="7" t="s">
        <v>35</v>
      </c>
      <c r="J11" s="7" t="s">
        <v>40</v>
      </c>
      <c r="K11" s="4" t="s">
        <v>21</v>
      </c>
      <c r="L11" s="4" t="s">
        <v>22</v>
      </c>
      <c r="M11" s="11" t="s">
        <v>18</v>
      </c>
    </row>
    <row r="12" spans="1:14" ht="23.1" customHeight="1">
      <c r="A12" s="5">
        <v>11</v>
      </c>
      <c r="B12" s="6" t="s">
        <v>53</v>
      </c>
      <c r="C12" s="7" t="s">
        <v>54</v>
      </c>
      <c r="D12" s="8" t="s">
        <v>55</v>
      </c>
      <c r="E12" s="9" t="s">
        <v>17</v>
      </c>
      <c r="F12" s="10">
        <v>525000</v>
      </c>
      <c r="G12" s="10">
        <f t="shared" si="0"/>
        <v>26250</v>
      </c>
      <c r="H12" s="10">
        <f t="shared" si="1"/>
        <v>498750</v>
      </c>
      <c r="I12" s="7" t="s">
        <v>35</v>
      </c>
      <c r="J12" s="7" t="s">
        <v>36</v>
      </c>
      <c r="K12" s="4" t="s">
        <v>21</v>
      </c>
      <c r="L12" s="4" t="s">
        <v>22</v>
      </c>
      <c r="M12" s="11" t="s">
        <v>18</v>
      </c>
    </row>
    <row r="13" spans="1:14" ht="23.1" customHeight="1">
      <c r="A13" s="5">
        <v>12</v>
      </c>
      <c r="B13" s="6" t="s">
        <v>56</v>
      </c>
      <c r="C13" s="7" t="s">
        <v>57</v>
      </c>
      <c r="D13" s="8" t="s">
        <v>58</v>
      </c>
      <c r="E13" s="9" t="s">
        <v>17</v>
      </c>
      <c r="F13" s="10">
        <v>525000</v>
      </c>
      <c r="G13" s="10">
        <f t="shared" si="0"/>
        <v>26250</v>
      </c>
      <c r="H13" s="10">
        <f t="shared" si="1"/>
        <v>498750</v>
      </c>
      <c r="I13" s="7" t="s">
        <v>59</v>
      </c>
      <c r="J13" s="7" t="s">
        <v>60</v>
      </c>
      <c r="K13" s="4" t="s">
        <v>21</v>
      </c>
      <c r="L13" s="4" t="s">
        <v>22</v>
      </c>
      <c r="M13" s="11" t="s">
        <v>18</v>
      </c>
    </row>
    <row r="14" spans="1:14" ht="23.1" customHeight="1">
      <c r="A14" s="5">
        <v>13</v>
      </c>
      <c r="B14" s="6" t="s">
        <v>61</v>
      </c>
      <c r="C14" s="7" t="s">
        <v>62</v>
      </c>
      <c r="D14" s="8" t="s">
        <v>63</v>
      </c>
      <c r="E14" s="9" t="s">
        <v>17</v>
      </c>
      <c r="F14" s="10">
        <v>525000</v>
      </c>
      <c r="G14" s="10">
        <f t="shared" si="0"/>
        <v>26250</v>
      </c>
      <c r="H14" s="10">
        <f t="shared" si="1"/>
        <v>498750</v>
      </c>
      <c r="I14" s="7" t="s">
        <v>59</v>
      </c>
      <c r="J14" s="7" t="s">
        <v>60</v>
      </c>
      <c r="K14" s="4" t="s">
        <v>21</v>
      </c>
      <c r="L14" s="4" t="s">
        <v>22</v>
      </c>
      <c r="M14" s="11" t="s">
        <v>18</v>
      </c>
    </row>
    <row r="15" spans="1:14" ht="23.1" customHeight="1">
      <c r="A15" s="5">
        <v>14</v>
      </c>
      <c r="B15" s="6" t="s">
        <v>64</v>
      </c>
      <c r="C15" s="7" t="s">
        <v>65</v>
      </c>
      <c r="D15" s="8" t="s">
        <v>66</v>
      </c>
      <c r="E15" s="9" t="s">
        <v>17</v>
      </c>
      <c r="F15" s="10">
        <v>525000</v>
      </c>
      <c r="G15" s="10">
        <f t="shared" si="0"/>
        <v>26250</v>
      </c>
      <c r="H15" s="10">
        <f t="shared" si="1"/>
        <v>498750</v>
      </c>
      <c r="I15" s="7" t="s">
        <v>59</v>
      </c>
      <c r="J15" s="7" t="s">
        <v>60</v>
      </c>
      <c r="K15" s="4" t="s">
        <v>21</v>
      </c>
      <c r="L15" s="4" t="s">
        <v>22</v>
      </c>
      <c r="M15" s="11" t="s">
        <v>18</v>
      </c>
    </row>
    <row r="16" spans="1:14" ht="23.1" customHeight="1">
      <c r="A16" s="5">
        <v>15</v>
      </c>
      <c r="B16" s="6" t="s">
        <v>67</v>
      </c>
      <c r="C16" s="7" t="s">
        <v>68</v>
      </c>
      <c r="D16" s="8" t="s">
        <v>69</v>
      </c>
      <c r="E16" s="9" t="s">
        <v>17</v>
      </c>
      <c r="F16" s="10">
        <v>525000</v>
      </c>
      <c r="G16" s="10">
        <f t="shared" si="0"/>
        <v>26250</v>
      </c>
      <c r="H16" s="10">
        <f t="shared" si="1"/>
        <v>498750</v>
      </c>
      <c r="I16" s="7" t="s">
        <v>70</v>
      </c>
      <c r="J16" s="7" t="s">
        <v>71</v>
      </c>
      <c r="K16" s="4" t="s">
        <v>21</v>
      </c>
      <c r="L16" s="4" t="s">
        <v>22</v>
      </c>
      <c r="M16" s="11" t="s">
        <v>18</v>
      </c>
    </row>
    <row r="17" spans="1:13" ht="23.1" customHeight="1">
      <c r="A17" s="5">
        <v>16</v>
      </c>
      <c r="B17" s="6" t="s">
        <v>72</v>
      </c>
      <c r="C17" s="7" t="s">
        <v>73</v>
      </c>
      <c r="D17" s="8" t="s">
        <v>74</v>
      </c>
      <c r="E17" s="9" t="s">
        <v>17</v>
      </c>
      <c r="F17" s="10">
        <v>525000</v>
      </c>
      <c r="G17" s="10">
        <f t="shared" si="0"/>
        <v>26250</v>
      </c>
      <c r="H17" s="10">
        <f t="shared" si="1"/>
        <v>498750</v>
      </c>
      <c r="I17" s="7" t="s">
        <v>75</v>
      </c>
      <c r="J17" s="7" t="s">
        <v>76</v>
      </c>
      <c r="K17" s="4" t="s">
        <v>21</v>
      </c>
      <c r="L17" s="4" t="s">
        <v>22</v>
      </c>
      <c r="M17" s="11" t="s">
        <v>18</v>
      </c>
    </row>
    <row r="18" spans="1:13" ht="23.1" customHeight="1">
      <c r="A18" s="5">
        <v>17</v>
      </c>
      <c r="B18" s="6" t="s">
        <v>77</v>
      </c>
      <c r="C18" s="7" t="s">
        <v>78</v>
      </c>
      <c r="D18" s="8" t="s">
        <v>79</v>
      </c>
      <c r="E18" s="9" t="s">
        <v>17</v>
      </c>
      <c r="F18" s="10">
        <v>525000</v>
      </c>
      <c r="G18" s="10">
        <f t="shared" si="0"/>
        <v>26250</v>
      </c>
      <c r="H18" s="10">
        <f t="shared" si="1"/>
        <v>498750</v>
      </c>
      <c r="I18" s="7" t="s">
        <v>75</v>
      </c>
      <c r="J18" s="7" t="s">
        <v>76</v>
      </c>
      <c r="K18" s="4" t="s">
        <v>21</v>
      </c>
      <c r="L18" s="4" t="s">
        <v>22</v>
      </c>
      <c r="M18" s="11" t="s">
        <v>18</v>
      </c>
    </row>
    <row r="19" spans="1:13" ht="23.1" customHeight="1">
      <c r="A19" s="5">
        <v>18</v>
      </c>
      <c r="B19" s="6" t="s">
        <v>80</v>
      </c>
      <c r="C19" s="7" t="s">
        <v>81</v>
      </c>
      <c r="D19" s="8" t="s">
        <v>82</v>
      </c>
      <c r="E19" s="9" t="s">
        <v>17</v>
      </c>
      <c r="F19" s="10">
        <v>525000</v>
      </c>
      <c r="G19" s="10">
        <f t="shared" si="0"/>
        <v>26250</v>
      </c>
      <c r="H19" s="10">
        <f t="shared" si="1"/>
        <v>498750</v>
      </c>
      <c r="I19" s="7" t="s">
        <v>75</v>
      </c>
      <c r="J19" s="7" t="s">
        <v>76</v>
      </c>
      <c r="K19" s="4" t="s">
        <v>21</v>
      </c>
      <c r="L19" s="4" t="s">
        <v>22</v>
      </c>
      <c r="M19" s="11" t="s">
        <v>18</v>
      </c>
    </row>
    <row r="20" spans="1:13" ht="23.1" customHeight="1">
      <c r="A20" s="5">
        <v>19</v>
      </c>
      <c r="B20" s="6" t="s">
        <v>83</v>
      </c>
      <c r="C20" s="7" t="s">
        <v>84</v>
      </c>
      <c r="D20" s="8" t="s">
        <v>85</v>
      </c>
      <c r="E20" s="9" t="s">
        <v>17</v>
      </c>
      <c r="F20" s="10">
        <v>525000</v>
      </c>
      <c r="G20" s="10">
        <f t="shared" si="0"/>
        <v>26250</v>
      </c>
      <c r="H20" s="10">
        <f t="shared" si="1"/>
        <v>498750</v>
      </c>
      <c r="I20" s="7" t="s">
        <v>86</v>
      </c>
      <c r="J20" s="7" t="s">
        <v>87</v>
      </c>
      <c r="K20" s="4" t="s">
        <v>21</v>
      </c>
      <c r="L20" s="4" t="s">
        <v>22</v>
      </c>
      <c r="M20" s="11" t="s">
        <v>18</v>
      </c>
    </row>
    <row r="21" spans="1:13" ht="23.1" customHeight="1">
      <c r="A21" s="5">
        <v>20</v>
      </c>
      <c r="B21" s="6" t="s">
        <v>88</v>
      </c>
      <c r="C21" s="7" t="s">
        <v>89</v>
      </c>
      <c r="D21" s="8" t="s">
        <v>90</v>
      </c>
      <c r="E21" s="9" t="s">
        <v>17</v>
      </c>
      <c r="F21" s="10">
        <v>525000</v>
      </c>
      <c r="G21" s="10">
        <f t="shared" si="0"/>
        <v>26250</v>
      </c>
      <c r="H21" s="10">
        <f t="shared" si="1"/>
        <v>498750</v>
      </c>
      <c r="I21" s="7" t="s">
        <v>91</v>
      </c>
      <c r="J21" s="7" t="s">
        <v>92</v>
      </c>
      <c r="K21" s="4" t="s">
        <v>21</v>
      </c>
      <c r="L21" s="4" t="s">
        <v>22</v>
      </c>
      <c r="M21" s="11" t="s">
        <v>18</v>
      </c>
    </row>
    <row r="22" spans="1:13" ht="23.1" customHeight="1">
      <c r="A22" s="5">
        <v>21</v>
      </c>
      <c r="B22" s="6" t="s">
        <v>93</v>
      </c>
      <c r="C22" s="7" t="s">
        <v>94</v>
      </c>
      <c r="D22" s="8" t="s">
        <v>95</v>
      </c>
      <c r="E22" s="9" t="s">
        <v>17</v>
      </c>
      <c r="F22" s="10">
        <v>525000</v>
      </c>
      <c r="G22" s="10">
        <f t="shared" si="0"/>
        <v>26250</v>
      </c>
      <c r="H22" s="10">
        <f t="shared" si="1"/>
        <v>498750</v>
      </c>
      <c r="I22" s="7" t="s">
        <v>91</v>
      </c>
      <c r="J22" s="7" t="s">
        <v>92</v>
      </c>
      <c r="K22" s="4" t="s">
        <v>21</v>
      </c>
      <c r="L22" s="4" t="s">
        <v>22</v>
      </c>
      <c r="M22" s="11" t="s">
        <v>18</v>
      </c>
    </row>
    <row r="23" spans="1:13" ht="23.1" customHeight="1">
      <c r="A23" s="5">
        <v>22</v>
      </c>
      <c r="B23" s="6" t="s">
        <v>96</v>
      </c>
      <c r="C23" s="7" t="s">
        <v>97</v>
      </c>
      <c r="D23" s="8" t="s">
        <v>98</v>
      </c>
      <c r="E23" s="9" t="s">
        <v>17</v>
      </c>
      <c r="F23" s="10">
        <v>525000</v>
      </c>
      <c r="G23" s="10">
        <f t="shared" si="0"/>
        <v>26250</v>
      </c>
      <c r="H23" s="10">
        <f t="shared" si="1"/>
        <v>498750</v>
      </c>
      <c r="I23" s="7" t="s">
        <v>91</v>
      </c>
      <c r="J23" s="7" t="s">
        <v>92</v>
      </c>
      <c r="K23" s="4" t="s">
        <v>21</v>
      </c>
      <c r="L23" s="4" t="s">
        <v>22</v>
      </c>
      <c r="M23" s="11" t="s">
        <v>18</v>
      </c>
    </row>
    <row r="24" spans="1:13" ht="23.1" customHeight="1">
      <c r="A24" s="5">
        <v>23</v>
      </c>
      <c r="B24" s="6" t="s">
        <v>99</v>
      </c>
      <c r="C24" s="7" t="s">
        <v>100</v>
      </c>
      <c r="D24" s="8" t="s">
        <v>101</v>
      </c>
      <c r="E24" s="9" t="s">
        <v>17</v>
      </c>
      <c r="F24" s="10">
        <v>525000</v>
      </c>
      <c r="G24" s="10">
        <f t="shared" si="0"/>
        <v>26250</v>
      </c>
      <c r="H24" s="10">
        <f t="shared" si="1"/>
        <v>498750</v>
      </c>
      <c r="I24" s="7" t="s">
        <v>91</v>
      </c>
      <c r="J24" s="7" t="s">
        <v>92</v>
      </c>
      <c r="K24" s="4" t="s">
        <v>21</v>
      </c>
      <c r="L24" s="4" t="s">
        <v>22</v>
      </c>
      <c r="M24" s="11" t="s">
        <v>18</v>
      </c>
    </row>
    <row r="25" spans="1:13" ht="23.1" customHeight="1">
      <c r="A25" s="5">
        <v>24</v>
      </c>
      <c r="B25" s="6" t="s">
        <v>102</v>
      </c>
      <c r="C25" s="7" t="s">
        <v>103</v>
      </c>
      <c r="D25" s="8" t="s">
        <v>104</v>
      </c>
      <c r="E25" s="9" t="s">
        <v>17</v>
      </c>
      <c r="F25" s="10">
        <v>525000</v>
      </c>
      <c r="G25" s="10">
        <f t="shared" si="0"/>
        <v>26250</v>
      </c>
      <c r="H25" s="10">
        <f t="shared" si="1"/>
        <v>498750</v>
      </c>
      <c r="I25" s="7" t="s">
        <v>91</v>
      </c>
      <c r="J25" s="7" t="s">
        <v>92</v>
      </c>
      <c r="K25" s="4" t="s">
        <v>21</v>
      </c>
      <c r="L25" s="4" t="s">
        <v>22</v>
      </c>
      <c r="M25" s="11" t="s">
        <v>18</v>
      </c>
    </row>
    <row r="26" spans="1:13" ht="23.1" customHeight="1">
      <c r="A26" s="5">
        <v>25</v>
      </c>
      <c r="B26" s="6" t="s">
        <v>105</v>
      </c>
      <c r="C26" s="7" t="s">
        <v>106</v>
      </c>
      <c r="D26" s="8" t="s">
        <v>107</v>
      </c>
      <c r="E26" s="9" t="s">
        <v>17</v>
      </c>
      <c r="F26" s="10">
        <v>525000</v>
      </c>
      <c r="G26" s="10">
        <f t="shared" si="0"/>
        <v>26250</v>
      </c>
      <c r="H26" s="10">
        <f t="shared" si="1"/>
        <v>498750</v>
      </c>
      <c r="I26" s="7" t="s">
        <v>108</v>
      </c>
      <c r="J26" s="7" t="s">
        <v>109</v>
      </c>
      <c r="K26" s="4" t="s">
        <v>21</v>
      </c>
      <c r="L26" s="4" t="s">
        <v>22</v>
      </c>
      <c r="M26" s="11" t="s">
        <v>18</v>
      </c>
    </row>
    <row r="27" spans="1:13" ht="23.1" customHeight="1">
      <c r="A27" s="5">
        <v>26</v>
      </c>
      <c r="B27" s="6" t="s">
        <v>110</v>
      </c>
      <c r="C27" s="7" t="s">
        <v>111</v>
      </c>
      <c r="D27" s="8" t="s">
        <v>112</v>
      </c>
      <c r="E27" s="9" t="s">
        <v>17</v>
      </c>
      <c r="F27" s="10">
        <v>525000</v>
      </c>
      <c r="G27" s="10">
        <f t="shared" si="0"/>
        <v>26250</v>
      </c>
      <c r="H27" s="10">
        <f t="shared" si="1"/>
        <v>498750</v>
      </c>
      <c r="I27" s="7" t="s">
        <v>113</v>
      </c>
      <c r="J27" s="7" t="s">
        <v>114</v>
      </c>
      <c r="K27" s="4" t="s">
        <v>21</v>
      </c>
      <c r="L27" s="4" t="s">
        <v>22</v>
      </c>
      <c r="M27" s="11" t="s">
        <v>18</v>
      </c>
    </row>
    <row r="28" spans="1:13" ht="23.1" customHeight="1">
      <c r="A28" s="5">
        <v>27</v>
      </c>
      <c r="B28" s="6" t="s">
        <v>115</v>
      </c>
      <c r="C28" s="7" t="s">
        <v>116</v>
      </c>
      <c r="D28" s="8" t="s">
        <v>117</v>
      </c>
      <c r="E28" s="9" t="s">
        <v>17</v>
      </c>
      <c r="F28" s="10">
        <v>525000</v>
      </c>
      <c r="G28" s="10">
        <f t="shared" si="0"/>
        <v>26250</v>
      </c>
      <c r="H28" s="10">
        <f t="shared" si="1"/>
        <v>498750</v>
      </c>
      <c r="I28" s="7" t="s">
        <v>113</v>
      </c>
      <c r="J28" s="7" t="s">
        <v>114</v>
      </c>
      <c r="K28" s="4" t="s">
        <v>21</v>
      </c>
      <c r="L28" s="4" t="s">
        <v>22</v>
      </c>
      <c r="M28" s="11" t="s">
        <v>18</v>
      </c>
    </row>
    <row r="29" spans="1:13" ht="23.1" customHeight="1">
      <c r="A29" s="5">
        <v>28</v>
      </c>
      <c r="B29" s="6" t="s">
        <v>118</v>
      </c>
      <c r="C29" s="7" t="s">
        <v>119</v>
      </c>
      <c r="D29" s="8" t="s">
        <v>120</v>
      </c>
      <c r="E29" s="9" t="s">
        <v>17</v>
      </c>
      <c r="F29" s="10">
        <v>525000</v>
      </c>
      <c r="G29" s="10">
        <f t="shared" si="0"/>
        <v>26250</v>
      </c>
      <c r="H29" s="10">
        <f t="shared" si="1"/>
        <v>498750</v>
      </c>
      <c r="I29" s="7" t="s">
        <v>113</v>
      </c>
      <c r="J29" s="7" t="s">
        <v>114</v>
      </c>
      <c r="K29" s="4" t="s">
        <v>21</v>
      </c>
      <c r="L29" s="4" t="s">
        <v>22</v>
      </c>
      <c r="M29" s="11" t="s">
        <v>18</v>
      </c>
    </row>
    <row r="30" spans="1:13" ht="23.1" customHeight="1">
      <c r="A30" s="5">
        <v>29</v>
      </c>
      <c r="B30" s="6" t="s">
        <v>121</v>
      </c>
      <c r="C30" s="7" t="s">
        <v>122</v>
      </c>
      <c r="D30" s="8" t="s">
        <v>123</v>
      </c>
      <c r="E30" s="9" t="s">
        <v>17</v>
      </c>
      <c r="F30" s="10">
        <v>525000</v>
      </c>
      <c r="G30" s="10">
        <f t="shared" si="0"/>
        <v>26250</v>
      </c>
      <c r="H30" s="10">
        <f t="shared" si="1"/>
        <v>498750</v>
      </c>
      <c r="I30" s="7" t="s">
        <v>113</v>
      </c>
      <c r="J30" s="7" t="s">
        <v>114</v>
      </c>
      <c r="K30" s="4" t="s">
        <v>21</v>
      </c>
      <c r="L30" s="4" t="s">
        <v>22</v>
      </c>
      <c r="M30" s="11" t="s">
        <v>18</v>
      </c>
    </row>
    <row r="31" spans="1:13" ht="23.1" customHeight="1">
      <c r="A31" s="5">
        <v>30</v>
      </c>
      <c r="B31" s="6" t="s">
        <v>124</v>
      </c>
      <c r="C31" s="7" t="s">
        <v>125</v>
      </c>
      <c r="D31" s="8" t="s">
        <v>126</v>
      </c>
      <c r="E31" s="9" t="s">
        <v>17</v>
      </c>
      <c r="F31" s="10">
        <v>525000</v>
      </c>
      <c r="G31" s="10">
        <f t="shared" si="0"/>
        <v>26250</v>
      </c>
      <c r="H31" s="10">
        <f t="shared" si="1"/>
        <v>498750</v>
      </c>
      <c r="I31" s="7" t="s">
        <v>113</v>
      </c>
      <c r="J31" s="7" t="s">
        <v>114</v>
      </c>
      <c r="K31" s="4" t="s">
        <v>21</v>
      </c>
      <c r="L31" s="4" t="s">
        <v>22</v>
      </c>
      <c r="M31" s="11" t="s">
        <v>18</v>
      </c>
    </row>
    <row r="32" spans="1:13" ht="23.1" customHeight="1">
      <c r="A32" s="5">
        <v>31</v>
      </c>
      <c r="B32" s="6" t="s">
        <v>127</v>
      </c>
      <c r="C32" s="7" t="s">
        <v>128</v>
      </c>
      <c r="D32" s="8" t="s">
        <v>129</v>
      </c>
      <c r="E32" s="9" t="s">
        <v>17</v>
      </c>
      <c r="F32" s="10">
        <v>525000</v>
      </c>
      <c r="G32" s="10">
        <f t="shared" si="0"/>
        <v>26250</v>
      </c>
      <c r="H32" s="10">
        <f t="shared" si="1"/>
        <v>498750</v>
      </c>
      <c r="I32" s="7" t="s">
        <v>113</v>
      </c>
      <c r="J32" s="7" t="s">
        <v>114</v>
      </c>
      <c r="K32" s="4" t="s">
        <v>21</v>
      </c>
      <c r="L32" s="4" t="s">
        <v>22</v>
      </c>
      <c r="M32" s="11" t="s">
        <v>18</v>
      </c>
    </row>
    <row r="33" spans="1:13" ht="23.1" customHeight="1">
      <c r="A33" s="5">
        <v>32</v>
      </c>
      <c r="B33" s="6" t="s">
        <v>130</v>
      </c>
      <c r="C33" s="7" t="s">
        <v>131</v>
      </c>
      <c r="D33" s="12" t="s">
        <v>132</v>
      </c>
      <c r="E33" s="9" t="s">
        <v>17</v>
      </c>
      <c r="F33" s="10">
        <v>525000</v>
      </c>
      <c r="G33" s="10">
        <f t="shared" si="0"/>
        <v>26250</v>
      </c>
      <c r="H33" s="10">
        <f t="shared" si="1"/>
        <v>498750</v>
      </c>
      <c r="I33" s="7" t="s">
        <v>113</v>
      </c>
      <c r="J33" s="7" t="s">
        <v>114</v>
      </c>
      <c r="K33" s="4" t="s">
        <v>21</v>
      </c>
      <c r="L33" s="4" t="s">
        <v>22</v>
      </c>
      <c r="M33" s="11" t="s">
        <v>18</v>
      </c>
    </row>
    <row r="34" spans="1:13" ht="23.1" customHeight="1">
      <c r="A34" s="5">
        <v>33</v>
      </c>
      <c r="B34" s="6" t="s">
        <v>133</v>
      </c>
      <c r="C34" s="7" t="s">
        <v>134</v>
      </c>
      <c r="D34" s="8" t="s">
        <v>135</v>
      </c>
      <c r="E34" s="9" t="s">
        <v>17</v>
      </c>
      <c r="F34" s="10">
        <v>525000</v>
      </c>
      <c r="G34" s="10">
        <f t="shared" si="0"/>
        <v>26250</v>
      </c>
      <c r="H34" s="10">
        <f t="shared" si="1"/>
        <v>498750</v>
      </c>
      <c r="I34" s="7" t="s">
        <v>136</v>
      </c>
      <c r="J34" s="7" t="s">
        <v>137</v>
      </c>
      <c r="K34" s="4" t="s">
        <v>21</v>
      </c>
      <c r="L34" s="4" t="s">
        <v>22</v>
      </c>
      <c r="M34" s="11" t="s">
        <v>18</v>
      </c>
    </row>
    <row r="35" spans="1:13" ht="23.1" customHeight="1">
      <c r="A35" s="5">
        <v>34</v>
      </c>
      <c r="B35" s="6" t="s">
        <v>138</v>
      </c>
      <c r="C35" s="7" t="s">
        <v>139</v>
      </c>
      <c r="D35" s="8" t="s">
        <v>140</v>
      </c>
      <c r="E35" s="9" t="s">
        <v>17</v>
      </c>
      <c r="F35" s="10">
        <v>525000</v>
      </c>
      <c r="G35" s="10">
        <f t="shared" si="0"/>
        <v>26250</v>
      </c>
      <c r="H35" s="10">
        <f t="shared" si="1"/>
        <v>498750</v>
      </c>
      <c r="I35" s="7" t="s">
        <v>136</v>
      </c>
      <c r="J35" s="7" t="s">
        <v>137</v>
      </c>
      <c r="K35" s="4" t="s">
        <v>21</v>
      </c>
      <c r="L35" s="4" t="s">
        <v>22</v>
      </c>
      <c r="M35" s="11" t="s">
        <v>18</v>
      </c>
    </row>
    <row r="36" spans="1:13" ht="23.1" customHeight="1">
      <c r="A36" s="5">
        <v>35</v>
      </c>
      <c r="B36" s="6" t="s">
        <v>141</v>
      </c>
      <c r="C36" s="7" t="s">
        <v>142</v>
      </c>
      <c r="D36" s="5" t="s">
        <v>143</v>
      </c>
      <c r="E36" s="9" t="s">
        <v>17</v>
      </c>
      <c r="F36" s="10">
        <v>525000</v>
      </c>
      <c r="G36" s="10">
        <f t="shared" si="0"/>
        <v>26250</v>
      </c>
      <c r="H36" s="10">
        <f t="shared" si="1"/>
        <v>498750</v>
      </c>
      <c r="I36" s="7" t="s">
        <v>145</v>
      </c>
      <c r="J36" s="7" t="s">
        <v>146</v>
      </c>
      <c r="K36" s="4" t="s">
        <v>21</v>
      </c>
      <c r="L36" s="4" t="s">
        <v>22</v>
      </c>
      <c r="M36" s="11" t="s">
        <v>144</v>
      </c>
    </row>
    <row r="37" spans="1:13" ht="23.1" customHeight="1">
      <c r="A37" s="5">
        <v>36</v>
      </c>
      <c r="B37" s="6" t="s">
        <v>147</v>
      </c>
      <c r="C37" s="7" t="s">
        <v>148</v>
      </c>
      <c r="D37" s="8" t="s">
        <v>149</v>
      </c>
      <c r="E37" s="9" t="s">
        <v>17</v>
      </c>
      <c r="F37" s="10">
        <v>525000</v>
      </c>
      <c r="G37" s="10">
        <f t="shared" si="0"/>
        <v>26250</v>
      </c>
      <c r="H37" s="10">
        <f t="shared" si="1"/>
        <v>498750</v>
      </c>
      <c r="I37" s="7" t="s">
        <v>145</v>
      </c>
      <c r="J37" s="7" t="s">
        <v>146</v>
      </c>
      <c r="K37" s="4" t="s">
        <v>21</v>
      </c>
      <c r="L37" s="4" t="s">
        <v>22</v>
      </c>
      <c r="M37" s="11" t="s">
        <v>144</v>
      </c>
    </row>
    <row r="38" spans="1:13" ht="23.1" customHeight="1">
      <c r="A38" s="5">
        <v>37</v>
      </c>
      <c r="B38" s="6" t="s">
        <v>150</v>
      </c>
      <c r="C38" s="7" t="s">
        <v>151</v>
      </c>
      <c r="D38" s="8" t="s">
        <v>152</v>
      </c>
      <c r="E38" s="9" t="s">
        <v>17</v>
      </c>
      <c r="F38" s="10">
        <v>525000</v>
      </c>
      <c r="G38" s="10">
        <f t="shared" si="0"/>
        <v>26250</v>
      </c>
      <c r="H38" s="10">
        <f t="shared" si="1"/>
        <v>498750</v>
      </c>
      <c r="I38" s="7" t="s">
        <v>153</v>
      </c>
      <c r="J38" s="7" t="s">
        <v>154</v>
      </c>
      <c r="K38" s="4" t="s">
        <v>21</v>
      </c>
      <c r="L38" s="4" t="s">
        <v>22</v>
      </c>
      <c r="M38" s="11" t="s">
        <v>18</v>
      </c>
    </row>
    <row r="39" spans="1:13" ht="23.1" customHeight="1">
      <c r="A39" s="5">
        <v>38</v>
      </c>
      <c r="B39" s="6" t="s">
        <v>155</v>
      </c>
      <c r="C39" s="7" t="s">
        <v>156</v>
      </c>
      <c r="D39" s="8" t="s">
        <v>157</v>
      </c>
      <c r="E39" s="9" t="s">
        <v>17</v>
      </c>
      <c r="F39" s="10">
        <v>525000</v>
      </c>
      <c r="G39" s="10">
        <f t="shared" si="0"/>
        <v>26250</v>
      </c>
      <c r="H39" s="10">
        <f t="shared" si="1"/>
        <v>498750</v>
      </c>
      <c r="I39" s="7" t="s">
        <v>153</v>
      </c>
      <c r="J39" s="7" t="s">
        <v>154</v>
      </c>
      <c r="K39" s="4" t="s">
        <v>21</v>
      </c>
      <c r="L39" s="4" t="s">
        <v>22</v>
      </c>
      <c r="M39" s="11" t="s">
        <v>18</v>
      </c>
    </row>
    <row r="40" spans="1:13" ht="23.1" customHeight="1">
      <c r="A40" s="5">
        <v>39</v>
      </c>
      <c r="B40" s="6" t="s">
        <v>158</v>
      </c>
      <c r="C40" s="7" t="s">
        <v>159</v>
      </c>
      <c r="D40" s="8" t="s">
        <v>160</v>
      </c>
      <c r="E40" s="9" t="s">
        <v>17</v>
      </c>
      <c r="F40" s="10">
        <v>525000</v>
      </c>
      <c r="G40" s="10">
        <f t="shared" si="0"/>
        <v>26250</v>
      </c>
      <c r="H40" s="10">
        <f t="shared" si="1"/>
        <v>498750</v>
      </c>
      <c r="I40" s="7" t="s">
        <v>153</v>
      </c>
      <c r="J40" s="7" t="s">
        <v>154</v>
      </c>
      <c r="K40" s="4" t="s">
        <v>21</v>
      </c>
      <c r="L40" s="4" t="s">
        <v>22</v>
      </c>
      <c r="M40" s="11" t="s">
        <v>18</v>
      </c>
    </row>
    <row r="41" spans="1:13" ht="23.1" customHeight="1">
      <c r="A41" s="5">
        <v>40</v>
      </c>
      <c r="B41" s="6" t="s">
        <v>161</v>
      </c>
      <c r="C41" s="7" t="s">
        <v>162</v>
      </c>
      <c r="D41" s="8" t="s">
        <v>163</v>
      </c>
      <c r="E41" s="9" t="s">
        <v>17</v>
      </c>
      <c r="F41" s="10">
        <v>525000</v>
      </c>
      <c r="G41" s="10">
        <f t="shared" si="0"/>
        <v>26250</v>
      </c>
      <c r="H41" s="10">
        <f t="shared" si="1"/>
        <v>498750</v>
      </c>
      <c r="I41" s="7" t="s">
        <v>153</v>
      </c>
      <c r="J41" s="7" t="s">
        <v>154</v>
      </c>
      <c r="K41" s="4" t="s">
        <v>21</v>
      </c>
      <c r="L41" s="4" t="s">
        <v>22</v>
      </c>
      <c r="M41" s="11" t="s">
        <v>18</v>
      </c>
    </row>
    <row r="42" spans="1:13" ht="23.1" customHeight="1">
      <c r="A42" s="5">
        <v>41</v>
      </c>
      <c r="B42" s="6" t="s">
        <v>164</v>
      </c>
      <c r="C42" s="7" t="s">
        <v>165</v>
      </c>
      <c r="D42" s="8" t="s">
        <v>166</v>
      </c>
      <c r="E42" s="9" t="s">
        <v>17</v>
      </c>
      <c r="F42" s="10">
        <v>525000</v>
      </c>
      <c r="G42" s="10">
        <f t="shared" si="0"/>
        <v>26250</v>
      </c>
      <c r="H42" s="10">
        <f t="shared" si="1"/>
        <v>498750</v>
      </c>
      <c r="I42" s="7" t="s">
        <v>153</v>
      </c>
      <c r="J42" s="7" t="s">
        <v>154</v>
      </c>
      <c r="K42" s="4" t="s">
        <v>21</v>
      </c>
      <c r="L42" s="4" t="s">
        <v>22</v>
      </c>
      <c r="M42" s="11" t="s">
        <v>18</v>
      </c>
    </row>
    <row r="43" spans="1:13" ht="23.1" customHeight="1">
      <c r="A43" s="5">
        <v>42</v>
      </c>
      <c r="B43" s="6" t="s">
        <v>167</v>
      </c>
      <c r="C43" s="7" t="s">
        <v>168</v>
      </c>
      <c r="D43" s="5" t="s">
        <v>169</v>
      </c>
      <c r="E43" s="9" t="s">
        <v>17</v>
      </c>
      <c r="F43" s="10">
        <v>525000</v>
      </c>
      <c r="G43" s="10">
        <f t="shared" si="0"/>
        <v>26250</v>
      </c>
      <c r="H43" s="10">
        <f t="shared" si="1"/>
        <v>498750</v>
      </c>
      <c r="I43" s="7" t="s">
        <v>153</v>
      </c>
      <c r="J43" s="7" t="s">
        <v>154</v>
      </c>
      <c r="K43" s="4" t="s">
        <v>21</v>
      </c>
      <c r="L43" s="4" t="s">
        <v>22</v>
      </c>
      <c r="M43" s="11" t="s">
        <v>18</v>
      </c>
    </row>
    <row r="44" spans="1:13" ht="23.1" customHeight="1">
      <c r="A44" s="5">
        <v>43</v>
      </c>
      <c r="B44" s="6" t="s">
        <v>170</v>
      </c>
      <c r="C44" s="7" t="s">
        <v>171</v>
      </c>
      <c r="D44" s="8" t="s">
        <v>172</v>
      </c>
      <c r="E44" s="9" t="s">
        <v>17</v>
      </c>
      <c r="F44" s="10">
        <v>525000</v>
      </c>
      <c r="G44" s="10">
        <f t="shared" si="0"/>
        <v>26250</v>
      </c>
      <c r="H44" s="10">
        <f t="shared" si="1"/>
        <v>498750</v>
      </c>
      <c r="I44" s="7" t="s">
        <v>153</v>
      </c>
      <c r="J44" s="7" t="s">
        <v>154</v>
      </c>
      <c r="K44" s="4" t="s">
        <v>21</v>
      </c>
      <c r="L44" s="4" t="s">
        <v>22</v>
      </c>
      <c r="M44" s="11" t="s">
        <v>18</v>
      </c>
    </row>
    <row r="45" spans="1:13" ht="23.1" customHeight="1">
      <c r="A45" s="5">
        <v>44</v>
      </c>
      <c r="B45" s="6" t="s">
        <v>173</v>
      </c>
      <c r="C45" s="7" t="s">
        <v>174</v>
      </c>
      <c r="D45" s="12" t="s">
        <v>175</v>
      </c>
      <c r="E45" s="9" t="s">
        <v>17</v>
      </c>
      <c r="F45" s="10">
        <v>525000</v>
      </c>
      <c r="G45" s="10">
        <f t="shared" si="0"/>
        <v>26250</v>
      </c>
      <c r="H45" s="10">
        <f t="shared" si="1"/>
        <v>498750</v>
      </c>
      <c r="I45" s="7" t="s">
        <v>153</v>
      </c>
      <c r="J45" s="7" t="s">
        <v>154</v>
      </c>
      <c r="K45" s="4" t="s">
        <v>21</v>
      </c>
      <c r="L45" s="4" t="s">
        <v>22</v>
      </c>
      <c r="M45" s="11" t="s">
        <v>18</v>
      </c>
    </row>
    <row r="46" spans="1:13" ht="23.1" customHeight="1">
      <c r="A46" s="5">
        <v>45</v>
      </c>
      <c r="B46" s="6" t="s">
        <v>176</v>
      </c>
      <c r="C46" s="7" t="s">
        <v>177</v>
      </c>
      <c r="D46" s="8" t="s">
        <v>178</v>
      </c>
      <c r="E46" s="9" t="s">
        <v>17</v>
      </c>
      <c r="F46" s="10">
        <v>525000</v>
      </c>
      <c r="G46" s="10">
        <f t="shared" si="0"/>
        <v>26250</v>
      </c>
      <c r="H46" s="10">
        <f t="shared" si="1"/>
        <v>498750</v>
      </c>
      <c r="I46" s="7" t="s">
        <v>153</v>
      </c>
      <c r="J46" s="7" t="s">
        <v>154</v>
      </c>
      <c r="K46" s="4" t="s">
        <v>21</v>
      </c>
      <c r="L46" s="4" t="s">
        <v>22</v>
      </c>
      <c r="M46" s="11" t="s">
        <v>18</v>
      </c>
    </row>
    <row r="47" spans="1:13" ht="23.1" customHeight="1">
      <c r="A47" s="5">
        <v>46</v>
      </c>
      <c r="B47" s="6" t="s">
        <v>179</v>
      </c>
      <c r="C47" s="7" t="s">
        <v>180</v>
      </c>
      <c r="D47" s="8" t="s">
        <v>181</v>
      </c>
      <c r="E47" s="9" t="s">
        <v>17</v>
      </c>
      <c r="F47" s="10">
        <v>525000</v>
      </c>
      <c r="G47" s="10">
        <f t="shared" si="0"/>
        <v>26250</v>
      </c>
      <c r="H47" s="10">
        <f t="shared" si="1"/>
        <v>498750</v>
      </c>
      <c r="I47" s="7" t="s">
        <v>153</v>
      </c>
      <c r="J47" s="7" t="s">
        <v>154</v>
      </c>
      <c r="K47" s="4" t="s">
        <v>21</v>
      </c>
      <c r="L47" s="4" t="s">
        <v>22</v>
      </c>
      <c r="M47" s="11" t="s">
        <v>18</v>
      </c>
    </row>
    <row r="48" spans="1:13" ht="23.1" customHeight="1">
      <c r="A48" s="5">
        <v>47</v>
      </c>
      <c r="B48" s="6" t="s">
        <v>182</v>
      </c>
      <c r="C48" s="7" t="s">
        <v>183</v>
      </c>
      <c r="D48" s="8" t="s">
        <v>184</v>
      </c>
      <c r="E48" s="9" t="s">
        <v>17</v>
      </c>
      <c r="F48" s="10">
        <v>525000</v>
      </c>
      <c r="G48" s="10">
        <f t="shared" si="0"/>
        <v>26250</v>
      </c>
      <c r="H48" s="10">
        <f t="shared" si="1"/>
        <v>498750</v>
      </c>
      <c r="I48" s="7" t="s">
        <v>153</v>
      </c>
      <c r="J48" s="7" t="s">
        <v>154</v>
      </c>
      <c r="K48" s="4" t="s">
        <v>21</v>
      </c>
      <c r="L48" s="4" t="s">
        <v>22</v>
      </c>
      <c r="M48" s="11" t="s">
        <v>18</v>
      </c>
    </row>
    <row r="49" spans="1:13" ht="23.1" customHeight="1">
      <c r="A49" s="5">
        <v>48</v>
      </c>
      <c r="B49" s="6" t="s">
        <v>185</v>
      </c>
      <c r="C49" s="7" t="s">
        <v>186</v>
      </c>
      <c r="D49" s="8" t="s">
        <v>187</v>
      </c>
      <c r="E49" s="9" t="s">
        <v>17</v>
      </c>
      <c r="F49" s="10">
        <v>525000</v>
      </c>
      <c r="G49" s="10">
        <f t="shared" si="0"/>
        <v>26250</v>
      </c>
      <c r="H49" s="10">
        <f t="shared" si="1"/>
        <v>498750</v>
      </c>
      <c r="I49" s="7" t="s">
        <v>153</v>
      </c>
      <c r="J49" s="7" t="s">
        <v>154</v>
      </c>
      <c r="K49" s="4" t="s">
        <v>21</v>
      </c>
      <c r="L49" s="4" t="s">
        <v>22</v>
      </c>
      <c r="M49" s="11" t="s">
        <v>18</v>
      </c>
    </row>
    <row r="50" spans="1:13" ht="23.1" customHeight="1">
      <c r="A50" s="5">
        <v>49</v>
      </c>
      <c r="B50" s="6" t="s">
        <v>188</v>
      </c>
      <c r="C50" s="7" t="s">
        <v>189</v>
      </c>
      <c r="D50" s="12" t="s">
        <v>190</v>
      </c>
      <c r="E50" s="9" t="s">
        <v>17</v>
      </c>
      <c r="F50" s="10">
        <v>525000</v>
      </c>
      <c r="G50" s="10">
        <f t="shared" si="0"/>
        <v>26250</v>
      </c>
      <c r="H50" s="10">
        <f t="shared" si="1"/>
        <v>498750</v>
      </c>
      <c r="I50" s="7" t="s">
        <v>191</v>
      </c>
      <c r="J50" s="7" t="s">
        <v>192</v>
      </c>
      <c r="K50" s="4" t="s">
        <v>21</v>
      </c>
      <c r="L50" s="4" t="s">
        <v>22</v>
      </c>
      <c r="M50" s="11" t="s">
        <v>18</v>
      </c>
    </row>
    <row r="51" spans="1:13" ht="23.1" customHeight="1">
      <c r="A51" s="5">
        <v>50</v>
      </c>
      <c r="B51" s="6" t="s">
        <v>193</v>
      </c>
      <c r="C51" s="7" t="s">
        <v>194</v>
      </c>
      <c r="D51" s="8" t="s">
        <v>195</v>
      </c>
      <c r="E51" s="9" t="s">
        <v>17</v>
      </c>
      <c r="F51" s="10">
        <v>525000</v>
      </c>
      <c r="G51" s="10">
        <f t="shared" si="0"/>
        <v>26250</v>
      </c>
      <c r="H51" s="10">
        <f t="shared" si="1"/>
        <v>498750</v>
      </c>
      <c r="I51" s="7" t="s">
        <v>191</v>
      </c>
      <c r="J51" s="7" t="s">
        <v>192</v>
      </c>
      <c r="K51" s="4" t="s">
        <v>21</v>
      </c>
      <c r="L51" s="4" t="s">
        <v>22</v>
      </c>
      <c r="M51" s="11" t="s">
        <v>18</v>
      </c>
    </row>
    <row r="52" spans="1:13" ht="23.1" customHeight="1">
      <c r="A52" s="5">
        <v>51</v>
      </c>
      <c r="B52" s="6" t="s">
        <v>196</v>
      </c>
      <c r="C52" s="7" t="s">
        <v>197</v>
      </c>
      <c r="D52" s="8" t="s">
        <v>198</v>
      </c>
      <c r="E52" s="9" t="s">
        <v>17</v>
      </c>
      <c r="F52" s="10">
        <v>525000</v>
      </c>
      <c r="G52" s="10">
        <f t="shared" si="0"/>
        <v>26250</v>
      </c>
      <c r="H52" s="10">
        <f t="shared" si="1"/>
        <v>498750</v>
      </c>
      <c r="I52" s="7" t="s">
        <v>199</v>
      </c>
      <c r="J52" s="7" t="s">
        <v>200</v>
      </c>
      <c r="K52" s="4" t="s">
        <v>21</v>
      </c>
      <c r="L52" s="4" t="s">
        <v>22</v>
      </c>
      <c r="M52" s="11" t="s">
        <v>18</v>
      </c>
    </row>
    <row r="53" spans="1:13" ht="23.1" customHeight="1">
      <c r="A53" s="5">
        <v>52</v>
      </c>
      <c r="B53" s="6" t="s">
        <v>201</v>
      </c>
      <c r="C53" s="7" t="s">
        <v>202</v>
      </c>
      <c r="D53" s="8" t="s">
        <v>203</v>
      </c>
      <c r="E53" s="9" t="s">
        <v>17</v>
      </c>
      <c r="F53" s="10">
        <v>525000</v>
      </c>
      <c r="G53" s="10">
        <f t="shared" si="0"/>
        <v>26250</v>
      </c>
      <c r="H53" s="10">
        <f t="shared" si="1"/>
        <v>498750</v>
      </c>
      <c r="I53" s="7" t="s">
        <v>199</v>
      </c>
      <c r="J53" s="7" t="s">
        <v>200</v>
      </c>
      <c r="K53" s="4" t="s">
        <v>21</v>
      </c>
      <c r="L53" s="4" t="s">
        <v>22</v>
      </c>
      <c r="M53" s="11" t="s">
        <v>18</v>
      </c>
    </row>
    <row r="54" spans="1:13" ht="23.1" customHeight="1">
      <c r="A54" s="5">
        <v>53</v>
      </c>
      <c r="B54" s="6" t="s">
        <v>204</v>
      </c>
      <c r="C54" s="7" t="s">
        <v>205</v>
      </c>
      <c r="D54" s="8" t="s">
        <v>206</v>
      </c>
      <c r="E54" s="9" t="s">
        <v>17</v>
      </c>
      <c r="F54" s="10">
        <v>525000</v>
      </c>
      <c r="G54" s="10">
        <f t="shared" si="0"/>
        <v>26250</v>
      </c>
      <c r="H54" s="10">
        <f t="shared" si="1"/>
        <v>498750</v>
      </c>
      <c r="I54" s="7" t="s">
        <v>207</v>
      </c>
      <c r="J54" s="7" t="s">
        <v>208</v>
      </c>
      <c r="K54" s="4" t="s">
        <v>21</v>
      </c>
      <c r="L54" s="4" t="s">
        <v>22</v>
      </c>
      <c r="M54" s="11"/>
    </row>
    <row r="55" spans="1:13" ht="23.1" customHeight="1">
      <c r="A55" s="5">
        <v>54</v>
      </c>
      <c r="B55" s="6" t="s">
        <v>209</v>
      </c>
      <c r="C55" s="7" t="s">
        <v>210</v>
      </c>
      <c r="D55" s="8" t="s">
        <v>211</v>
      </c>
      <c r="E55" s="9" t="s">
        <v>17</v>
      </c>
      <c r="F55" s="10">
        <v>525000</v>
      </c>
      <c r="G55" s="10">
        <f t="shared" si="0"/>
        <v>26250</v>
      </c>
      <c r="H55" s="10">
        <f t="shared" si="1"/>
        <v>498750</v>
      </c>
      <c r="I55" s="7" t="s">
        <v>207</v>
      </c>
      <c r="J55" s="7" t="s">
        <v>208</v>
      </c>
      <c r="K55" s="4" t="s">
        <v>21</v>
      </c>
      <c r="L55" s="4" t="s">
        <v>22</v>
      </c>
      <c r="M55" s="11"/>
    </row>
    <row r="56" spans="1:13" ht="23.1" customHeight="1">
      <c r="A56" s="5">
        <v>55</v>
      </c>
      <c r="B56" s="6" t="s">
        <v>212</v>
      </c>
      <c r="C56" s="7" t="s">
        <v>213</v>
      </c>
      <c r="D56" s="8" t="s">
        <v>214</v>
      </c>
      <c r="E56" s="9" t="s">
        <v>17</v>
      </c>
      <c r="F56" s="10">
        <v>525000</v>
      </c>
      <c r="G56" s="10">
        <f t="shared" si="0"/>
        <v>26250</v>
      </c>
      <c r="H56" s="10">
        <f t="shared" si="1"/>
        <v>498750</v>
      </c>
      <c r="I56" s="7" t="s">
        <v>207</v>
      </c>
      <c r="J56" s="7" t="s">
        <v>208</v>
      </c>
      <c r="K56" s="4" t="s">
        <v>21</v>
      </c>
      <c r="L56" s="4" t="s">
        <v>22</v>
      </c>
      <c r="M56" s="11"/>
    </row>
    <row r="57" spans="1:13" ht="23.1" customHeight="1">
      <c r="A57" s="5">
        <v>56</v>
      </c>
      <c r="B57" s="6" t="s">
        <v>215</v>
      </c>
      <c r="C57" s="7" t="s">
        <v>216</v>
      </c>
      <c r="D57" s="8" t="s">
        <v>217</v>
      </c>
      <c r="E57" s="9" t="s">
        <v>17</v>
      </c>
      <c r="F57" s="10">
        <v>525000</v>
      </c>
      <c r="G57" s="10">
        <f t="shared" si="0"/>
        <v>26250</v>
      </c>
      <c r="H57" s="10">
        <f t="shared" si="1"/>
        <v>498750</v>
      </c>
      <c r="I57" s="7" t="s">
        <v>218</v>
      </c>
      <c r="J57" s="7" t="s">
        <v>219</v>
      </c>
      <c r="K57" s="4" t="s">
        <v>21</v>
      </c>
      <c r="L57" s="4" t="s">
        <v>22</v>
      </c>
      <c r="M57" s="11" t="s">
        <v>18</v>
      </c>
    </row>
    <row r="58" spans="1:13" ht="23.1" customHeight="1">
      <c r="A58" s="5">
        <v>57</v>
      </c>
      <c r="B58" s="6" t="s">
        <v>220</v>
      </c>
      <c r="C58" s="7" t="s">
        <v>221</v>
      </c>
      <c r="D58" s="8" t="s">
        <v>222</v>
      </c>
      <c r="E58" s="9" t="s">
        <v>17</v>
      </c>
      <c r="F58" s="10">
        <v>525000</v>
      </c>
      <c r="G58" s="10">
        <f t="shared" si="0"/>
        <v>26250</v>
      </c>
      <c r="H58" s="10">
        <f t="shared" si="1"/>
        <v>498750</v>
      </c>
      <c r="I58" s="7" t="s">
        <v>223</v>
      </c>
      <c r="J58" s="7" t="s">
        <v>224</v>
      </c>
      <c r="K58" s="4" t="s">
        <v>21</v>
      </c>
      <c r="L58" s="4" t="s">
        <v>22</v>
      </c>
      <c r="M58" s="11" t="s">
        <v>18</v>
      </c>
    </row>
    <row r="59" spans="1:13" ht="23.1" customHeight="1">
      <c r="A59" s="5">
        <v>58</v>
      </c>
      <c r="B59" s="6" t="s">
        <v>225</v>
      </c>
      <c r="C59" s="7" t="s">
        <v>226</v>
      </c>
      <c r="D59" s="5" t="s">
        <v>227</v>
      </c>
      <c r="E59" s="9" t="s">
        <v>17</v>
      </c>
      <c r="F59" s="10">
        <v>525000</v>
      </c>
      <c r="G59" s="10">
        <f t="shared" si="0"/>
        <v>26250</v>
      </c>
      <c r="H59" s="10">
        <f t="shared" si="1"/>
        <v>498750</v>
      </c>
      <c r="I59" s="7" t="s">
        <v>228</v>
      </c>
      <c r="J59" s="7" t="s">
        <v>229</v>
      </c>
      <c r="K59" s="4" t="s">
        <v>21</v>
      </c>
      <c r="L59" s="4" t="s">
        <v>22</v>
      </c>
      <c r="M59" s="11" t="s">
        <v>18</v>
      </c>
    </row>
    <row r="60" spans="1:13" ht="23.1" customHeight="1">
      <c r="A60" s="5">
        <v>59</v>
      </c>
      <c r="B60" s="6" t="s">
        <v>230</v>
      </c>
      <c r="C60" s="7" t="s">
        <v>231</v>
      </c>
      <c r="D60" s="8" t="s">
        <v>232</v>
      </c>
      <c r="E60" s="9" t="s">
        <v>17</v>
      </c>
      <c r="F60" s="10">
        <v>525000</v>
      </c>
      <c r="G60" s="10">
        <f t="shared" si="0"/>
        <v>26250</v>
      </c>
      <c r="H60" s="10">
        <f t="shared" si="1"/>
        <v>498750</v>
      </c>
      <c r="I60" s="7" t="s">
        <v>233</v>
      </c>
      <c r="J60" s="7" t="s">
        <v>234</v>
      </c>
      <c r="K60" s="4" t="s">
        <v>21</v>
      </c>
      <c r="L60" s="4" t="s">
        <v>22</v>
      </c>
      <c r="M60" s="11" t="s">
        <v>18</v>
      </c>
    </row>
    <row r="61" spans="1:13" ht="23.1" customHeight="1">
      <c r="A61" s="5">
        <v>60</v>
      </c>
      <c r="B61" s="6" t="s">
        <v>235</v>
      </c>
      <c r="C61" s="7" t="s">
        <v>236</v>
      </c>
      <c r="D61" s="8" t="s">
        <v>237</v>
      </c>
      <c r="E61" s="9" t="s">
        <v>17</v>
      </c>
      <c r="F61" s="10">
        <v>525000</v>
      </c>
      <c r="G61" s="10">
        <f t="shared" si="0"/>
        <v>26250</v>
      </c>
      <c r="H61" s="10">
        <f t="shared" si="1"/>
        <v>498750</v>
      </c>
      <c r="I61" s="7" t="s">
        <v>238</v>
      </c>
      <c r="J61" s="7" t="s">
        <v>239</v>
      </c>
      <c r="K61" s="4" t="s">
        <v>21</v>
      </c>
      <c r="L61" s="4" t="s">
        <v>22</v>
      </c>
      <c r="M61" s="11" t="s">
        <v>18</v>
      </c>
    </row>
    <row r="62" spans="1:13" ht="23.1" customHeight="1">
      <c r="A62" s="5">
        <v>61</v>
      </c>
      <c r="B62" s="6" t="s">
        <v>240</v>
      </c>
      <c r="C62" s="7" t="s">
        <v>241</v>
      </c>
      <c r="D62" s="8" t="s">
        <v>242</v>
      </c>
      <c r="E62" s="9" t="s">
        <v>17</v>
      </c>
      <c r="F62" s="10">
        <v>525000</v>
      </c>
      <c r="G62" s="10">
        <f t="shared" si="0"/>
        <v>26250</v>
      </c>
      <c r="H62" s="10">
        <f t="shared" si="1"/>
        <v>498750</v>
      </c>
      <c r="I62" s="7" t="s">
        <v>243</v>
      </c>
      <c r="J62" s="7" t="s">
        <v>244</v>
      </c>
      <c r="K62" s="4" t="s">
        <v>21</v>
      </c>
      <c r="L62" s="4" t="s">
        <v>22</v>
      </c>
      <c r="M62" s="11"/>
    </row>
    <row r="63" spans="1:13" ht="23.1" customHeight="1">
      <c r="A63" s="5">
        <v>62</v>
      </c>
      <c r="B63" s="6" t="s">
        <v>245</v>
      </c>
      <c r="C63" s="7" t="s">
        <v>246</v>
      </c>
      <c r="D63" s="8" t="s">
        <v>247</v>
      </c>
      <c r="E63" s="9" t="s">
        <v>17</v>
      </c>
      <c r="F63" s="10">
        <v>525000</v>
      </c>
      <c r="G63" s="10">
        <f t="shared" si="0"/>
        <v>26250</v>
      </c>
      <c r="H63" s="10">
        <f t="shared" si="1"/>
        <v>498750</v>
      </c>
      <c r="I63" s="7" t="s">
        <v>243</v>
      </c>
      <c r="J63" s="7" t="s">
        <v>244</v>
      </c>
      <c r="K63" s="4" t="s">
        <v>21</v>
      </c>
      <c r="L63" s="4" t="s">
        <v>22</v>
      </c>
      <c r="M63" s="11"/>
    </row>
    <row r="64" spans="1:13" ht="23.1" customHeight="1">
      <c r="A64" s="5">
        <v>63</v>
      </c>
      <c r="B64" s="6" t="s">
        <v>248</v>
      </c>
      <c r="C64" s="7" t="s">
        <v>249</v>
      </c>
      <c r="D64" s="8" t="s">
        <v>250</v>
      </c>
      <c r="E64" s="9" t="s">
        <v>17</v>
      </c>
      <c r="F64" s="10">
        <v>525000</v>
      </c>
      <c r="G64" s="10">
        <f t="shared" si="0"/>
        <v>26250</v>
      </c>
      <c r="H64" s="10">
        <f t="shared" si="1"/>
        <v>498750</v>
      </c>
      <c r="I64" s="7" t="s">
        <v>243</v>
      </c>
      <c r="J64" s="7" t="s">
        <v>244</v>
      </c>
      <c r="K64" s="4" t="s">
        <v>21</v>
      </c>
      <c r="L64" s="4" t="s">
        <v>22</v>
      </c>
      <c r="M64" s="11"/>
    </row>
    <row r="65" spans="1:13" ht="23.1" customHeight="1">
      <c r="A65" s="5">
        <v>64</v>
      </c>
      <c r="B65" s="6" t="s">
        <v>251</v>
      </c>
      <c r="C65" s="7" t="s">
        <v>252</v>
      </c>
      <c r="D65" s="8" t="s">
        <v>253</v>
      </c>
      <c r="E65" s="9" t="s">
        <v>17</v>
      </c>
      <c r="F65" s="10">
        <v>525000</v>
      </c>
      <c r="G65" s="10">
        <f t="shared" si="0"/>
        <v>26250</v>
      </c>
      <c r="H65" s="10">
        <f t="shared" si="1"/>
        <v>498750</v>
      </c>
      <c r="I65" s="7" t="s">
        <v>254</v>
      </c>
      <c r="J65" s="7" t="s">
        <v>255</v>
      </c>
      <c r="K65" s="4" t="s">
        <v>21</v>
      </c>
      <c r="L65" s="4" t="s">
        <v>22</v>
      </c>
      <c r="M65" s="11"/>
    </row>
    <row r="66" spans="1:13" ht="23.1" customHeight="1">
      <c r="A66" s="5">
        <v>65</v>
      </c>
      <c r="B66" s="6" t="s">
        <v>256</v>
      </c>
      <c r="C66" s="7" t="s">
        <v>257</v>
      </c>
      <c r="D66" s="8" t="s">
        <v>258</v>
      </c>
      <c r="E66" s="9" t="s">
        <v>17</v>
      </c>
      <c r="F66" s="10">
        <v>525000</v>
      </c>
      <c r="G66" s="10">
        <f t="shared" si="0"/>
        <v>26250</v>
      </c>
      <c r="H66" s="10">
        <f t="shared" si="1"/>
        <v>498750</v>
      </c>
      <c r="I66" s="7" t="s">
        <v>254</v>
      </c>
      <c r="J66" s="7" t="s">
        <v>255</v>
      </c>
      <c r="K66" s="4" t="s">
        <v>21</v>
      </c>
      <c r="L66" s="4" t="s">
        <v>22</v>
      </c>
      <c r="M66" s="11"/>
    </row>
    <row r="67" spans="1:13" ht="23.1" customHeight="1">
      <c r="A67" s="5">
        <v>66</v>
      </c>
      <c r="B67" s="6" t="s">
        <v>259</v>
      </c>
      <c r="C67" s="7" t="s">
        <v>260</v>
      </c>
      <c r="D67" s="5" t="s">
        <v>261</v>
      </c>
      <c r="E67" s="9" t="s">
        <v>17</v>
      </c>
      <c r="F67" s="10">
        <v>525000</v>
      </c>
      <c r="G67" s="10">
        <f t="shared" ref="G67:G100" si="2">5%*F67</f>
        <v>26250</v>
      </c>
      <c r="H67" s="10">
        <f t="shared" ref="H67:H100" si="3">F67-G67</f>
        <v>498750</v>
      </c>
      <c r="I67" s="7" t="s">
        <v>254</v>
      </c>
      <c r="J67" s="7" t="s">
        <v>255</v>
      </c>
      <c r="K67" s="4" t="s">
        <v>21</v>
      </c>
      <c r="L67" s="4" t="s">
        <v>22</v>
      </c>
      <c r="M67" s="11"/>
    </row>
    <row r="68" spans="1:13" ht="23.1" customHeight="1">
      <c r="A68" s="5">
        <v>67</v>
      </c>
      <c r="B68" s="6" t="s">
        <v>262</v>
      </c>
      <c r="C68" s="7" t="s">
        <v>263</v>
      </c>
      <c r="D68" s="8" t="s">
        <v>264</v>
      </c>
      <c r="E68" s="9" t="s">
        <v>17</v>
      </c>
      <c r="F68" s="10">
        <v>525000</v>
      </c>
      <c r="G68" s="10">
        <f t="shared" si="2"/>
        <v>26250</v>
      </c>
      <c r="H68" s="10">
        <f t="shared" si="3"/>
        <v>498750</v>
      </c>
      <c r="I68" s="7" t="s">
        <v>254</v>
      </c>
      <c r="J68" s="7" t="s">
        <v>255</v>
      </c>
      <c r="K68" s="4" t="s">
        <v>21</v>
      </c>
      <c r="L68" s="4" t="s">
        <v>22</v>
      </c>
      <c r="M68" s="11"/>
    </row>
    <row r="69" spans="1:13" ht="23.1" customHeight="1">
      <c r="A69" s="5">
        <v>68</v>
      </c>
      <c r="B69" s="6" t="s">
        <v>265</v>
      </c>
      <c r="C69" s="7" t="s">
        <v>266</v>
      </c>
      <c r="D69" s="8" t="s">
        <v>267</v>
      </c>
      <c r="E69" s="9" t="s">
        <v>17</v>
      </c>
      <c r="F69" s="10">
        <v>525000</v>
      </c>
      <c r="G69" s="10">
        <f t="shared" si="2"/>
        <v>26250</v>
      </c>
      <c r="H69" s="10">
        <f t="shared" si="3"/>
        <v>498750</v>
      </c>
      <c r="I69" s="7" t="s">
        <v>268</v>
      </c>
      <c r="J69" s="7" t="s">
        <v>269</v>
      </c>
      <c r="K69" s="4" t="s">
        <v>21</v>
      </c>
      <c r="L69" s="4" t="s">
        <v>22</v>
      </c>
      <c r="M69" s="11"/>
    </row>
    <row r="70" spans="1:13" ht="23.1" customHeight="1">
      <c r="A70" s="5">
        <v>69</v>
      </c>
      <c r="B70" s="6" t="s">
        <v>270</v>
      </c>
      <c r="C70" s="7" t="s">
        <v>271</v>
      </c>
      <c r="D70" s="8" t="s">
        <v>272</v>
      </c>
      <c r="E70" s="9" t="s">
        <v>17</v>
      </c>
      <c r="F70" s="10">
        <v>525000</v>
      </c>
      <c r="G70" s="10">
        <f t="shared" si="2"/>
        <v>26250</v>
      </c>
      <c r="H70" s="10">
        <f t="shared" si="3"/>
        <v>498750</v>
      </c>
      <c r="I70" s="7" t="s">
        <v>268</v>
      </c>
      <c r="J70" s="7" t="s">
        <v>269</v>
      </c>
      <c r="K70" s="4" t="s">
        <v>21</v>
      </c>
      <c r="L70" s="4" t="s">
        <v>22</v>
      </c>
      <c r="M70" s="11"/>
    </row>
    <row r="71" spans="1:13" ht="23.1" customHeight="1">
      <c r="A71" s="5">
        <v>70</v>
      </c>
      <c r="B71" s="6" t="s">
        <v>273</v>
      </c>
      <c r="C71" s="7" t="s">
        <v>274</v>
      </c>
      <c r="D71" s="8" t="s">
        <v>275</v>
      </c>
      <c r="E71" s="9" t="s">
        <v>17</v>
      </c>
      <c r="F71" s="10">
        <v>525000</v>
      </c>
      <c r="G71" s="10">
        <f t="shared" si="2"/>
        <v>26250</v>
      </c>
      <c r="H71" s="10">
        <f t="shared" si="3"/>
        <v>498750</v>
      </c>
      <c r="I71" s="7" t="s">
        <v>268</v>
      </c>
      <c r="J71" s="7" t="s">
        <v>269</v>
      </c>
      <c r="K71" s="4" t="s">
        <v>21</v>
      </c>
      <c r="L71" s="4" t="s">
        <v>22</v>
      </c>
      <c r="M71" s="11"/>
    </row>
    <row r="72" spans="1:13" ht="23.1" customHeight="1">
      <c r="A72" s="5">
        <v>71</v>
      </c>
      <c r="B72" s="6" t="s">
        <v>276</v>
      </c>
      <c r="C72" s="7" t="s">
        <v>277</v>
      </c>
      <c r="D72" s="8" t="s">
        <v>278</v>
      </c>
      <c r="E72" s="9" t="s">
        <v>17</v>
      </c>
      <c r="F72" s="10">
        <v>525000</v>
      </c>
      <c r="G72" s="10">
        <f t="shared" si="2"/>
        <v>26250</v>
      </c>
      <c r="H72" s="10">
        <f t="shared" si="3"/>
        <v>498750</v>
      </c>
      <c r="I72" s="7" t="s">
        <v>268</v>
      </c>
      <c r="J72" s="7" t="s">
        <v>269</v>
      </c>
      <c r="K72" s="4" t="s">
        <v>21</v>
      </c>
      <c r="L72" s="4" t="s">
        <v>22</v>
      </c>
      <c r="M72" s="11"/>
    </row>
    <row r="73" spans="1:13" ht="23.1" customHeight="1">
      <c r="A73" s="5">
        <v>72</v>
      </c>
      <c r="B73" s="6" t="s">
        <v>279</v>
      </c>
      <c r="C73" s="7" t="s">
        <v>280</v>
      </c>
      <c r="D73" s="8" t="s">
        <v>281</v>
      </c>
      <c r="E73" s="9" t="s">
        <v>17</v>
      </c>
      <c r="F73" s="10">
        <v>525000</v>
      </c>
      <c r="G73" s="10">
        <f t="shared" si="2"/>
        <v>26250</v>
      </c>
      <c r="H73" s="10">
        <f t="shared" si="3"/>
        <v>498750</v>
      </c>
      <c r="I73" s="7" t="s">
        <v>268</v>
      </c>
      <c r="J73" s="7" t="s">
        <v>269</v>
      </c>
      <c r="K73" s="4" t="s">
        <v>21</v>
      </c>
      <c r="L73" s="4" t="s">
        <v>22</v>
      </c>
      <c r="M73" s="11"/>
    </row>
    <row r="74" spans="1:13" ht="23.1" customHeight="1">
      <c r="A74" s="5">
        <v>73</v>
      </c>
      <c r="B74" s="6" t="s">
        <v>282</v>
      </c>
      <c r="C74" s="7" t="s">
        <v>283</v>
      </c>
      <c r="D74" s="8" t="s">
        <v>284</v>
      </c>
      <c r="E74" s="9" t="s">
        <v>17</v>
      </c>
      <c r="F74" s="10">
        <v>525000</v>
      </c>
      <c r="G74" s="10">
        <f t="shared" si="2"/>
        <v>26250</v>
      </c>
      <c r="H74" s="10">
        <f t="shared" si="3"/>
        <v>498750</v>
      </c>
      <c r="I74" s="7" t="s">
        <v>268</v>
      </c>
      <c r="J74" s="7" t="s">
        <v>269</v>
      </c>
      <c r="K74" s="4" t="s">
        <v>21</v>
      </c>
      <c r="L74" s="4" t="s">
        <v>22</v>
      </c>
      <c r="M74" s="11"/>
    </row>
    <row r="75" spans="1:13" ht="23.1" customHeight="1">
      <c r="A75" s="5">
        <v>74</v>
      </c>
      <c r="B75" s="13" t="s">
        <v>285</v>
      </c>
      <c r="C75" s="7" t="s">
        <v>286</v>
      </c>
      <c r="D75" s="12" t="s">
        <v>287</v>
      </c>
      <c r="E75" s="9" t="s">
        <v>17</v>
      </c>
      <c r="F75" s="10">
        <v>525000</v>
      </c>
      <c r="G75" s="10">
        <f t="shared" si="2"/>
        <v>26250</v>
      </c>
      <c r="H75" s="10">
        <f t="shared" si="3"/>
        <v>498750</v>
      </c>
      <c r="I75" s="7" t="s">
        <v>268</v>
      </c>
      <c r="J75" s="7" t="s">
        <v>269</v>
      </c>
      <c r="K75" s="4" t="s">
        <v>21</v>
      </c>
      <c r="L75" s="4" t="s">
        <v>22</v>
      </c>
      <c r="M75" s="11"/>
    </row>
    <row r="76" spans="1:13" ht="23.1" customHeight="1">
      <c r="A76" s="5">
        <v>75</v>
      </c>
      <c r="B76" s="6" t="s">
        <v>288</v>
      </c>
      <c r="C76" s="7" t="s">
        <v>289</v>
      </c>
      <c r="D76" s="12" t="s">
        <v>290</v>
      </c>
      <c r="E76" s="9" t="s">
        <v>17</v>
      </c>
      <c r="F76" s="10">
        <v>525000</v>
      </c>
      <c r="G76" s="10">
        <f t="shared" si="2"/>
        <v>26250</v>
      </c>
      <c r="H76" s="10">
        <f t="shared" si="3"/>
        <v>498750</v>
      </c>
      <c r="I76" s="7" t="s">
        <v>268</v>
      </c>
      <c r="J76" s="7" t="s">
        <v>269</v>
      </c>
      <c r="K76" s="4" t="s">
        <v>21</v>
      </c>
      <c r="L76" s="4" t="s">
        <v>22</v>
      </c>
      <c r="M76" s="11"/>
    </row>
    <row r="77" spans="1:13" ht="23.1" customHeight="1">
      <c r="A77" s="5">
        <v>76</v>
      </c>
      <c r="B77" s="6" t="s">
        <v>291</v>
      </c>
      <c r="C77" s="7" t="s">
        <v>292</v>
      </c>
      <c r="D77" s="8" t="s">
        <v>293</v>
      </c>
      <c r="E77" s="9" t="s">
        <v>17</v>
      </c>
      <c r="F77" s="10">
        <v>525000</v>
      </c>
      <c r="G77" s="10">
        <f t="shared" si="2"/>
        <v>26250</v>
      </c>
      <c r="H77" s="10">
        <f t="shared" si="3"/>
        <v>498750</v>
      </c>
      <c r="I77" s="7" t="s">
        <v>243</v>
      </c>
      <c r="J77" s="7" t="s">
        <v>244</v>
      </c>
      <c r="K77" s="4" t="s">
        <v>21</v>
      </c>
      <c r="L77" s="4" t="s">
        <v>22</v>
      </c>
      <c r="M77" s="11"/>
    </row>
    <row r="78" spans="1:13" ht="23.1" customHeight="1">
      <c r="A78" s="5">
        <v>77</v>
      </c>
      <c r="B78" s="6" t="s">
        <v>294</v>
      </c>
      <c r="C78" s="7" t="s">
        <v>295</v>
      </c>
      <c r="D78" s="8" t="s">
        <v>296</v>
      </c>
      <c r="E78" s="9" t="s">
        <v>17</v>
      </c>
      <c r="F78" s="10">
        <v>525000</v>
      </c>
      <c r="G78" s="10">
        <f t="shared" si="2"/>
        <v>26250</v>
      </c>
      <c r="H78" s="10">
        <f t="shared" si="3"/>
        <v>498750</v>
      </c>
      <c r="I78" s="7" t="s">
        <v>254</v>
      </c>
      <c r="J78" s="7" t="s">
        <v>255</v>
      </c>
      <c r="K78" s="4" t="s">
        <v>21</v>
      </c>
      <c r="L78" s="4" t="s">
        <v>22</v>
      </c>
      <c r="M78" s="11"/>
    </row>
    <row r="79" spans="1:13" ht="23.1" customHeight="1">
      <c r="A79" s="5">
        <v>78</v>
      </c>
      <c r="B79" s="6" t="s">
        <v>297</v>
      </c>
      <c r="C79" s="7" t="s">
        <v>298</v>
      </c>
      <c r="D79" s="8" t="s">
        <v>299</v>
      </c>
      <c r="E79" s="9" t="s">
        <v>17</v>
      </c>
      <c r="F79" s="10">
        <v>525000</v>
      </c>
      <c r="G79" s="10">
        <f t="shared" si="2"/>
        <v>26250</v>
      </c>
      <c r="H79" s="10">
        <f t="shared" si="3"/>
        <v>498750</v>
      </c>
      <c r="I79" s="7" t="s">
        <v>254</v>
      </c>
      <c r="J79" s="7" t="s">
        <v>255</v>
      </c>
      <c r="K79" s="4" t="s">
        <v>21</v>
      </c>
      <c r="L79" s="4" t="s">
        <v>22</v>
      </c>
      <c r="M79" s="11"/>
    </row>
    <row r="80" spans="1:13" ht="23.1" customHeight="1">
      <c r="A80" s="5">
        <v>79</v>
      </c>
      <c r="B80" s="6" t="s">
        <v>300</v>
      </c>
      <c r="C80" s="14" t="s">
        <v>301</v>
      </c>
      <c r="D80" s="8" t="s">
        <v>302</v>
      </c>
      <c r="E80" s="9" t="s">
        <v>17</v>
      </c>
      <c r="F80" s="10">
        <v>525000</v>
      </c>
      <c r="G80" s="10">
        <f t="shared" si="2"/>
        <v>26250</v>
      </c>
      <c r="H80" s="10">
        <f t="shared" si="3"/>
        <v>498750</v>
      </c>
      <c r="I80" s="7" t="s">
        <v>304</v>
      </c>
      <c r="J80" s="7" t="s">
        <v>305</v>
      </c>
      <c r="K80" s="4" t="s">
        <v>21</v>
      </c>
      <c r="L80" s="4" t="s">
        <v>22</v>
      </c>
      <c r="M80" s="11" t="s">
        <v>303</v>
      </c>
    </row>
    <row r="81" spans="1:13" ht="23.1" customHeight="1">
      <c r="A81" s="5">
        <v>80</v>
      </c>
      <c r="B81" s="6" t="s">
        <v>306</v>
      </c>
      <c r="C81" s="14" t="s">
        <v>307</v>
      </c>
      <c r="D81" s="8" t="s">
        <v>308</v>
      </c>
      <c r="E81" s="9" t="s">
        <v>17</v>
      </c>
      <c r="F81" s="10">
        <v>525000</v>
      </c>
      <c r="G81" s="10">
        <f t="shared" si="2"/>
        <v>26250</v>
      </c>
      <c r="H81" s="10">
        <f t="shared" si="3"/>
        <v>498750</v>
      </c>
      <c r="I81" s="7" t="s">
        <v>304</v>
      </c>
      <c r="J81" s="7" t="s">
        <v>309</v>
      </c>
      <c r="K81" s="4" t="s">
        <v>21</v>
      </c>
      <c r="L81" s="4" t="s">
        <v>22</v>
      </c>
      <c r="M81" s="11" t="s">
        <v>303</v>
      </c>
    </row>
    <row r="82" spans="1:13" ht="23.1" customHeight="1">
      <c r="A82" s="5">
        <v>81</v>
      </c>
      <c r="B82" s="6" t="s">
        <v>310</v>
      </c>
      <c r="C82" s="14" t="s">
        <v>311</v>
      </c>
      <c r="D82" s="8" t="s">
        <v>312</v>
      </c>
      <c r="E82" s="9" t="s">
        <v>17</v>
      </c>
      <c r="F82" s="10">
        <v>525000</v>
      </c>
      <c r="G82" s="10">
        <f t="shared" si="2"/>
        <v>26250</v>
      </c>
      <c r="H82" s="10">
        <f t="shared" si="3"/>
        <v>498750</v>
      </c>
      <c r="I82" s="7" t="s">
        <v>313</v>
      </c>
      <c r="J82" s="7" t="s">
        <v>314</v>
      </c>
      <c r="K82" s="4" t="s">
        <v>21</v>
      </c>
      <c r="L82" s="4" t="s">
        <v>22</v>
      </c>
      <c r="M82" s="11"/>
    </row>
    <row r="83" spans="1:13" ht="23.1" customHeight="1">
      <c r="A83" s="5">
        <v>82</v>
      </c>
      <c r="B83" s="6" t="s">
        <v>315</v>
      </c>
      <c r="C83" s="14" t="s">
        <v>316</v>
      </c>
      <c r="D83" s="15" t="s">
        <v>317</v>
      </c>
      <c r="E83" s="9" t="s">
        <v>17</v>
      </c>
      <c r="F83" s="10">
        <v>525000</v>
      </c>
      <c r="G83" s="10">
        <f t="shared" si="2"/>
        <v>26250</v>
      </c>
      <c r="H83" s="10">
        <f t="shared" si="3"/>
        <v>498750</v>
      </c>
      <c r="I83" s="7" t="s">
        <v>313</v>
      </c>
      <c r="J83" s="7" t="s">
        <v>314</v>
      </c>
      <c r="K83" s="4" t="s">
        <v>21</v>
      </c>
      <c r="L83" s="4" t="s">
        <v>22</v>
      </c>
      <c r="M83" s="11"/>
    </row>
    <row r="84" spans="1:13" ht="23.1" customHeight="1">
      <c r="A84" s="5">
        <v>83</v>
      </c>
      <c r="B84" s="6" t="s">
        <v>318</v>
      </c>
      <c r="C84" s="14" t="s">
        <v>319</v>
      </c>
      <c r="D84" s="16" t="s">
        <v>320</v>
      </c>
      <c r="E84" s="9" t="s">
        <v>17</v>
      </c>
      <c r="F84" s="10">
        <v>525000</v>
      </c>
      <c r="G84" s="10">
        <f t="shared" si="2"/>
        <v>26250</v>
      </c>
      <c r="H84" s="10">
        <f t="shared" si="3"/>
        <v>498750</v>
      </c>
      <c r="I84" s="7" t="s">
        <v>313</v>
      </c>
      <c r="J84" s="7" t="s">
        <v>314</v>
      </c>
      <c r="K84" s="4" t="s">
        <v>21</v>
      </c>
      <c r="L84" s="4" t="s">
        <v>22</v>
      </c>
      <c r="M84" s="11"/>
    </row>
    <row r="85" spans="1:13" ht="23.1" customHeight="1">
      <c r="A85" s="5">
        <v>84</v>
      </c>
      <c r="B85" s="6" t="s">
        <v>321</v>
      </c>
      <c r="C85" s="14" t="s">
        <v>322</v>
      </c>
      <c r="D85" s="15" t="s">
        <v>323</v>
      </c>
      <c r="E85" s="9" t="s">
        <v>17</v>
      </c>
      <c r="F85" s="10">
        <v>525000</v>
      </c>
      <c r="G85" s="10">
        <f t="shared" si="2"/>
        <v>26250</v>
      </c>
      <c r="H85" s="10">
        <f t="shared" si="3"/>
        <v>498750</v>
      </c>
      <c r="I85" s="7" t="s">
        <v>313</v>
      </c>
      <c r="J85" s="7" t="s">
        <v>314</v>
      </c>
      <c r="K85" s="4" t="s">
        <v>21</v>
      </c>
      <c r="L85" s="4" t="s">
        <v>22</v>
      </c>
      <c r="M85" s="11"/>
    </row>
    <row r="86" spans="1:13" ht="23.1" customHeight="1">
      <c r="A86" s="5">
        <v>85</v>
      </c>
      <c r="B86" s="6" t="s">
        <v>324</v>
      </c>
      <c r="C86" s="9" t="s">
        <v>325</v>
      </c>
      <c r="D86" s="17" t="s">
        <v>326</v>
      </c>
      <c r="E86" s="9" t="s">
        <v>17</v>
      </c>
      <c r="F86" s="10">
        <v>525000</v>
      </c>
      <c r="G86" s="10">
        <f t="shared" si="2"/>
        <v>26250</v>
      </c>
      <c r="H86" s="10">
        <f t="shared" si="3"/>
        <v>498750</v>
      </c>
      <c r="I86" s="9" t="s">
        <v>327</v>
      </c>
      <c r="J86" s="9" t="s">
        <v>328</v>
      </c>
      <c r="K86" s="4" t="s">
        <v>21</v>
      </c>
      <c r="L86" s="4" t="s">
        <v>22</v>
      </c>
      <c r="M86" s="11" t="s">
        <v>18</v>
      </c>
    </row>
    <row r="87" spans="1:13" ht="23.1" customHeight="1">
      <c r="A87" s="5">
        <v>86</v>
      </c>
      <c r="B87" s="6" t="s">
        <v>329</v>
      </c>
      <c r="C87" s="9" t="s">
        <v>330</v>
      </c>
      <c r="D87" s="17" t="s">
        <v>331</v>
      </c>
      <c r="E87" s="9" t="s">
        <v>17</v>
      </c>
      <c r="F87" s="10">
        <v>525000</v>
      </c>
      <c r="G87" s="10">
        <f t="shared" si="2"/>
        <v>26250</v>
      </c>
      <c r="H87" s="10">
        <f t="shared" si="3"/>
        <v>498750</v>
      </c>
      <c r="I87" s="9" t="s">
        <v>327</v>
      </c>
      <c r="J87" s="9" t="s">
        <v>328</v>
      </c>
      <c r="K87" s="4" t="s">
        <v>21</v>
      </c>
      <c r="L87" s="4" t="s">
        <v>22</v>
      </c>
      <c r="M87" s="11" t="s">
        <v>18</v>
      </c>
    </row>
    <row r="88" spans="1:13" ht="23.1" customHeight="1">
      <c r="A88" s="5">
        <v>87</v>
      </c>
      <c r="B88" s="6" t="s">
        <v>332</v>
      </c>
      <c r="C88" s="9" t="s">
        <v>333</v>
      </c>
      <c r="D88" s="17" t="s">
        <v>334</v>
      </c>
      <c r="E88" s="9" t="s">
        <v>17</v>
      </c>
      <c r="F88" s="10">
        <v>525000</v>
      </c>
      <c r="G88" s="10">
        <f t="shared" si="2"/>
        <v>26250</v>
      </c>
      <c r="H88" s="10">
        <f t="shared" si="3"/>
        <v>498750</v>
      </c>
      <c r="I88" s="9" t="s">
        <v>327</v>
      </c>
      <c r="J88" s="9" t="s">
        <v>328</v>
      </c>
      <c r="K88" s="4" t="s">
        <v>21</v>
      </c>
      <c r="L88" s="4" t="s">
        <v>22</v>
      </c>
      <c r="M88" s="11" t="s">
        <v>18</v>
      </c>
    </row>
    <row r="89" spans="1:13" ht="23.1" customHeight="1">
      <c r="A89" s="5">
        <v>88</v>
      </c>
      <c r="B89" s="6" t="s">
        <v>335</v>
      </c>
      <c r="C89" s="7" t="s">
        <v>336</v>
      </c>
      <c r="D89" s="17" t="s">
        <v>337</v>
      </c>
      <c r="E89" s="9" t="s">
        <v>17</v>
      </c>
      <c r="F89" s="10">
        <v>525000</v>
      </c>
      <c r="G89" s="10">
        <f t="shared" si="2"/>
        <v>26250</v>
      </c>
      <c r="H89" s="10">
        <f t="shared" si="3"/>
        <v>498750</v>
      </c>
      <c r="I89" s="9" t="s">
        <v>327</v>
      </c>
      <c r="J89" s="9" t="s">
        <v>328</v>
      </c>
      <c r="K89" s="4" t="s">
        <v>21</v>
      </c>
      <c r="L89" s="4" t="s">
        <v>22</v>
      </c>
      <c r="M89" s="11" t="s">
        <v>18</v>
      </c>
    </row>
    <row r="90" spans="1:13" ht="23.1" customHeight="1">
      <c r="A90" s="5">
        <v>89</v>
      </c>
      <c r="B90" s="6" t="s">
        <v>338</v>
      </c>
      <c r="C90" s="9" t="s">
        <v>339</v>
      </c>
      <c r="D90" s="18" t="s">
        <v>340</v>
      </c>
      <c r="E90" s="9" t="s">
        <v>17</v>
      </c>
      <c r="F90" s="10">
        <v>525000</v>
      </c>
      <c r="G90" s="10">
        <f t="shared" si="2"/>
        <v>26250</v>
      </c>
      <c r="H90" s="10">
        <f t="shared" si="3"/>
        <v>498750</v>
      </c>
      <c r="I90" s="9" t="s">
        <v>341</v>
      </c>
      <c r="J90" s="9" t="s">
        <v>342</v>
      </c>
      <c r="K90" s="4" t="s">
        <v>21</v>
      </c>
      <c r="L90" s="4" t="s">
        <v>22</v>
      </c>
      <c r="M90" s="11" t="s">
        <v>18</v>
      </c>
    </row>
    <row r="91" spans="1:13" ht="23.1" customHeight="1">
      <c r="A91" s="5">
        <v>90</v>
      </c>
      <c r="B91" s="6" t="s">
        <v>343</v>
      </c>
      <c r="C91" s="9" t="s">
        <v>344</v>
      </c>
      <c r="D91" s="17" t="s">
        <v>345</v>
      </c>
      <c r="E91" s="9" t="s">
        <v>17</v>
      </c>
      <c r="F91" s="10">
        <v>525000</v>
      </c>
      <c r="G91" s="10">
        <f t="shared" si="2"/>
        <v>26250</v>
      </c>
      <c r="H91" s="10">
        <f t="shared" si="3"/>
        <v>498750</v>
      </c>
      <c r="I91" s="9" t="s">
        <v>341</v>
      </c>
      <c r="J91" s="9" t="s">
        <v>342</v>
      </c>
      <c r="K91" s="4" t="s">
        <v>21</v>
      </c>
      <c r="L91" s="4" t="s">
        <v>22</v>
      </c>
      <c r="M91" s="11" t="s">
        <v>18</v>
      </c>
    </row>
    <row r="92" spans="1:13" ht="23.1" customHeight="1">
      <c r="A92" s="5">
        <v>91</v>
      </c>
      <c r="B92" s="6" t="s">
        <v>346</v>
      </c>
      <c r="C92" s="7" t="s">
        <v>347</v>
      </c>
      <c r="D92" s="17" t="s">
        <v>348</v>
      </c>
      <c r="E92" s="9" t="s">
        <v>17</v>
      </c>
      <c r="F92" s="10">
        <v>525000</v>
      </c>
      <c r="G92" s="10">
        <f t="shared" si="2"/>
        <v>26250</v>
      </c>
      <c r="H92" s="10">
        <f t="shared" si="3"/>
        <v>498750</v>
      </c>
      <c r="I92" s="9" t="s">
        <v>304</v>
      </c>
      <c r="J92" s="9" t="s">
        <v>349</v>
      </c>
      <c r="K92" s="4" t="s">
        <v>21</v>
      </c>
      <c r="L92" s="4" t="s">
        <v>22</v>
      </c>
      <c r="M92" s="11" t="s">
        <v>18</v>
      </c>
    </row>
    <row r="93" spans="1:13" ht="23.1" customHeight="1">
      <c r="A93" s="5">
        <v>92</v>
      </c>
      <c r="B93" s="6" t="s">
        <v>350</v>
      </c>
      <c r="C93" s="7" t="s">
        <v>351</v>
      </c>
      <c r="D93" s="17" t="s">
        <v>352</v>
      </c>
      <c r="E93" s="9" t="s">
        <v>17</v>
      </c>
      <c r="F93" s="10">
        <v>525000</v>
      </c>
      <c r="G93" s="10">
        <f t="shared" si="2"/>
        <v>26250</v>
      </c>
      <c r="H93" s="10">
        <f t="shared" si="3"/>
        <v>498750</v>
      </c>
      <c r="I93" s="9" t="s">
        <v>304</v>
      </c>
      <c r="J93" s="9" t="s">
        <v>353</v>
      </c>
      <c r="K93" s="4" t="s">
        <v>21</v>
      </c>
      <c r="L93" s="4" t="s">
        <v>22</v>
      </c>
      <c r="M93" s="11" t="s">
        <v>18</v>
      </c>
    </row>
    <row r="94" spans="1:13" ht="23.1" customHeight="1">
      <c r="A94" s="5">
        <v>93</v>
      </c>
      <c r="B94" s="6" t="s">
        <v>354</v>
      </c>
      <c r="C94" s="7" t="s">
        <v>355</v>
      </c>
      <c r="D94" s="17" t="s">
        <v>356</v>
      </c>
      <c r="E94" s="9" t="s">
        <v>17</v>
      </c>
      <c r="F94" s="10">
        <v>525000</v>
      </c>
      <c r="G94" s="10">
        <f t="shared" si="2"/>
        <v>26250</v>
      </c>
      <c r="H94" s="10">
        <f t="shared" si="3"/>
        <v>498750</v>
      </c>
      <c r="I94" s="9" t="s">
        <v>304</v>
      </c>
      <c r="J94" s="9" t="s">
        <v>357</v>
      </c>
      <c r="K94" s="4" t="s">
        <v>21</v>
      </c>
      <c r="L94" s="4" t="s">
        <v>22</v>
      </c>
      <c r="M94" s="11" t="s">
        <v>303</v>
      </c>
    </row>
    <row r="95" spans="1:13" ht="23.1" customHeight="1">
      <c r="A95" s="5">
        <v>94</v>
      </c>
      <c r="B95" s="6" t="s">
        <v>358</v>
      </c>
      <c r="C95" s="9" t="s">
        <v>359</v>
      </c>
      <c r="D95" s="17" t="s">
        <v>360</v>
      </c>
      <c r="E95" s="9" t="s">
        <v>17</v>
      </c>
      <c r="F95" s="10">
        <v>525000</v>
      </c>
      <c r="G95" s="10">
        <f t="shared" si="2"/>
        <v>26250</v>
      </c>
      <c r="H95" s="10">
        <f t="shared" si="3"/>
        <v>498750</v>
      </c>
      <c r="I95" s="9" t="s">
        <v>304</v>
      </c>
      <c r="J95" s="9" t="s">
        <v>361</v>
      </c>
      <c r="K95" s="4" t="s">
        <v>21</v>
      </c>
      <c r="L95" s="4" t="s">
        <v>22</v>
      </c>
      <c r="M95" s="11" t="s">
        <v>303</v>
      </c>
    </row>
    <row r="96" spans="1:13" ht="23.1" customHeight="1">
      <c r="A96" s="5">
        <v>95</v>
      </c>
      <c r="B96" s="6"/>
      <c r="C96" s="9" t="s">
        <v>362</v>
      </c>
      <c r="D96" s="18" t="s">
        <v>363</v>
      </c>
      <c r="E96" s="9" t="s">
        <v>17</v>
      </c>
      <c r="F96" s="10">
        <v>525000</v>
      </c>
      <c r="G96" s="10">
        <f t="shared" si="2"/>
        <v>26250</v>
      </c>
      <c r="H96" s="10">
        <f t="shared" si="3"/>
        <v>498750</v>
      </c>
      <c r="I96" s="9" t="s">
        <v>364</v>
      </c>
      <c r="J96" s="9" t="s">
        <v>365</v>
      </c>
      <c r="K96" s="4" t="s">
        <v>21</v>
      </c>
      <c r="L96" s="4" t="s">
        <v>22</v>
      </c>
      <c r="M96" s="11"/>
    </row>
    <row r="97" spans="1:13" ht="23.1" customHeight="1">
      <c r="A97" s="5">
        <v>96</v>
      </c>
      <c r="B97" s="6"/>
      <c r="C97" s="9" t="s">
        <v>366</v>
      </c>
      <c r="D97" s="18" t="s">
        <v>367</v>
      </c>
      <c r="E97" s="9" t="s">
        <v>17</v>
      </c>
      <c r="F97" s="10">
        <v>525000</v>
      </c>
      <c r="G97" s="10">
        <f t="shared" si="2"/>
        <v>26250</v>
      </c>
      <c r="H97" s="10">
        <f t="shared" si="3"/>
        <v>498750</v>
      </c>
      <c r="I97" s="9" t="s">
        <v>364</v>
      </c>
      <c r="J97" s="9" t="s">
        <v>365</v>
      </c>
      <c r="K97" s="4" t="s">
        <v>21</v>
      </c>
      <c r="L97" s="4" t="s">
        <v>22</v>
      </c>
      <c r="M97" s="11"/>
    </row>
    <row r="98" spans="1:13" ht="23.1" customHeight="1">
      <c r="A98" s="5">
        <v>97</v>
      </c>
      <c r="B98" s="6"/>
      <c r="C98" s="9" t="s">
        <v>368</v>
      </c>
      <c r="D98" s="18" t="s">
        <v>369</v>
      </c>
      <c r="E98" s="9" t="s">
        <v>17</v>
      </c>
      <c r="F98" s="10">
        <v>525000</v>
      </c>
      <c r="G98" s="10">
        <f t="shared" si="2"/>
        <v>26250</v>
      </c>
      <c r="H98" s="10">
        <f t="shared" si="3"/>
        <v>498750</v>
      </c>
      <c r="I98" s="9" t="s">
        <v>364</v>
      </c>
      <c r="J98" s="9" t="s">
        <v>365</v>
      </c>
      <c r="K98" s="4" t="s">
        <v>21</v>
      </c>
      <c r="L98" s="4" t="s">
        <v>22</v>
      </c>
      <c r="M98" s="11"/>
    </row>
    <row r="99" spans="1:13" ht="23.1" customHeight="1">
      <c r="A99" s="5">
        <v>98</v>
      </c>
      <c r="B99" s="6"/>
      <c r="C99" s="9" t="s">
        <v>370</v>
      </c>
      <c r="D99" s="18" t="s">
        <v>371</v>
      </c>
      <c r="E99" s="9" t="s">
        <v>17</v>
      </c>
      <c r="F99" s="10">
        <v>525000</v>
      </c>
      <c r="G99" s="10">
        <f t="shared" si="2"/>
        <v>26250</v>
      </c>
      <c r="H99" s="10">
        <f t="shared" si="3"/>
        <v>498750</v>
      </c>
      <c r="I99" s="9" t="s">
        <v>364</v>
      </c>
      <c r="J99" s="9" t="s">
        <v>365</v>
      </c>
      <c r="K99" s="4" t="s">
        <v>21</v>
      </c>
      <c r="L99" s="4" t="s">
        <v>22</v>
      </c>
      <c r="M99" s="11"/>
    </row>
    <row r="100" spans="1:13" ht="23.1" customHeight="1">
      <c r="A100" s="5">
        <v>99</v>
      </c>
      <c r="B100" s="6"/>
      <c r="C100" s="9" t="s">
        <v>372</v>
      </c>
      <c r="D100" s="18" t="s">
        <v>373</v>
      </c>
      <c r="E100" s="9" t="s">
        <v>17</v>
      </c>
      <c r="F100" s="10">
        <v>525000</v>
      </c>
      <c r="G100" s="10">
        <f t="shared" si="2"/>
        <v>26250</v>
      </c>
      <c r="H100" s="10">
        <f t="shared" si="3"/>
        <v>498750</v>
      </c>
      <c r="I100" s="9" t="s">
        <v>364</v>
      </c>
      <c r="J100" s="9" t="s">
        <v>365</v>
      </c>
      <c r="K100" s="4" t="s">
        <v>21</v>
      </c>
      <c r="L100" s="4" t="s">
        <v>22</v>
      </c>
      <c r="M100" s="11"/>
    </row>
    <row r="101" spans="1:13" ht="23.1" customHeight="1">
      <c r="A101" s="19">
        <v>1</v>
      </c>
      <c r="B101" s="20" t="s">
        <v>374</v>
      </c>
      <c r="C101" s="21" t="s">
        <v>375</v>
      </c>
      <c r="D101" s="22" t="s">
        <v>376</v>
      </c>
      <c r="E101" s="9" t="s">
        <v>17</v>
      </c>
      <c r="F101" s="10">
        <v>525000</v>
      </c>
      <c r="G101" s="10">
        <f>5%*F101</f>
        <v>26250</v>
      </c>
      <c r="H101" s="10">
        <f>F101-G101</f>
        <v>498750</v>
      </c>
      <c r="I101" s="21" t="s">
        <v>378</v>
      </c>
      <c r="J101" s="21" t="s">
        <v>379</v>
      </c>
      <c r="K101" s="4" t="s">
        <v>21</v>
      </c>
      <c r="L101" s="4" t="s">
        <v>380</v>
      </c>
      <c r="M101" s="23" t="s">
        <v>377</v>
      </c>
    </row>
    <row r="102" spans="1:13" ht="23.1" customHeight="1">
      <c r="A102" s="19">
        <v>2</v>
      </c>
      <c r="B102" s="24" t="s">
        <v>381</v>
      </c>
      <c r="C102" s="21" t="s">
        <v>382</v>
      </c>
      <c r="D102" s="25" t="s">
        <v>383</v>
      </c>
      <c r="E102" s="9" t="s">
        <v>17</v>
      </c>
      <c r="F102" s="10">
        <v>525000</v>
      </c>
      <c r="G102" s="10">
        <f t="shared" ref="G102:G165" si="4">5%*F102</f>
        <v>26250</v>
      </c>
      <c r="H102" s="10">
        <f t="shared" ref="H102:H165" si="5">F102-G102</f>
        <v>498750</v>
      </c>
      <c r="I102" s="21" t="s">
        <v>378</v>
      </c>
      <c r="J102" s="21" t="s">
        <v>379</v>
      </c>
      <c r="K102" s="4" t="s">
        <v>21</v>
      </c>
      <c r="L102" s="4" t="s">
        <v>380</v>
      </c>
      <c r="M102" s="23" t="s">
        <v>377</v>
      </c>
    </row>
    <row r="103" spans="1:13" ht="23.1" customHeight="1">
      <c r="A103" s="19">
        <v>3</v>
      </c>
      <c r="B103" s="24" t="s">
        <v>384</v>
      </c>
      <c r="C103" s="21" t="s">
        <v>385</v>
      </c>
      <c r="D103" s="22" t="s">
        <v>386</v>
      </c>
      <c r="E103" s="9" t="s">
        <v>17</v>
      </c>
      <c r="F103" s="10">
        <v>525000</v>
      </c>
      <c r="G103" s="10">
        <f t="shared" si="4"/>
        <v>26250</v>
      </c>
      <c r="H103" s="10">
        <f t="shared" si="5"/>
        <v>498750</v>
      </c>
      <c r="I103" s="21" t="s">
        <v>378</v>
      </c>
      <c r="J103" s="21" t="s">
        <v>379</v>
      </c>
      <c r="K103" s="4" t="s">
        <v>21</v>
      </c>
      <c r="L103" s="4" t="s">
        <v>380</v>
      </c>
      <c r="M103" s="23" t="s">
        <v>377</v>
      </c>
    </row>
    <row r="104" spans="1:13" ht="23.1" customHeight="1">
      <c r="A104" s="19">
        <v>4</v>
      </c>
      <c r="B104" s="24" t="s">
        <v>387</v>
      </c>
      <c r="C104" s="21" t="s">
        <v>388</v>
      </c>
      <c r="D104" s="25" t="s">
        <v>389</v>
      </c>
      <c r="E104" s="9" t="s">
        <v>17</v>
      </c>
      <c r="F104" s="10">
        <v>525000</v>
      </c>
      <c r="G104" s="10">
        <f t="shared" si="4"/>
        <v>26250</v>
      </c>
      <c r="H104" s="10">
        <f t="shared" si="5"/>
        <v>498750</v>
      </c>
      <c r="I104" s="21" t="s">
        <v>378</v>
      </c>
      <c r="J104" s="21" t="s">
        <v>379</v>
      </c>
      <c r="K104" s="4" t="s">
        <v>21</v>
      </c>
      <c r="L104" s="4" t="s">
        <v>380</v>
      </c>
      <c r="M104" s="23" t="s">
        <v>377</v>
      </c>
    </row>
    <row r="105" spans="1:13" ht="23.1" customHeight="1">
      <c r="A105" s="19">
        <v>5</v>
      </c>
      <c r="B105" s="24" t="s">
        <v>390</v>
      </c>
      <c r="C105" s="21" t="s">
        <v>391</v>
      </c>
      <c r="D105" s="22" t="s">
        <v>392</v>
      </c>
      <c r="E105" s="9" t="s">
        <v>17</v>
      </c>
      <c r="F105" s="10">
        <v>525000</v>
      </c>
      <c r="G105" s="10">
        <f t="shared" si="4"/>
        <v>26250</v>
      </c>
      <c r="H105" s="10">
        <f t="shared" si="5"/>
        <v>498750</v>
      </c>
      <c r="I105" s="21" t="s">
        <v>393</v>
      </c>
      <c r="J105" s="21" t="s">
        <v>394</v>
      </c>
      <c r="K105" s="4" t="s">
        <v>21</v>
      </c>
      <c r="L105" s="4" t="s">
        <v>380</v>
      </c>
      <c r="M105" s="23" t="s">
        <v>18</v>
      </c>
    </row>
    <row r="106" spans="1:13" ht="23.1" customHeight="1">
      <c r="A106" s="19">
        <v>6</v>
      </c>
      <c r="B106" s="24" t="s">
        <v>395</v>
      </c>
      <c r="C106" s="21" t="s">
        <v>396</v>
      </c>
      <c r="D106" s="25" t="s">
        <v>397</v>
      </c>
      <c r="E106" s="9" t="s">
        <v>17</v>
      </c>
      <c r="F106" s="10">
        <v>525000</v>
      </c>
      <c r="G106" s="10">
        <f t="shared" si="4"/>
        <v>26250</v>
      </c>
      <c r="H106" s="10">
        <f t="shared" si="5"/>
        <v>498750</v>
      </c>
      <c r="I106" s="21" t="s">
        <v>393</v>
      </c>
      <c r="J106" s="21" t="s">
        <v>394</v>
      </c>
      <c r="K106" s="4" t="s">
        <v>21</v>
      </c>
      <c r="L106" s="4" t="s">
        <v>380</v>
      </c>
      <c r="M106" s="23" t="s">
        <v>18</v>
      </c>
    </row>
    <row r="107" spans="1:13" ht="23.1" customHeight="1">
      <c r="A107" s="19">
        <v>7</v>
      </c>
      <c r="B107" s="24" t="s">
        <v>398</v>
      </c>
      <c r="C107" s="21" t="s">
        <v>399</v>
      </c>
      <c r="D107" s="22" t="s">
        <v>400</v>
      </c>
      <c r="E107" s="9" t="s">
        <v>17</v>
      </c>
      <c r="F107" s="10">
        <v>525000</v>
      </c>
      <c r="G107" s="10">
        <f t="shared" si="4"/>
        <v>26250</v>
      </c>
      <c r="H107" s="10">
        <f t="shared" si="5"/>
        <v>498750</v>
      </c>
      <c r="I107" s="21" t="s">
        <v>401</v>
      </c>
      <c r="J107" s="21" t="s">
        <v>402</v>
      </c>
      <c r="K107" s="4" t="s">
        <v>21</v>
      </c>
      <c r="L107" s="4" t="s">
        <v>380</v>
      </c>
      <c r="M107" s="23" t="s">
        <v>18</v>
      </c>
    </row>
    <row r="108" spans="1:13" ht="23.1" customHeight="1">
      <c r="A108" s="19">
        <v>8</v>
      </c>
      <c r="B108" s="24" t="s">
        <v>403</v>
      </c>
      <c r="C108" s="21" t="s">
        <v>404</v>
      </c>
      <c r="D108" s="22" t="s">
        <v>405</v>
      </c>
      <c r="E108" s="9" t="s">
        <v>17</v>
      </c>
      <c r="F108" s="10">
        <v>525000</v>
      </c>
      <c r="G108" s="10">
        <f t="shared" si="4"/>
        <v>26250</v>
      </c>
      <c r="H108" s="10">
        <f t="shared" si="5"/>
        <v>498750</v>
      </c>
      <c r="I108" s="21" t="s">
        <v>401</v>
      </c>
      <c r="J108" s="21" t="s">
        <v>402</v>
      </c>
      <c r="K108" s="4" t="s">
        <v>21</v>
      </c>
      <c r="L108" s="4" t="s">
        <v>380</v>
      </c>
      <c r="M108" s="23" t="s">
        <v>18</v>
      </c>
    </row>
    <row r="109" spans="1:13" ht="23.1" customHeight="1">
      <c r="A109" s="19">
        <v>9</v>
      </c>
      <c r="B109" s="24" t="s">
        <v>406</v>
      </c>
      <c r="C109" s="21" t="s">
        <v>407</v>
      </c>
      <c r="D109" s="22" t="s">
        <v>408</v>
      </c>
      <c r="E109" s="9" t="s">
        <v>17</v>
      </c>
      <c r="F109" s="10">
        <v>525000</v>
      </c>
      <c r="G109" s="10">
        <f t="shared" si="4"/>
        <v>26250</v>
      </c>
      <c r="H109" s="10">
        <f t="shared" si="5"/>
        <v>498750</v>
      </c>
      <c r="I109" s="21" t="s">
        <v>401</v>
      </c>
      <c r="J109" s="21" t="s">
        <v>402</v>
      </c>
      <c r="K109" s="4" t="s">
        <v>21</v>
      </c>
      <c r="L109" s="4" t="s">
        <v>380</v>
      </c>
      <c r="M109" s="23" t="s">
        <v>18</v>
      </c>
    </row>
    <row r="110" spans="1:13" ht="23.1" customHeight="1">
      <c r="A110" s="19">
        <v>10</v>
      </c>
      <c r="B110" s="24" t="s">
        <v>409</v>
      </c>
      <c r="C110" s="21" t="s">
        <v>410</v>
      </c>
      <c r="D110" s="22" t="s">
        <v>411</v>
      </c>
      <c r="E110" s="9" t="s">
        <v>17</v>
      </c>
      <c r="F110" s="10">
        <v>525000</v>
      </c>
      <c r="G110" s="10">
        <f t="shared" si="4"/>
        <v>26250</v>
      </c>
      <c r="H110" s="10">
        <f t="shared" si="5"/>
        <v>498750</v>
      </c>
      <c r="I110" s="21" t="s">
        <v>412</v>
      </c>
      <c r="J110" s="21" t="s">
        <v>413</v>
      </c>
      <c r="K110" s="4" t="s">
        <v>21</v>
      </c>
      <c r="L110" s="4" t="s">
        <v>380</v>
      </c>
      <c r="M110" s="23" t="s">
        <v>18</v>
      </c>
    </row>
    <row r="111" spans="1:13" ht="23.1" customHeight="1">
      <c r="A111" s="19">
        <v>11</v>
      </c>
      <c r="B111" s="24" t="s">
        <v>414</v>
      </c>
      <c r="C111" s="21" t="s">
        <v>415</v>
      </c>
      <c r="D111" s="22" t="s">
        <v>416</v>
      </c>
      <c r="E111" s="9" t="s">
        <v>17</v>
      </c>
      <c r="F111" s="10">
        <v>525000</v>
      </c>
      <c r="G111" s="10">
        <f t="shared" si="4"/>
        <v>26250</v>
      </c>
      <c r="H111" s="10">
        <f t="shared" si="5"/>
        <v>498750</v>
      </c>
      <c r="I111" s="21" t="s">
        <v>412</v>
      </c>
      <c r="J111" s="21" t="s">
        <v>413</v>
      </c>
      <c r="K111" s="4" t="s">
        <v>21</v>
      </c>
      <c r="L111" s="4" t="s">
        <v>380</v>
      </c>
      <c r="M111" s="23" t="s">
        <v>18</v>
      </c>
    </row>
    <row r="112" spans="1:13" ht="23.1" customHeight="1">
      <c r="A112" s="19">
        <v>12</v>
      </c>
      <c r="B112" s="24" t="s">
        <v>417</v>
      </c>
      <c r="C112" s="21" t="s">
        <v>418</v>
      </c>
      <c r="D112" s="22" t="s">
        <v>419</v>
      </c>
      <c r="E112" s="9" t="s">
        <v>17</v>
      </c>
      <c r="F112" s="10">
        <v>525000</v>
      </c>
      <c r="G112" s="10">
        <f t="shared" si="4"/>
        <v>26250</v>
      </c>
      <c r="H112" s="10">
        <f t="shared" si="5"/>
        <v>498750</v>
      </c>
      <c r="I112" s="21" t="s">
        <v>420</v>
      </c>
      <c r="J112" s="21" t="s">
        <v>421</v>
      </c>
      <c r="K112" s="4" t="s">
        <v>21</v>
      </c>
      <c r="L112" s="4" t="s">
        <v>380</v>
      </c>
      <c r="M112" s="23" t="s">
        <v>303</v>
      </c>
    </row>
    <row r="113" spans="1:13" ht="23.1" customHeight="1">
      <c r="A113" s="19">
        <v>13</v>
      </c>
      <c r="B113" s="24" t="s">
        <v>422</v>
      </c>
      <c r="C113" s="21" t="s">
        <v>423</v>
      </c>
      <c r="D113" s="22" t="s">
        <v>424</v>
      </c>
      <c r="E113" s="9" t="s">
        <v>17</v>
      </c>
      <c r="F113" s="10">
        <v>525000</v>
      </c>
      <c r="G113" s="10">
        <f t="shared" si="4"/>
        <v>26250</v>
      </c>
      <c r="H113" s="10">
        <f t="shared" si="5"/>
        <v>498750</v>
      </c>
      <c r="I113" s="21" t="s">
        <v>420</v>
      </c>
      <c r="J113" s="21" t="s">
        <v>421</v>
      </c>
      <c r="K113" s="4" t="s">
        <v>21</v>
      </c>
      <c r="L113" s="4" t="s">
        <v>380</v>
      </c>
      <c r="M113" s="23" t="s">
        <v>303</v>
      </c>
    </row>
    <row r="114" spans="1:13" ht="23.1" customHeight="1">
      <c r="A114" s="19">
        <v>14</v>
      </c>
      <c r="B114" s="24" t="s">
        <v>425</v>
      </c>
      <c r="C114" s="21" t="s">
        <v>426</v>
      </c>
      <c r="D114" s="22" t="s">
        <v>427</v>
      </c>
      <c r="E114" s="9" t="s">
        <v>17</v>
      </c>
      <c r="F114" s="10">
        <v>525000</v>
      </c>
      <c r="G114" s="10">
        <f t="shared" si="4"/>
        <v>26250</v>
      </c>
      <c r="H114" s="10">
        <f t="shared" si="5"/>
        <v>498750</v>
      </c>
      <c r="I114" s="21" t="s">
        <v>428</v>
      </c>
      <c r="J114" s="21" t="s">
        <v>429</v>
      </c>
      <c r="K114" s="4" t="s">
        <v>21</v>
      </c>
      <c r="L114" s="4" t="s">
        <v>380</v>
      </c>
      <c r="M114" s="23" t="s">
        <v>377</v>
      </c>
    </row>
    <row r="115" spans="1:13" ht="23.1" customHeight="1">
      <c r="A115" s="19">
        <v>15</v>
      </c>
      <c r="B115" s="24" t="s">
        <v>430</v>
      </c>
      <c r="C115" s="21" t="s">
        <v>431</v>
      </c>
      <c r="D115" s="22" t="s">
        <v>432</v>
      </c>
      <c r="E115" s="9" t="s">
        <v>17</v>
      </c>
      <c r="F115" s="10">
        <v>525000</v>
      </c>
      <c r="G115" s="10">
        <f t="shared" si="4"/>
        <v>26250</v>
      </c>
      <c r="H115" s="10">
        <f t="shared" si="5"/>
        <v>498750</v>
      </c>
      <c r="I115" s="21" t="s">
        <v>428</v>
      </c>
      <c r="J115" s="21" t="s">
        <v>429</v>
      </c>
      <c r="K115" s="4" t="s">
        <v>21</v>
      </c>
      <c r="L115" s="4" t="s">
        <v>380</v>
      </c>
      <c r="M115" s="23" t="s">
        <v>377</v>
      </c>
    </row>
    <row r="116" spans="1:13" ht="23.1" customHeight="1">
      <c r="A116" s="19">
        <v>16</v>
      </c>
      <c r="B116" s="24" t="s">
        <v>433</v>
      </c>
      <c r="C116" s="21" t="s">
        <v>434</v>
      </c>
      <c r="D116" s="22" t="s">
        <v>435</v>
      </c>
      <c r="E116" s="9" t="s">
        <v>17</v>
      </c>
      <c r="F116" s="10">
        <v>525000</v>
      </c>
      <c r="G116" s="10">
        <f t="shared" si="4"/>
        <v>26250</v>
      </c>
      <c r="H116" s="10">
        <f t="shared" si="5"/>
        <v>498750</v>
      </c>
      <c r="I116" s="21" t="s">
        <v>436</v>
      </c>
      <c r="J116" s="21" t="s">
        <v>437</v>
      </c>
      <c r="K116" s="4" t="s">
        <v>21</v>
      </c>
      <c r="L116" s="4" t="s">
        <v>380</v>
      </c>
      <c r="M116" s="23" t="s">
        <v>18</v>
      </c>
    </row>
    <row r="117" spans="1:13" ht="23.1" customHeight="1">
      <c r="A117" s="19">
        <v>17</v>
      </c>
      <c r="B117" s="24" t="s">
        <v>438</v>
      </c>
      <c r="C117" s="21" t="s">
        <v>439</v>
      </c>
      <c r="D117" s="22" t="s">
        <v>440</v>
      </c>
      <c r="E117" s="9" t="s">
        <v>17</v>
      </c>
      <c r="F117" s="10">
        <v>525000</v>
      </c>
      <c r="G117" s="10">
        <f t="shared" si="4"/>
        <v>26250</v>
      </c>
      <c r="H117" s="10">
        <f t="shared" si="5"/>
        <v>498750</v>
      </c>
      <c r="I117" s="21" t="s">
        <v>436</v>
      </c>
      <c r="J117" s="21" t="s">
        <v>437</v>
      </c>
      <c r="K117" s="4" t="s">
        <v>21</v>
      </c>
      <c r="L117" s="4" t="s">
        <v>380</v>
      </c>
      <c r="M117" s="23" t="s">
        <v>18</v>
      </c>
    </row>
    <row r="118" spans="1:13" ht="23.1" customHeight="1">
      <c r="A118" s="19">
        <v>18</v>
      </c>
      <c r="B118" s="24" t="s">
        <v>441</v>
      </c>
      <c r="C118" s="21" t="s">
        <v>442</v>
      </c>
      <c r="D118" s="22" t="s">
        <v>443</v>
      </c>
      <c r="E118" s="9" t="s">
        <v>17</v>
      </c>
      <c r="F118" s="10">
        <v>525000</v>
      </c>
      <c r="G118" s="10">
        <f t="shared" si="4"/>
        <v>26250</v>
      </c>
      <c r="H118" s="10">
        <f t="shared" si="5"/>
        <v>498750</v>
      </c>
      <c r="I118" s="21" t="s">
        <v>436</v>
      </c>
      <c r="J118" s="21" t="s">
        <v>437</v>
      </c>
      <c r="K118" s="4" t="s">
        <v>21</v>
      </c>
      <c r="L118" s="4" t="s">
        <v>380</v>
      </c>
      <c r="M118" s="23" t="s">
        <v>18</v>
      </c>
    </row>
    <row r="119" spans="1:13" ht="23.1" customHeight="1">
      <c r="A119" s="19">
        <v>19</v>
      </c>
      <c r="B119" s="24" t="s">
        <v>444</v>
      </c>
      <c r="C119" s="21" t="s">
        <v>445</v>
      </c>
      <c r="D119" s="22" t="s">
        <v>446</v>
      </c>
      <c r="E119" s="9" t="s">
        <v>17</v>
      </c>
      <c r="F119" s="10">
        <v>525000</v>
      </c>
      <c r="G119" s="10">
        <f t="shared" si="4"/>
        <v>26250</v>
      </c>
      <c r="H119" s="10">
        <f t="shared" si="5"/>
        <v>498750</v>
      </c>
      <c r="I119" s="21" t="s">
        <v>436</v>
      </c>
      <c r="J119" s="21" t="s">
        <v>437</v>
      </c>
      <c r="K119" s="4" t="s">
        <v>21</v>
      </c>
      <c r="L119" s="4" t="s">
        <v>380</v>
      </c>
      <c r="M119" s="23" t="s">
        <v>18</v>
      </c>
    </row>
    <row r="120" spans="1:13" ht="23.1" customHeight="1">
      <c r="A120" s="19">
        <v>20</v>
      </c>
      <c r="B120" s="24" t="s">
        <v>447</v>
      </c>
      <c r="C120" s="21" t="s">
        <v>448</v>
      </c>
      <c r="D120" s="22" t="s">
        <v>449</v>
      </c>
      <c r="E120" s="9" t="s">
        <v>17</v>
      </c>
      <c r="F120" s="10">
        <v>525000</v>
      </c>
      <c r="G120" s="10">
        <f t="shared" si="4"/>
        <v>26250</v>
      </c>
      <c r="H120" s="10">
        <f t="shared" si="5"/>
        <v>498750</v>
      </c>
      <c r="I120" s="21" t="s">
        <v>451</v>
      </c>
      <c r="J120" s="21" t="s">
        <v>452</v>
      </c>
      <c r="K120" s="4" t="s">
        <v>21</v>
      </c>
      <c r="L120" s="4" t="s">
        <v>380</v>
      </c>
      <c r="M120" s="23" t="s">
        <v>450</v>
      </c>
    </row>
    <row r="121" spans="1:13" ht="23.1" customHeight="1">
      <c r="A121" s="19">
        <v>21</v>
      </c>
      <c r="B121" s="24" t="s">
        <v>453</v>
      </c>
      <c r="C121" s="21" t="s">
        <v>454</v>
      </c>
      <c r="D121" s="22" t="s">
        <v>455</v>
      </c>
      <c r="E121" s="9" t="s">
        <v>17</v>
      </c>
      <c r="F121" s="10">
        <v>525000</v>
      </c>
      <c r="G121" s="10">
        <f t="shared" si="4"/>
        <v>26250</v>
      </c>
      <c r="H121" s="10">
        <f t="shared" si="5"/>
        <v>498750</v>
      </c>
      <c r="I121" s="21" t="s">
        <v>451</v>
      </c>
      <c r="J121" s="21" t="s">
        <v>452</v>
      </c>
      <c r="K121" s="4" t="s">
        <v>21</v>
      </c>
      <c r="L121" s="4" t="s">
        <v>380</v>
      </c>
      <c r="M121" s="23" t="s">
        <v>450</v>
      </c>
    </row>
    <row r="122" spans="1:13" ht="23.1" customHeight="1">
      <c r="A122" s="19">
        <v>22</v>
      </c>
      <c r="B122" s="24" t="s">
        <v>456</v>
      </c>
      <c r="C122" s="21" t="s">
        <v>457</v>
      </c>
      <c r="D122" s="22" t="s">
        <v>458</v>
      </c>
      <c r="E122" s="9" t="s">
        <v>17</v>
      </c>
      <c r="F122" s="10">
        <v>525000</v>
      </c>
      <c r="G122" s="10">
        <f t="shared" si="4"/>
        <v>26250</v>
      </c>
      <c r="H122" s="10">
        <f t="shared" si="5"/>
        <v>498750</v>
      </c>
      <c r="I122" s="21" t="s">
        <v>451</v>
      </c>
      <c r="J122" s="21" t="s">
        <v>452</v>
      </c>
      <c r="K122" s="4" t="s">
        <v>21</v>
      </c>
      <c r="L122" s="4" t="s">
        <v>380</v>
      </c>
      <c r="M122" s="23" t="s">
        <v>450</v>
      </c>
    </row>
    <row r="123" spans="1:13" ht="23.1" customHeight="1">
      <c r="A123" s="19">
        <v>23</v>
      </c>
      <c r="B123" s="24" t="s">
        <v>459</v>
      </c>
      <c r="C123" s="21" t="s">
        <v>460</v>
      </c>
      <c r="D123" s="22" t="s">
        <v>461</v>
      </c>
      <c r="E123" s="9" t="s">
        <v>17</v>
      </c>
      <c r="F123" s="10">
        <v>525000</v>
      </c>
      <c r="G123" s="10">
        <f t="shared" si="4"/>
        <v>26250</v>
      </c>
      <c r="H123" s="10">
        <f t="shared" si="5"/>
        <v>498750</v>
      </c>
      <c r="I123" s="21" t="s">
        <v>462</v>
      </c>
      <c r="J123" s="21" t="s">
        <v>463</v>
      </c>
      <c r="K123" s="4" t="s">
        <v>21</v>
      </c>
      <c r="L123" s="4" t="s">
        <v>380</v>
      </c>
      <c r="M123" s="23" t="s">
        <v>18</v>
      </c>
    </row>
    <row r="124" spans="1:13" ht="23.1" customHeight="1">
      <c r="A124" s="19">
        <v>24</v>
      </c>
      <c r="B124" s="24" t="s">
        <v>464</v>
      </c>
      <c r="C124" s="21" t="s">
        <v>465</v>
      </c>
      <c r="D124" s="22" t="s">
        <v>466</v>
      </c>
      <c r="E124" s="9" t="s">
        <v>17</v>
      </c>
      <c r="F124" s="10">
        <v>525000</v>
      </c>
      <c r="G124" s="10">
        <f t="shared" si="4"/>
        <v>26250</v>
      </c>
      <c r="H124" s="10">
        <f t="shared" si="5"/>
        <v>498750</v>
      </c>
      <c r="I124" s="21" t="s">
        <v>462</v>
      </c>
      <c r="J124" s="21" t="s">
        <v>463</v>
      </c>
      <c r="K124" s="4" t="s">
        <v>21</v>
      </c>
      <c r="L124" s="4" t="s">
        <v>380</v>
      </c>
      <c r="M124" s="23" t="s">
        <v>18</v>
      </c>
    </row>
    <row r="125" spans="1:13" ht="23.1" customHeight="1">
      <c r="A125" s="19">
        <v>25</v>
      </c>
      <c r="B125" s="24" t="s">
        <v>467</v>
      </c>
      <c r="C125" s="21" t="s">
        <v>468</v>
      </c>
      <c r="D125" s="22" t="s">
        <v>469</v>
      </c>
      <c r="E125" s="9" t="s">
        <v>17</v>
      </c>
      <c r="F125" s="10">
        <v>525000</v>
      </c>
      <c r="G125" s="10">
        <f t="shared" si="4"/>
        <v>26250</v>
      </c>
      <c r="H125" s="10">
        <f t="shared" si="5"/>
        <v>498750</v>
      </c>
      <c r="I125" s="21" t="s">
        <v>462</v>
      </c>
      <c r="J125" s="21" t="s">
        <v>463</v>
      </c>
      <c r="K125" s="4" t="s">
        <v>21</v>
      </c>
      <c r="L125" s="4" t="s">
        <v>380</v>
      </c>
      <c r="M125" s="23" t="s">
        <v>18</v>
      </c>
    </row>
    <row r="126" spans="1:13" ht="23.1" customHeight="1">
      <c r="A126" s="19">
        <v>26</v>
      </c>
      <c r="B126" s="24" t="s">
        <v>470</v>
      </c>
      <c r="C126" s="21" t="s">
        <v>471</v>
      </c>
      <c r="D126" s="25" t="s">
        <v>472</v>
      </c>
      <c r="E126" s="9" t="s">
        <v>17</v>
      </c>
      <c r="F126" s="10">
        <v>525000</v>
      </c>
      <c r="G126" s="10">
        <f t="shared" si="4"/>
        <v>26250</v>
      </c>
      <c r="H126" s="10">
        <f t="shared" si="5"/>
        <v>498750</v>
      </c>
      <c r="I126" s="21" t="s">
        <v>462</v>
      </c>
      <c r="J126" s="21"/>
      <c r="K126" s="4" t="s">
        <v>21</v>
      </c>
      <c r="L126" s="4" t="s">
        <v>380</v>
      </c>
      <c r="M126" s="23" t="s">
        <v>18</v>
      </c>
    </row>
    <row r="127" spans="1:13" ht="23.1" customHeight="1">
      <c r="A127" s="19">
        <v>27</v>
      </c>
      <c r="B127" s="24" t="s">
        <v>473</v>
      </c>
      <c r="C127" s="21" t="s">
        <v>474</v>
      </c>
      <c r="D127" s="22" t="s">
        <v>475</v>
      </c>
      <c r="E127" s="9" t="s">
        <v>17</v>
      </c>
      <c r="F127" s="10">
        <v>525000</v>
      </c>
      <c r="G127" s="10">
        <f t="shared" si="4"/>
        <v>26250</v>
      </c>
      <c r="H127" s="10">
        <f t="shared" si="5"/>
        <v>498750</v>
      </c>
      <c r="I127" s="21" t="s">
        <v>476</v>
      </c>
      <c r="J127" s="21" t="s">
        <v>463</v>
      </c>
      <c r="K127" s="4" t="s">
        <v>21</v>
      </c>
      <c r="L127" s="4" t="s">
        <v>380</v>
      </c>
      <c r="M127" s="23" t="s">
        <v>18</v>
      </c>
    </row>
    <row r="128" spans="1:13" ht="23.1" customHeight="1">
      <c r="A128" s="19">
        <v>28</v>
      </c>
      <c r="B128" s="20" t="s">
        <v>477</v>
      </c>
      <c r="C128" s="21" t="s">
        <v>478</v>
      </c>
      <c r="D128" s="22" t="s">
        <v>479</v>
      </c>
      <c r="E128" s="9" t="s">
        <v>17</v>
      </c>
      <c r="F128" s="10">
        <v>525000</v>
      </c>
      <c r="G128" s="10">
        <f t="shared" si="4"/>
        <v>26250</v>
      </c>
      <c r="H128" s="10">
        <f t="shared" si="5"/>
        <v>498750</v>
      </c>
      <c r="I128" s="21" t="s">
        <v>480</v>
      </c>
      <c r="J128" s="21" t="s">
        <v>481</v>
      </c>
      <c r="K128" s="4" t="s">
        <v>21</v>
      </c>
      <c r="L128" s="4" t="s">
        <v>380</v>
      </c>
      <c r="M128" s="23"/>
    </row>
    <row r="129" spans="1:13" ht="23.1" customHeight="1">
      <c r="A129" s="19">
        <v>29</v>
      </c>
      <c r="B129" s="24" t="s">
        <v>482</v>
      </c>
      <c r="C129" s="21" t="s">
        <v>483</v>
      </c>
      <c r="D129" s="22" t="s">
        <v>484</v>
      </c>
      <c r="E129" s="9" t="s">
        <v>17</v>
      </c>
      <c r="F129" s="10">
        <v>525000</v>
      </c>
      <c r="G129" s="10">
        <f t="shared" si="4"/>
        <v>26250</v>
      </c>
      <c r="H129" s="10">
        <f t="shared" si="5"/>
        <v>498750</v>
      </c>
      <c r="I129" s="21" t="s">
        <v>476</v>
      </c>
      <c r="J129" s="21" t="s">
        <v>485</v>
      </c>
      <c r="K129" s="4" t="s">
        <v>21</v>
      </c>
      <c r="L129" s="4" t="s">
        <v>380</v>
      </c>
      <c r="M129" s="23" t="s">
        <v>18</v>
      </c>
    </row>
    <row r="130" spans="1:13" ht="23.1" customHeight="1">
      <c r="A130" s="19">
        <v>30</v>
      </c>
      <c r="B130" s="24" t="s">
        <v>486</v>
      </c>
      <c r="C130" s="21" t="s">
        <v>487</v>
      </c>
      <c r="D130" s="22" t="s">
        <v>488</v>
      </c>
      <c r="E130" s="9" t="s">
        <v>17</v>
      </c>
      <c r="F130" s="10">
        <v>525000</v>
      </c>
      <c r="G130" s="10">
        <f t="shared" si="4"/>
        <v>26250</v>
      </c>
      <c r="H130" s="10">
        <f t="shared" si="5"/>
        <v>498750</v>
      </c>
      <c r="I130" s="21" t="s">
        <v>489</v>
      </c>
      <c r="J130" s="21" t="s">
        <v>490</v>
      </c>
      <c r="K130" s="4" t="s">
        <v>21</v>
      </c>
      <c r="L130" s="4" t="s">
        <v>380</v>
      </c>
      <c r="M130" s="23" t="s">
        <v>450</v>
      </c>
    </row>
    <row r="131" spans="1:13" ht="23.1" customHeight="1">
      <c r="A131" s="19">
        <v>31</v>
      </c>
      <c r="B131" s="24" t="s">
        <v>491</v>
      </c>
      <c r="C131" s="21" t="s">
        <v>492</v>
      </c>
      <c r="D131" s="22" t="s">
        <v>493</v>
      </c>
      <c r="E131" s="9" t="s">
        <v>17</v>
      </c>
      <c r="F131" s="10">
        <v>525000</v>
      </c>
      <c r="G131" s="10">
        <f t="shared" si="4"/>
        <v>26250</v>
      </c>
      <c r="H131" s="10">
        <f t="shared" si="5"/>
        <v>498750</v>
      </c>
      <c r="I131" s="21" t="s">
        <v>489</v>
      </c>
      <c r="J131" s="21" t="s">
        <v>490</v>
      </c>
      <c r="K131" s="4" t="s">
        <v>21</v>
      </c>
      <c r="L131" s="4" t="s">
        <v>380</v>
      </c>
      <c r="M131" s="23" t="s">
        <v>450</v>
      </c>
    </row>
    <row r="132" spans="1:13" ht="23.1" customHeight="1">
      <c r="A132" s="19">
        <v>32</v>
      </c>
      <c r="B132" s="24" t="s">
        <v>494</v>
      </c>
      <c r="C132" s="21" t="s">
        <v>495</v>
      </c>
      <c r="D132" s="22" t="s">
        <v>496</v>
      </c>
      <c r="E132" s="9" t="s">
        <v>17</v>
      </c>
      <c r="F132" s="10">
        <v>525000</v>
      </c>
      <c r="G132" s="10">
        <f t="shared" si="4"/>
        <v>26250</v>
      </c>
      <c r="H132" s="10">
        <f t="shared" si="5"/>
        <v>498750</v>
      </c>
      <c r="I132" s="21" t="s">
        <v>489</v>
      </c>
      <c r="J132" s="21" t="s">
        <v>490</v>
      </c>
      <c r="K132" s="4" t="s">
        <v>21</v>
      </c>
      <c r="L132" s="4" t="s">
        <v>380</v>
      </c>
      <c r="M132" s="23" t="s">
        <v>450</v>
      </c>
    </row>
    <row r="133" spans="1:13" ht="23.1" customHeight="1">
      <c r="A133" s="19">
        <v>33</v>
      </c>
      <c r="B133" s="24" t="s">
        <v>497</v>
      </c>
      <c r="C133" s="21" t="s">
        <v>498</v>
      </c>
      <c r="D133" s="22" t="s">
        <v>499</v>
      </c>
      <c r="E133" s="9" t="s">
        <v>17</v>
      </c>
      <c r="F133" s="10">
        <v>525000</v>
      </c>
      <c r="G133" s="10">
        <f t="shared" si="4"/>
        <v>26250</v>
      </c>
      <c r="H133" s="10">
        <f t="shared" si="5"/>
        <v>498750</v>
      </c>
      <c r="I133" s="21" t="s">
        <v>489</v>
      </c>
      <c r="J133" s="21" t="s">
        <v>490</v>
      </c>
      <c r="K133" s="4" t="s">
        <v>21</v>
      </c>
      <c r="L133" s="4" t="s">
        <v>380</v>
      </c>
      <c r="M133" s="23" t="s">
        <v>450</v>
      </c>
    </row>
    <row r="134" spans="1:13" ht="23.1" customHeight="1">
      <c r="A134" s="19">
        <v>34</v>
      </c>
      <c r="B134" s="24" t="s">
        <v>500</v>
      </c>
      <c r="C134" s="21" t="s">
        <v>501</v>
      </c>
      <c r="D134" s="22" t="s">
        <v>502</v>
      </c>
      <c r="E134" s="9" t="s">
        <v>17</v>
      </c>
      <c r="F134" s="10">
        <v>525000</v>
      </c>
      <c r="G134" s="10">
        <f t="shared" si="4"/>
        <v>26250</v>
      </c>
      <c r="H134" s="10">
        <f t="shared" si="5"/>
        <v>498750</v>
      </c>
      <c r="I134" s="21" t="s">
        <v>489</v>
      </c>
      <c r="J134" s="21" t="s">
        <v>490</v>
      </c>
      <c r="K134" s="4" t="s">
        <v>21</v>
      </c>
      <c r="L134" s="4" t="s">
        <v>380</v>
      </c>
      <c r="M134" s="23" t="s">
        <v>450</v>
      </c>
    </row>
    <row r="135" spans="1:13" ht="23.1" customHeight="1">
      <c r="A135" s="19">
        <v>35</v>
      </c>
      <c r="B135" s="24" t="s">
        <v>503</v>
      </c>
      <c r="C135" s="21" t="s">
        <v>504</v>
      </c>
      <c r="D135" s="22" t="s">
        <v>505</v>
      </c>
      <c r="E135" s="9" t="s">
        <v>17</v>
      </c>
      <c r="F135" s="10">
        <v>525000</v>
      </c>
      <c r="G135" s="10">
        <f t="shared" si="4"/>
        <v>26250</v>
      </c>
      <c r="H135" s="10">
        <f t="shared" si="5"/>
        <v>498750</v>
      </c>
      <c r="I135" s="21" t="s">
        <v>507</v>
      </c>
      <c r="J135" s="21" t="s">
        <v>508</v>
      </c>
      <c r="K135" s="4" t="s">
        <v>21</v>
      </c>
      <c r="L135" s="4" t="s">
        <v>380</v>
      </c>
      <c r="M135" s="23" t="s">
        <v>506</v>
      </c>
    </row>
    <row r="136" spans="1:13" ht="23.1" customHeight="1">
      <c r="A136" s="19">
        <v>36</v>
      </c>
      <c r="B136" s="24" t="s">
        <v>509</v>
      </c>
      <c r="C136" s="21" t="s">
        <v>510</v>
      </c>
      <c r="D136" s="25" t="s">
        <v>511</v>
      </c>
      <c r="E136" s="9" t="s">
        <v>17</v>
      </c>
      <c r="F136" s="10">
        <v>525000</v>
      </c>
      <c r="G136" s="10">
        <f t="shared" si="4"/>
        <v>26250</v>
      </c>
      <c r="H136" s="10">
        <f t="shared" si="5"/>
        <v>498750</v>
      </c>
      <c r="I136" s="21" t="s">
        <v>507</v>
      </c>
      <c r="J136" s="21" t="s">
        <v>508</v>
      </c>
      <c r="K136" s="4" t="s">
        <v>21</v>
      </c>
      <c r="L136" s="4" t="s">
        <v>380</v>
      </c>
      <c r="M136" s="23" t="s">
        <v>506</v>
      </c>
    </row>
    <row r="137" spans="1:13" ht="23.1" customHeight="1">
      <c r="A137" s="19">
        <v>37</v>
      </c>
      <c r="B137" s="24" t="s">
        <v>512</v>
      </c>
      <c r="C137" s="21" t="s">
        <v>513</v>
      </c>
      <c r="D137" s="22" t="s">
        <v>514</v>
      </c>
      <c r="E137" s="9" t="s">
        <v>17</v>
      </c>
      <c r="F137" s="10">
        <v>525000</v>
      </c>
      <c r="G137" s="10">
        <f t="shared" si="4"/>
        <v>26250</v>
      </c>
      <c r="H137" s="10">
        <f t="shared" si="5"/>
        <v>498750</v>
      </c>
      <c r="I137" s="21" t="s">
        <v>507</v>
      </c>
      <c r="J137" s="21" t="s">
        <v>508</v>
      </c>
      <c r="K137" s="4" t="s">
        <v>21</v>
      </c>
      <c r="L137" s="4" t="s">
        <v>380</v>
      </c>
      <c r="M137" s="23" t="s">
        <v>506</v>
      </c>
    </row>
    <row r="138" spans="1:13" ht="23.1" customHeight="1">
      <c r="A138" s="19">
        <v>38</v>
      </c>
      <c r="B138" s="24" t="s">
        <v>515</v>
      </c>
      <c r="C138" s="21" t="s">
        <v>516</v>
      </c>
      <c r="D138" s="22" t="s">
        <v>517</v>
      </c>
      <c r="E138" s="9" t="s">
        <v>17</v>
      </c>
      <c r="F138" s="10">
        <v>525000</v>
      </c>
      <c r="G138" s="10">
        <f t="shared" si="4"/>
        <v>26250</v>
      </c>
      <c r="H138" s="10">
        <f t="shared" si="5"/>
        <v>498750</v>
      </c>
      <c r="I138" s="21" t="s">
        <v>507</v>
      </c>
      <c r="J138" s="21" t="s">
        <v>508</v>
      </c>
      <c r="K138" s="4" t="s">
        <v>21</v>
      </c>
      <c r="L138" s="4" t="s">
        <v>380</v>
      </c>
      <c r="M138" s="23" t="s">
        <v>506</v>
      </c>
    </row>
    <row r="139" spans="1:13" ht="23.1" customHeight="1">
      <c r="A139" s="19">
        <v>39</v>
      </c>
      <c r="B139" s="24" t="s">
        <v>518</v>
      </c>
      <c r="C139" s="21" t="s">
        <v>519</v>
      </c>
      <c r="D139" s="22" t="s">
        <v>520</v>
      </c>
      <c r="E139" s="9" t="s">
        <v>17</v>
      </c>
      <c r="F139" s="10">
        <v>525000</v>
      </c>
      <c r="G139" s="10">
        <f t="shared" si="4"/>
        <v>26250</v>
      </c>
      <c r="H139" s="10">
        <f t="shared" si="5"/>
        <v>498750</v>
      </c>
      <c r="I139" s="21" t="s">
        <v>507</v>
      </c>
      <c r="J139" s="21" t="s">
        <v>508</v>
      </c>
      <c r="K139" s="4" t="s">
        <v>21</v>
      </c>
      <c r="L139" s="4" t="s">
        <v>380</v>
      </c>
      <c r="M139" s="23" t="s">
        <v>506</v>
      </c>
    </row>
    <row r="140" spans="1:13" ht="23.1" customHeight="1">
      <c r="A140" s="19">
        <v>40</v>
      </c>
      <c r="B140" s="24" t="s">
        <v>521</v>
      </c>
      <c r="C140" s="21" t="s">
        <v>522</v>
      </c>
      <c r="D140" s="22" t="s">
        <v>523</v>
      </c>
      <c r="E140" s="9" t="s">
        <v>17</v>
      </c>
      <c r="F140" s="10">
        <v>525000</v>
      </c>
      <c r="G140" s="10">
        <f t="shared" si="4"/>
        <v>26250</v>
      </c>
      <c r="H140" s="10">
        <f t="shared" si="5"/>
        <v>498750</v>
      </c>
      <c r="I140" s="21" t="s">
        <v>507</v>
      </c>
      <c r="J140" s="21" t="s">
        <v>508</v>
      </c>
      <c r="K140" s="4" t="s">
        <v>21</v>
      </c>
      <c r="L140" s="4" t="s">
        <v>380</v>
      </c>
      <c r="M140" s="23" t="s">
        <v>506</v>
      </c>
    </row>
    <row r="141" spans="1:13" ht="23.1" customHeight="1">
      <c r="A141" s="19">
        <v>41</v>
      </c>
      <c r="B141" s="24" t="s">
        <v>524</v>
      </c>
      <c r="C141" s="21" t="s">
        <v>525</v>
      </c>
      <c r="D141" s="22" t="s">
        <v>526</v>
      </c>
      <c r="E141" s="9" t="s">
        <v>17</v>
      </c>
      <c r="F141" s="10">
        <v>525000</v>
      </c>
      <c r="G141" s="10">
        <f t="shared" si="4"/>
        <v>26250</v>
      </c>
      <c r="H141" s="10">
        <f t="shared" si="5"/>
        <v>498750</v>
      </c>
      <c r="I141" s="21" t="s">
        <v>507</v>
      </c>
      <c r="J141" s="21" t="s">
        <v>508</v>
      </c>
      <c r="K141" s="4" t="s">
        <v>21</v>
      </c>
      <c r="L141" s="4" t="s">
        <v>380</v>
      </c>
      <c r="M141" s="23" t="s">
        <v>506</v>
      </c>
    </row>
    <row r="142" spans="1:13" ht="23.1" customHeight="1">
      <c r="A142" s="19">
        <v>42</v>
      </c>
      <c r="B142" s="24" t="s">
        <v>527</v>
      </c>
      <c r="C142" s="21" t="s">
        <v>528</v>
      </c>
      <c r="D142" s="22" t="s">
        <v>529</v>
      </c>
      <c r="E142" s="9" t="s">
        <v>17</v>
      </c>
      <c r="F142" s="10">
        <v>525000</v>
      </c>
      <c r="G142" s="10">
        <f t="shared" si="4"/>
        <v>26250</v>
      </c>
      <c r="H142" s="10">
        <f t="shared" si="5"/>
        <v>498750</v>
      </c>
      <c r="I142" s="21" t="s">
        <v>507</v>
      </c>
      <c r="J142" s="21" t="s">
        <v>508</v>
      </c>
      <c r="K142" s="4" t="s">
        <v>21</v>
      </c>
      <c r="L142" s="4" t="s">
        <v>380</v>
      </c>
      <c r="M142" s="23" t="s">
        <v>506</v>
      </c>
    </row>
    <row r="143" spans="1:13" ht="23.1" customHeight="1">
      <c r="A143" s="19">
        <v>43</v>
      </c>
      <c r="B143" s="24" t="s">
        <v>530</v>
      </c>
      <c r="C143" s="21" t="s">
        <v>531</v>
      </c>
      <c r="D143" s="25" t="s">
        <v>532</v>
      </c>
      <c r="E143" s="9" t="s">
        <v>17</v>
      </c>
      <c r="F143" s="10">
        <v>525000</v>
      </c>
      <c r="G143" s="10">
        <f t="shared" si="4"/>
        <v>26250</v>
      </c>
      <c r="H143" s="10">
        <f t="shared" si="5"/>
        <v>498750</v>
      </c>
      <c r="I143" s="21" t="s">
        <v>507</v>
      </c>
      <c r="J143" s="21" t="s">
        <v>508</v>
      </c>
      <c r="K143" s="4" t="s">
        <v>21</v>
      </c>
      <c r="L143" s="4" t="s">
        <v>380</v>
      </c>
      <c r="M143" s="23" t="s">
        <v>506</v>
      </c>
    </row>
    <row r="144" spans="1:13" ht="23.1" customHeight="1">
      <c r="A144" s="19">
        <v>44</v>
      </c>
      <c r="B144" s="24" t="s">
        <v>533</v>
      </c>
      <c r="C144" s="21" t="s">
        <v>534</v>
      </c>
      <c r="D144" s="22" t="s">
        <v>535</v>
      </c>
      <c r="E144" s="9" t="s">
        <v>17</v>
      </c>
      <c r="F144" s="10">
        <v>525000</v>
      </c>
      <c r="G144" s="10">
        <f t="shared" si="4"/>
        <v>26250</v>
      </c>
      <c r="H144" s="10">
        <f t="shared" si="5"/>
        <v>498750</v>
      </c>
      <c r="I144" s="21" t="s">
        <v>507</v>
      </c>
      <c r="J144" s="21" t="s">
        <v>508</v>
      </c>
      <c r="K144" s="4" t="s">
        <v>21</v>
      </c>
      <c r="L144" s="4" t="s">
        <v>380</v>
      </c>
      <c r="M144" s="23" t="s">
        <v>506</v>
      </c>
    </row>
    <row r="145" spans="1:13" ht="23.1" customHeight="1">
      <c r="A145" s="19">
        <v>45</v>
      </c>
      <c r="B145" s="24" t="s">
        <v>536</v>
      </c>
      <c r="C145" s="21" t="s">
        <v>537</v>
      </c>
      <c r="D145" s="22" t="s">
        <v>538</v>
      </c>
      <c r="E145" s="9" t="s">
        <v>17</v>
      </c>
      <c r="F145" s="10">
        <v>525000</v>
      </c>
      <c r="G145" s="10">
        <f t="shared" si="4"/>
        <v>26250</v>
      </c>
      <c r="H145" s="10">
        <f t="shared" si="5"/>
        <v>498750</v>
      </c>
      <c r="I145" s="21" t="s">
        <v>539</v>
      </c>
      <c r="J145" s="21" t="s">
        <v>540</v>
      </c>
      <c r="K145" s="4" t="s">
        <v>21</v>
      </c>
      <c r="L145" s="4" t="s">
        <v>380</v>
      </c>
      <c r="M145" s="23" t="s">
        <v>506</v>
      </c>
    </row>
    <row r="146" spans="1:13" ht="23.1" customHeight="1">
      <c r="A146" s="19">
        <v>46</v>
      </c>
      <c r="B146" s="24" t="s">
        <v>541</v>
      </c>
      <c r="C146" s="21" t="s">
        <v>542</v>
      </c>
      <c r="D146" s="22" t="s">
        <v>543</v>
      </c>
      <c r="E146" s="9" t="s">
        <v>17</v>
      </c>
      <c r="F146" s="10">
        <v>525000</v>
      </c>
      <c r="G146" s="10">
        <f t="shared" si="4"/>
        <v>26250</v>
      </c>
      <c r="H146" s="10">
        <f t="shared" si="5"/>
        <v>498750</v>
      </c>
      <c r="I146" s="21" t="s">
        <v>539</v>
      </c>
      <c r="J146" s="21" t="s">
        <v>540</v>
      </c>
      <c r="K146" s="4" t="s">
        <v>21</v>
      </c>
      <c r="L146" s="4" t="s">
        <v>380</v>
      </c>
      <c r="M146" s="23" t="s">
        <v>450</v>
      </c>
    </row>
    <row r="147" spans="1:13" ht="23.1" customHeight="1">
      <c r="A147" s="19">
        <v>47</v>
      </c>
      <c r="B147" s="24" t="s">
        <v>544</v>
      </c>
      <c r="C147" s="21" t="s">
        <v>545</v>
      </c>
      <c r="D147" s="22" t="s">
        <v>546</v>
      </c>
      <c r="E147" s="9" t="s">
        <v>17</v>
      </c>
      <c r="F147" s="10">
        <v>525000</v>
      </c>
      <c r="G147" s="10">
        <f t="shared" si="4"/>
        <v>26250</v>
      </c>
      <c r="H147" s="10">
        <f t="shared" si="5"/>
        <v>498750</v>
      </c>
      <c r="I147" s="21" t="s">
        <v>539</v>
      </c>
      <c r="J147" s="21" t="s">
        <v>540</v>
      </c>
      <c r="K147" s="4" t="s">
        <v>21</v>
      </c>
      <c r="L147" s="4" t="s">
        <v>380</v>
      </c>
      <c r="M147" s="23" t="s">
        <v>450</v>
      </c>
    </row>
    <row r="148" spans="1:13" ht="23.1" customHeight="1">
      <c r="A148" s="19">
        <v>48</v>
      </c>
      <c r="B148" s="24" t="s">
        <v>547</v>
      </c>
      <c r="C148" s="21" t="s">
        <v>548</v>
      </c>
      <c r="D148" s="22" t="s">
        <v>549</v>
      </c>
      <c r="E148" s="9" t="s">
        <v>17</v>
      </c>
      <c r="F148" s="10">
        <v>525000</v>
      </c>
      <c r="G148" s="10">
        <f t="shared" si="4"/>
        <v>26250</v>
      </c>
      <c r="H148" s="10">
        <f t="shared" si="5"/>
        <v>498750</v>
      </c>
      <c r="I148" s="21" t="s">
        <v>539</v>
      </c>
      <c r="J148" s="21" t="s">
        <v>540</v>
      </c>
      <c r="K148" s="4" t="s">
        <v>21</v>
      </c>
      <c r="L148" s="4" t="s">
        <v>380</v>
      </c>
      <c r="M148" s="23" t="s">
        <v>450</v>
      </c>
    </row>
    <row r="149" spans="1:13" ht="23.1" customHeight="1">
      <c r="A149" s="19">
        <v>49</v>
      </c>
      <c r="B149" s="24" t="s">
        <v>550</v>
      </c>
      <c r="C149" s="21" t="s">
        <v>551</v>
      </c>
      <c r="D149" s="22" t="s">
        <v>552</v>
      </c>
      <c r="E149" s="9" t="s">
        <v>17</v>
      </c>
      <c r="F149" s="10">
        <v>525000</v>
      </c>
      <c r="G149" s="10">
        <f t="shared" si="4"/>
        <v>26250</v>
      </c>
      <c r="H149" s="10">
        <f t="shared" si="5"/>
        <v>498750</v>
      </c>
      <c r="I149" s="21" t="s">
        <v>554</v>
      </c>
      <c r="J149" s="21" t="s">
        <v>555</v>
      </c>
      <c r="K149" s="4" t="s">
        <v>21</v>
      </c>
      <c r="L149" s="4" t="s">
        <v>380</v>
      </c>
      <c r="M149" s="23" t="s">
        <v>553</v>
      </c>
    </row>
    <row r="150" spans="1:13" ht="23.1" customHeight="1">
      <c r="A150" s="19">
        <v>50</v>
      </c>
      <c r="B150" s="24" t="s">
        <v>556</v>
      </c>
      <c r="C150" s="21" t="s">
        <v>557</v>
      </c>
      <c r="D150" s="22" t="s">
        <v>558</v>
      </c>
      <c r="E150" s="9" t="s">
        <v>17</v>
      </c>
      <c r="F150" s="10">
        <v>525000</v>
      </c>
      <c r="G150" s="10">
        <f t="shared" si="4"/>
        <v>26250</v>
      </c>
      <c r="H150" s="10">
        <f t="shared" si="5"/>
        <v>498750</v>
      </c>
      <c r="I150" s="21" t="s">
        <v>554</v>
      </c>
      <c r="J150" s="21" t="s">
        <v>555</v>
      </c>
      <c r="K150" s="4" t="s">
        <v>21</v>
      </c>
      <c r="L150" s="4" t="s">
        <v>380</v>
      </c>
      <c r="M150" s="23" t="s">
        <v>18</v>
      </c>
    </row>
    <row r="151" spans="1:13" ht="23.1" customHeight="1">
      <c r="A151" s="19">
        <v>51</v>
      </c>
      <c r="B151" s="24" t="s">
        <v>559</v>
      </c>
      <c r="C151" s="21" t="s">
        <v>560</v>
      </c>
      <c r="D151" s="22" t="s">
        <v>561</v>
      </c>
      <c r="E151" s="9" t="s">
        <v>17</v>
      </c>
      <c r="F151" s="10">
        <v>525000</v>
      </c>
      <c r="G151" s="10">
        <f t="shared" si="4"/>
        <v>26250</v>
      </c>
      <c r="H151" s="10">
        <f t="shared" si="5"/>
        <v>498750</v>
      </c>
      <c r="I151" s="21" t="s">
        <v>554</v>
      </c>
      <c r="J151" s="21" t="s">
        <v>555</v>
      </c>
      <c r="K151" s="4" t="s">
        <v>21</v>
      </c>
      <c r="L151" s="4" t="s">
        <v>380</v>
      </c>
      <c r="M151" s="23" t="s">
        <v>18</v>
      </c>
    </row>
    <row r="152" spans="1:13" ht="23.1" customHeight="1">
      <c r="A152" s="19">
        <v>52</v>
      </c>
      <c r="B152" s="24" t="s">
        <v>562</v>
      </c>
      <c r="C152" s="21" t="s">
        <v>563</v>
      </c>
      <c r="D152" s="22" t="s">
        <v>564</v>
      </c>
      <c r="E152" s="9" t="s">
        <v>17</v>
      </c>
      <c r="F152" s="10">
        <v>525000</v>
      </c>
      <c r="G152" s="10">
        <f t="shared" si="4"/>
        <v>26250</v>
      </c>
      <c r="H152" s="10">
        <f t="shared" si="5"/>
        <v>498750</v>
      </c>
      <c r="I152" s="21" t="s">
        <v>565</v>
      </c>
      <c r="J152" s="21" t="s">
        <v>566</v>
      </c>
      <c r="K152" s="4" t="s">
        <v>21</v>
      </c>
      <c r="L152" s="4" t="s">
        <v>380</v>
      </c>
      <c r="M152" s="23" t="s">
        <v>506</v>
      </c>
    </row>
    <row r="153" spans="1:13" ht="23.1" customHeight="1">
      <c r="A153" s="19">
        <v>53</v>
      </c>
      <c r="B153" s="24" t="s">
        <v>567</v>
      </c>
      <c r="C153" s="21" t="s">
        <v>568</v>
      </c>
      <c r="D153" s="22" t="s">
        <v>569</v>
      </c>
      <c r="E153" s="9" t="s">
        <v>17</v>
      </c>
      <c r="F153" s="10">
        <v>525000</v>
      </c>
      <c r="G153" s="10">
        <f t="shared" si="4"/>
        <v>26250</v>
      </c>
      <c r="H153" s="10">
        <f t="shared" si="5"/>
        <v>498750</v>
      </c>
      <c r="I153" s="21" t="s">
        <v>565</v>
      </c>
      <c r="J153" s="21" t="s">
        <v>566</v>
      </c>
      <c r="K153" s="4" t="s">
        <v>21</v>
      </c>
      <c r="L153" s="4" t="s">
        <v>380</v>
      </c>
      <c r="M153" s="23" t="s">
        <v>506</v>
      </c>
    </row>
    <row r="154" spans="1:13" ht="23.1" customHeight="1">
      <c r="A154" s="19">
        <v>54</v>
      </c>
      <c r="B154" s="24" t="s">
        <v>570</v>
      </c>
      <c r="C154" s="21" t="s">
        <v>571</v>
      </c>
      <c r="D154" s="22" t="s">
        <v>572</v>
      </c>
      <c r="E154" s="9" t="s">
        <v>17</v>
      </c>
      <c r="F154" s="10">
        <v>525000</v>
      </c>
      <c r="G154" s="10">
        <f t="shared" si="4"/>
        <v>26250</v>
      </c>
      <c r="H154" s="10">
        <f t="shared" si="5"/>
        <v>498750</v>
      </c>
      <c r="I154" s="21" t="s">
        <v>565</v>
      </c>
      <c r="J154" s="21" t="s">
        <v>566</v>
      </c>
      <c r="K154" s="4" t="s">
        <v>21</v>
      </c>
      <c r="L154" s="4" t="s">
        <v>380</v>
      </c>
      <c r="M154" s="23" t="s">
        <v>506</v>
      </c>
    </row>
    <row r="155" spans="1:13" ht="23.1" customHeight="1">
      <c r="A155" s="19">
        <v>55</v>
      </c>
      <c r="B155" s="24" t="s">
        <v>573</v>
      </c>
      <c r="C155" s="21" t="s">
        <v>574</v>
      </c>
      <c r="D155" s="22" t="s">
        <v>575</v>
      </c>
      <c r="E155" s="9" t="s">
        <v>17</v>
      </c>
      <c r="F155" s="10">
        <v>525000</v>
      </c>
      <c r="G155" s="10">
        <f t="shared" si="4"/>
        <v>26250</v>
      </c>
      <c r="H155" s="10">
        <f t="shared" si="5"/>
        <v>498750</v>
      </c>
      <c r="I155" s="21" t="s">
        <v>577</v>
      </c>
      <c r="J155" s="21" t="s">
        <v>578</v>
      </c>
      <c r="K155" s="4" t="s">
        <v>21</v>
      </c>
      <c r="L155" s="4" t="s">
        <v>380</v>
      </c>
      <c r="M155" s="23" t="s">
        <v>576</v>
      </c>
    </row>
    <row r="156" spans="1:13" ht="23.1" customHeight="1">
      <c r="A156" s="19">
        <v>56</v>
      </c>
      <c r="B156" s="24" t="s">
        <v>579</v>
      </c>
      <c r="C156" s="21" t="s">
        <v>580</v>
      </c>
      <c r="D156" s="22" t="s">
        <v>581</v>
      </c>
      <c r="E156" s="9" t="s">
        <v>17</v>
      </c>
      <c r="F156" s="10">
        <v>525000</v>
      </c>
      <c r="G156" s="10">
        <f t="shared" si="4"/>
        <v>26250</v>
      </c>
      <c r="H156" s="10">
        <f t="shared" si="5"/>
        <v>498750</v>
      </c>
      <c r="I156" s="21" t="s">
        <v>577</v>
      </c>
      <c r="J156" s="21" t="s">
        <v>578</v>
      </c>
      <c r="K156" s="4" t="s">
        <v>21</v>
      </c>
      <c r="L156" s="4" t="s">
        <v>380</v>
      </c>
      <c r="M156" s="23" t="s">
        <v>576</v>
      </c>
    </row>
    <row r="157" spans="1:13" ht="23.1" customHeight="1">
      <c r="A157" s="19">
        <v>57</v>
      </c>
      <c r="B157" s="24" t="s">
        <v>582</v>
      </c>
      <c r="C157" s="21" t="s">
        <v>583</v>
      </c>
      <c r="D157" s="22" t="s">
        <v>584</v>
      </c>
      <c r="E157" s="9" t="s">
        <v>17</v>
      </c>
      <c r="F157" s="10">
        <v>525000</v>
      </c>
      <c r="G157" s="10">
        <f t="shared" si="4"/>
        <v>26250</v>
      </c>
      <c r="H157" s="10">
        <f t="shared" si="5"/>
        <v>498750</v>
      </c>
      <c r="I157" s="21" t="s">
        <v>577</v>
      </c>
      <c r="J157" s="21" t="s">
        <v>578</v>
      </c>
      <c r="K157" s="4" t="s">
        <v>21</v>
      </c>
      <c r="L157" s="4" t="s">
        <v>380</v>
      </c>
      <c r="M157" s="23" t="s">
        <v>18</v>
      </c>
    </row>
    <row r="158" spans="1:13" ht="23.1" customHeight="1">
      <c r="A158" s="19">
        <v>58</v>
      </c>
      <c r="B158" s="24" t="s">
        <v>585</v>
      </c>
      <c r="C158" s="21" t="s">
        <v>586</v>
      </c>
      <c r="D158" s="22" t="s">
        <v>587</v>
      </c>
      <c r="E158" s="9" t="s">
        <v>17</v>
      </c>
      <c r="F158" s="10">
        <v>525000</v>
      </c>
      <c r="G158" s="10">
        <f t="shared" si="4"/>
        <v>26250</v>
      </c>
      <c r="H158" s="10">
        <f t="shared" si="5"/>
        <v>498750</v>
      </c>
      <c r="I158" s="21" t="s">
        <v>577</v>
      </c>
      <c r="J158" s="21" t="s">
        <v>578</v>
      </c>
      <c r="K158" s="4" t="s">
        <v>21</v>
      </c>
      <c r="L158" s="4" t="s">
        <v>380</v>
      </c>
      <c r="M158" s="23" t="s">
        <v>18</v>
      </c>
    </row>
    <row r="159" spans="1:13" ht="23.1" customHeight="1">
      <c r="A159" s="19">
        <v>59</v>
      </c>
      <c r="B159" s="24" t="s">
        <v>588</v>
      </c>
      <c r="C159" s="21" t="s">
        <v>589</v>
      </c>
      <c r="D159" s="22" t="s">
        <v>590</v>
      </c>
      <c r="E159" s="9" t="s">
        <v>17</v>
      </c>
      <c r="F159" s="10">
        <v>525000</v>
      </c>
      <c r="G159" s="10">
        <f t="shared" si="4"/>
        <v>26250</v>
      </c>
      <c r="H159" s="10">
        <f t="shared" si="5"/>
        <v>498750</v>
      </c>
      <c r="I159" s="21" t="s">
        <v>591</v>
      </c>
      <c r="J159" s="21" t="s">
        <v>592</v>
      </c>
      <c r="K159" s="4" t="s">
        <v>21</v>
      </c>
      <c r="L159" s="4" t="s">
        <v>380</v>
      </c>
      <c r="M159" s="23" t="s">
        <v>450</v>
      </c>
    </row>
    <row r="160" spans="1:13" ht="23.1" customHeight="1">
      <c r="A160" s="19">
        <v>60</v>
      </c>
      <c r="B160" s="24" t="s">
        <v>593</v>
      </c>
      <c r="C160" s="21" t="s">
        <v>594</v>
      </c>
      <c r="D160" s="22" t="s">
        <v>595</v>
      </c>
      <c r="E160" s="9" t="s">
        <v>17</v>
      </c>
      <c r="F160" s="10">
        <v>525000</v>
      </c>
      <c r="G160" s="10">
        <f t="shared" si="4"/>
        <v>26250</v>
      </c>
      <c r="H160" s="10">
        <f t="shared" si="5"/>
        <v>498750</v>
      </c>
      <c r="I160" s="21" t="s">
        <v>591</v>
      </c>
      <c r="J160" s="21" t="s">
        <v>592</v>
      </c>
      <c r="K160" s="4" t="s">
        <v>21</v>
      </c>
      <c r="L160" s="4" t="s">
        <v>380</v>
      </c>
      <c r="M160" s="23" t="s">
        <v>450</v>
      </c>
    </row>
    <row r="161" spans="1:13" ht="23.1" customHeight="1">
      <c r="A161" s="19">
        <v>61</v>
      </c>
      <c r="B161" s="24" t="s">
        <v>596</v>
      </c>
      <c r="C161" s="21" t="s">
        <v>597</v>
      </c>
      <c r="D161" s="22" t="s">
        <v>598</v>
      </c>
      <c r="E161" s="9" t="s">
        <v>17</v>
      </c>
      <c r="F161" s="10">
        <v>525000</v>
      </c>
      <c r="G161" s="10">
        <f t="shared" si="4"/>
        <v>26250</v>
      </c>
      <c r="H161" s="10">
        <f t="shared" si="5"/>
        <v>498750</v>
      </c>
      <c r="I161" s="21" t="s">
        <v>591</v>
      </c>
      <c r="J161" s="21" t="s">
        <v>592</v>
      </c>
      <c r="K161" s="4" t="s">
        <v>21</v>
      </c>
      <c r="L161" s="4" t="s">
        <v>380</v>
      </c>
      <c r="M161" s="23" t="s">
        <v>450</v>
      </c>
    </row>
    <row r="162" spans="1:13" ht="23.1" customHeight="1">
      <c r="A162" s="19">
        <v>62</v>
      </c>
      <c r="B162" s="24" t="s">
        <v>599</v>
      </c>
      <c r="C162" s="21" t="s">
        <v>600</v>
      </c>
      <c r="D162" s="22" t="s">
        <v>601</v>
      </c>
      <c r="E162" s="9" t="s">
        <v>17</v>
      </c>
      <c r="F162" s="10">
        <v>525000</v>
      </c>
      <c r="G162" s="10">
        <f t="shared" si="4"/>
        <v>26250</v>
      </c>
      <c r="H162" s="10">
        <f t="shared" si="5"/>
        <v>498750</v>
      </c>
      <c r="I162" s="21" t="s">
        <v>602</v>
      </c>
      <c r="J162" s="21" t="s">
        <v>603</v>
      </c>
      <c r="K162" s="4" t="s">
        <v>21</v>
      </c>
      <c r="L162" s="4" t="s">
        <v>380</v>
      </c>
      <c r="M162" s="23"/>
    </row>
    <row r="163" spans="1:13" ht="23.1" customHeight="1">
      <c r="A163" s="19">
        <v>63</v>
      </c>
      <c r="B163" s="24" t="s">
        <v>604</v>
      </c>
      <c r="C163" s="21" t="s">
        <v>605</v>
      </c>
      <c r="D163" s="22" t="s">
        <v>606</v>
      </c>
      <c r="E163" s="9" t="s">
        <v>17</v>
      </c>
      <c r="F163" s="10">
        <v>525000</v>
      </c>
      <c r="G163" s="10">
        <f t="shared" si="4"/>
        <v>26250</v>
      </c>
      <c r="H163" s="10">
        <f t="shared" si="5"/>
        <v>498750</v>
      </c>
      <c r="I163" s="21" t="s">
        <v>607</v>
      </c>
      <c r="J163" s="21" t="s">
        <v>608</v>
      </c>
      <c r="K163" s="4" t="s">
        <v>21</v>
      </c>
      <c r="L163" s="4" t="s">
        <v>380</v>
      </c>
      <c r="M163" s="23" t="s">
        <v>377</v>
      </c>
    </row>
    <row r="164" spans="1:13" ht="23.1" customHeight="1">
      <c r="A164" s="19">
        <v>64</v>
      </c>
      <c r="B164" s="24" t="s">
        <v>609</v>
      </c>
      <c r="C164" s="21" t="s">
        <v>610</v>
      </c>
      <c r="D164" s="25" t="s">
        <v>611</v>
      </c>
      <c r="E164" s="9" t="s">
        <v>17</v>
      </c>
      <c r="F164" s="10">
        <v>525000</v>
      </c>
      <c r="G164" s="10">
        <f t="shared" si="4"/>
        <v>26250</v>
      </c>
      <c r="H164" s="10">
        <f t="shared" si="5"/>
        <v>498750</v>
      </c>
      <c r="I164" s="21" t="s">
        <v>607</v>
      </c>
      <c r="J164" s="21" t="s">
        <v>608</v>
      </c>
      <c r="K164" s="4" t="s">
        <v>21</v>
      </c>
      <c r="L164" s="4" t="s">
        <v>380</v>
      </c>
      <c r="M164" s="23" t="s">
        <v>377</v>
      </c>
    </row>
    <row r="165" spans="1:13" ht="23.1" customHeight="1">
      <c r="A165" s="19">
        <v>65</v>
      </c>
      <c r="B165" s="24" t="s">
        <v>612</v>
      </c>
      <c r="C165" s="21" t="s">
        <v>613</v>
      </c>
      <c r="D165" s="25" t="s">
        <v>614</v>
      </c>
      <c r="E165" s="9" t="s">
        <v>17</v>
      </c>
      <c r="F165" s="10">
        <v>525000</v>
      </c>
      <c r="G165" s="10">
        <f t="shared" si="4"/>
        <v>26250</v>
      </c>
      <c r="H165" s="10">
        <f t="shared" si="5"/>
        <v>498750</v>
      </c>
      <c r="I165" s="21" t="s">
        <v>607</v>
      </c>
      <c r="J165" s="21" t="s">
        <v>608</v>
      </c>
      <c r="K165" s="4" t="s">
        <v>21</v>
      </c>
      <c r="L165" s="4" t="s">
        <v>380</v>
      </c>
      <c r="M165" s="23" t="s">
        <v>377</v>
      </c>
    </row>
    <row r="166" spans="1:13" ht="23.1" customHeight="1">
      <c r="A166" s="19">
        <v>66</v>
      </c>
      <c r="B166" s="24" t="s">
        <v>615</v>
      </c>
      <c r="C166" s="21" t="s">
        <v>616</v>
      </c>
      <c r="D166" s="22" t="s">
        <v>617</v>
      </c>
      <c r="E166" s="9" t="s">
        <v>17</v>
      </c>
      <c r="F166" s="10">
        <v>525000</v>
      </c>
      <c r="G166" s="10">
        <f t="shared" ref="G166:G229" si="6">5%*F166</f>
        <v>26250</v>
      </c>
      <c r="H166" s="10">
        <f t="shared" ref="H166:H229" si="7">F166-G166</f>
        <v>498750</v>
      </c>
      <c r="I166" s="21" t="s">
        <v>607</v>
      </c>
      <c r="J166" s="21" t="s">
        <v>608</v>
      </c>
      <c r="K166" s="4" t="s">
        <v>21</v>
      </c>
      <c r="L166" s="4" t="s">
        <v>380</v>
      </c>
      <c r="M166" s="23" t="s">
        <v>377</v>
      </c>
    </row>
    <row r="167" spans="1:13" ht="23.1" customHeight="1">
      <c r="A167" s="19">
        <v>67</v>
      </c>
      <c r="B167" s="24" t="s">
        <v>618</v>
      </c>
      <c r="C167" s="21" t="s">
        <v>619</v>
      </c>
      <c r="D167" s="22" t="s">
        <v>620</v>
      </c>
      <c r="E167" s="9" t="s">
        <v>17</v>
      </c>
      <c r="F167" s="10">
        <v>525000</v>
      </c>
      <c r="G167" s="10">
        <f t="shared" si="6"/>
        <v>26250</v>
      </c>
      <c r="H167" s="10">
        <f t="shared" si="7"/>
        <v>498750</v>
      </c>
      <c r="I167" s="21" t="s">
        <v>621</v>
      </c>
      <c r="J167" s="21" t="s">
        <v>622</v>
      </c>
      <c r="K167" s="4" t="s">
        <v>21</v>
      </c>
      <c r="L167" s="4" t="s">
        <v>380</v>
      </c>
      <c r="M167" s="23" t="s">
        <v>18</v>
      </c>
    </row>
    <row r="168" spans="1:13" ht="23.1" customHeight="1">
      <c r="A168" s="19">
        <v>68</v>
      </c>
      <c r="B168" s="24" t="s">
        <v>623</v>
      </c>
      <c r="C168" s="21" t="s">
        <v>624</v>
      </c>
      <c r="D168" s="22" t="s">
        <v>625</v>
      </c>
      <c r="E168" s="9" t="s">
        <v>17</v>
      </c>
      <c r="F168" s="10">
        <v>525000</v>
      </c>
      <c r="G168" s="10">
        <f t="shared" si="6"/>
        <v>26250</v>
      </c>
      <c r="H168" s="10">
        <f t="shared" si="7"/>
        <v>498750</v>
      </c>
      <c r="I168" s="21" t="s">
        <v>621</v>
      </c>
      <c r="J168" s="21" t="s">
        <v>622</v>
      </c>
      <c r="K168" s="4" t="s">
        <v>21</v>
      </c>
      <c r="L168" s="4" t="s">
        <v>380</v>
      </c>
      <c r="M168" s="23" t="s">
        <v>18</v>
      </c>
    </row>
    <row r="169" spans="1:13" ht="23.1" customHeight="1">
      <c r="A169" s="19">
        <v>69</v>
      </c>
      <c r="B169" s="24" t="s">
        <v>626</v>
      </c>
      <c r="C169" s="21" t="s">
        <v>627</v>
      </c>
      <c r="D169" s="22" t="s">
        <v>628</v>
      </c>
      <c r="E169" s="9" t="s">
        <v>17</v>
      </c>
      <c r="F169" s="10">
        <v>525000</v>
      </c>
      <c r="G169" s="10">
        <f t="shared" si="6"/>
        <v>26250</v>
      </c>
      <c r="H169" s="10">
        <f t="shared" si="7"/>
        <v>498750</v>
      </c>
      <c r="I169" s="21" t="s">
        <v>629</v>
      </c>
      <c r="J169" s="21" t="s">
        <v>630</v>
      </c>
      <c r="K169" s="4" t="s">
        <v>21</v>
      </c>
      <c r="L169" s="4" t="s">
        <v>380</v>
      </c>
      <c r="M169" s="23" t="s">
        <v>377</v>
      </c>
    </row>
    <row r="170" spans="1:13" ht="23.1" customHeight="1">
      <c r="A170" s="19">
        <v>70</v>
      </c>
      <c r="B170" s="24" t="s">
        <v>631</v>
      </c>
      <c r="C170" s="21" t="s">
        <v>632</v>
      </c>
      <c r="D170" s="22" t="s">
        <v>633</v>
      </c>
      <c r="E170" s="9" t="s">
        <v>17</v>
      </c>
      <c r="F170" s="10">
        <v>525000</v>
      </c>
      <c r="G170" s="10">
        <f t="shared" si="6"/>
        <v>26250</v>
      </c>
      <c r="H170" s="10">
        <f t="shared" si="7"/>
        <v>498750</v>
      </c>
      <c r="I170" s="21" t="s">
        <v>629</v>
      </c>
      <c r="J170" s="21" t="s">
        <v>630</v>
      </c>
      <c r="K170" s="4" t="s">
        <v>21</v>
      </c>
      <c r="L170" s="4" t="s">
        <v>380</v>
      </c>
      <c r="M170" s="23" t="s">
        <v>377</v>
      </c>
    </row>
    <row r="171" spans="1:13" ht="23.1" customHeight="1">
      <c r="A171" s="19">
        <v>71</v>
      </c>
      <c r="B171" s="20" t="s">
        <v>634</v>
      </c>
      <c r="C171" s="21" t="s">
        <v>635</v>
      </c>
      <c r="D171" s="25" t="s">
        <v>636</v>
      </c>
      <c r="E171" s="9" t="s">
        <v>17</v>
      </c>
      <c r="F171" s="10">
        <v>525000</v>
      </c>
      <c r="G171" s="10">
        <f t="shared" si="6"/>
        <v>26250</v>
      </c>
      <c r="H171" s="10">
        <f t="shared" si="7"/>
        <v>498750</v>
      </c>
      <c r="I171" s="21" t="s">
        <v>629</v>
      </c>
      <c r="J171" s="21" t="s">
        <v>630</v>
      </c>
      <c r="K171" s="4" t="s">
        <v>21</v>
      </c>
      <c r="L171" s="4" t="s">
        <v>380</v>
      </c>
      <c r="M171" s="23" t="s">
        <v>377</v>
      </c>
    </row>
    <row r="172" spans="1:13" ht="23.1" customHeight="1">
      <c r="A172" s="19">
        <v>72</v>
      </c>
      <c r="B172" s="24" t="s">
        <v>637</v>
      </c>
      <c r="C172" s="21" t="s">
        <v>638</v>
      </c>
      <c r="D172" s="25" t="s">
        <v>639</v>
      </c>
      <c r="E172" s="9" t="s">
        <v>17</v>
      </c>
      <c r="F172" s="10">
        <v>525000</v>
      </c>
      <c r="G172" s="10">
        <f t="shared" si="6"/>
        <v>26250</v>
      </c>
      <c r="H172" s="10">
        <f t="shared" si="7"/>
        <v>498750</v>
      </c>
      <c r="I172" s="21" t="s">
        <v>640</v>
      </c>
      <c r="J172" s="21" t="s">
        <v>641</v>
      </c>
      <c r="K172" s="4" t="s">
        <v>21</v>
      </c>
      <c r="L172" s="4" t="s">
        <v>380</v>
      </c>
      <c r="M172" s="23" t="s">
        <v>377</v>
      </c>
    </row>
    <row r="173" spans="1:13" ht="23.1" customHeight="1">
      <c r="A173" s="19">
        <v>73</v>
      </c>
      <c r="B173" s="24" t="s">
        <v>642</v>
      </c>
      <c r="C173" s="21" t="s">
        <v>643</v>
      </c>
      <c r="D173" s="25" t="s">
        <v>644</v>
      </c>
      <c r="E173" s="9" t="s">
        <v>17</v>
      </c>
      <c r="F173" s="10">
        <v>525000</v>
      </c>
      <c r="G173" s="10">
        <f t="shared" si="6"/>
        <v>26250</v>
      </c>
      <c r="H173" s="10">
        <f t="shared" si="7"/>
        <v>498750</v>
      </c>
      <c r="I173" s="21" t="s">
        <v>640</v>
      </c>
      <c r="J173" s="21" t="s">
        <v>645</v>
      </c>
      <c r="K173" s="4" t="s">
        <v>21</v>
      </c>
      <c r="L173" s="4" t="s">
        <v>380</v>
      </c>
      <c r="M173" s="23" t="s">
        <v>377</v>
      </c>
    </row>
    <row r="174" spans="1:13" ht="23.1" customHeight="1">
      <c r="A174" s="19">
        <v>74</v>
      </c>
      <c r="B174" s="24" t="s">
        <v>646</v>
      </c>
      <c r="C174" s="21" t="s">
        <v>647</v>
      </c>
      <c r="D174" s="25" t="s">
        <v>648</v>
      </c>
      <c r="E174" s="9" t="s">
        <v>17</v>
      </c>
      <c r="F174" s="10">
        <v>525000</v>
      </c>
      <c r="G174" s="10">
        <f t="shared" si="6"/>
        <v>26250</v>
      </c>
      <c r="H174" s="10">
        <f t="shared" si="7"/>
        <v>498750</v>
      </c>
      <c r="I174" s="21" t="s">
        <v>640</v>
      </c>
      <c r="J174" s="21" t="s">
        <v>649</v>
      </c>
      <c r="K174" s="4" t="s">
        <v>21</v>
      </c>
      <c r="L174" s="4" t="s">
        <v>380</v>
      </c>
      <c r="M174" s="23" t="s">
        <v>377</v>
      </c>
    </row>
    <row r="175" spans="1:13" ht="23.1" customHeight="1">
      <c r="A175" s="19">
        <v>75</v>
      </c>
      <c r="B175" s="24" t="s">
        <v>650</v>
      </c>
      <c r="C175" s="21" t="s">
        <v>651</v>
      </c>
      <c r="D175" s="22" t="s">
        <v>652</v>
      </c>
      <c r="E175" s="9" t="s">
        <v>17</v>
      </c>
      <c r="F175" s="10">
        <v>525000</v>
      </c>
      <c r="G175" s="10">
        <f t="shared" si="6"/>
        <v>26250</v>
      </c>
      <c r="H175" s="10">
        <f t="shared" si="7"/>
        <v>498750</v>
      </c>
      <c r="I175" s="21" t="s">
        <v>653</v>
      </c>
      <c r="J175" s="21" t="s">
        <v>654</v>
      </c>
      <c r="K175" s="4" t="s">
        <v>21</v>
      </c>
      <c r="L175" s="4" t="s">
        <v>380</v>
      </c>
      <c r="M175" s="23" t="s">
        <v>18</v>
      </c>
    </row>
    <row r="176" spans="1:13" ht="23.1" customHeight="1">
      <c r="A176" s="19">
        <v>76</v>
      </c>
      <c r="B176" s="24" t="s">
        <v>655</v>
      </c>
      <c r="C176" s="21" t="s">
        <v>656</v>
      </c>
      <c r="D176" s="22" t="s">
        <v>657</v>
      </c>
      <c r="E176" s="9" t="s">
        <v>17</v>
      </c>
      <c r="F176" s="10">
        <v>525000</v>
      </c>
      <c r="G176" s="10">
        <f t="shared" si="6"/>
        <v>26250</v>
      </c>
      <c r="H176" s="10">
        <f t="shared" si="7"/>
        <v>498750</v>
      </c>
      <c r="I176" s="21" t="s">
        <v>653</v>
      </c>
      <c r="J176" s="21" t="s">
        <v>654</v>
      </c>
      <c r="K176" s="4" t="s">
        <v>21</v>
      </c>
      <c r="L176" s="4" t="s">
        <v>380</v>
      </c>
      <c r="M176" s="23" t="s">
        <v>18</v>
      </c>
    </row>
    <row r="177" spans="1:13" ht="23.1" customHeight="1">
      <c r="A177" s="19">
        <v>77</v>
      </c>
      <c r="B177" s="24" t="s">
        <v>658</v>
      </c>
      <c r="C177" s="21" t="s">
        <v>659</v>
      </c>
      <c r="D177" s="22" t="s">
        <v>660</v>
      </c>
      <c r="E177" s="9" t="s">
        <v>17</v>
      </c>
      <c r="F177" s="10">
        <v>525000</v>
      </c>
      <c r="G177" s="10">
        <f t="shared" si="6"/>
        <v>26250</v>
      </c>
      <c r="H177" s="10">
        <f t="shared" si="7"/>
        <v>498750</v>
      </c>
      <c r="I177" s="21" t="s">
        <v>653</v>
      </c>
      <c r="J177" s="21" t="s">
        <v>654</v>
      </c>
      <c r="K177" s="4" t="s">
        <v>21</v>
      </c>
      <c r="L177" s="4" t="s">
        <v>380</v>
      </c>
      <c r="M177" s="23" t="s">
        <v>18</v>
      </c>
    </row>
    <row r="178" spans="1:13" ht="23.1" customHeight="1">
      <c r="A178" s="19">
        <v>78</v>
      </c>
      <c r="B178" s="20" t="s">
        <v>661</v>
      </c>
      <c r="C178" s="21" t="s">
        <v>662</v>
      </c>
      <c r="D178" s="22" t="s">
        <v>663</v>
      </c>
      <c r="E178" s="9" t="s">
        <v>17</v>
      </c>
      <c r="F178" s="10">
        <v>525000</v>
      </c>
      <c r="G178" s="10">
        <f t="shared" si="6"/>
        <v>26250</v>
      </c>
      <c r="H178" s="10">
        <f t="shared" si="7"/>
        <v>498750</v>
      </c>
      <c r="I178" s="21" t="s">
        <v>653</v>
      </c>
      <c r="J178" s="21" t="s">
        <v>654</v>
      </c>
      <c r="K178" s="4" t="s">
        <v>21</v>
      </c>
      <c r="L178" s="4" t="s">
        <v>380</v>
      </c>
      <c r="M178" s="23"/>
    </row>
    <row r="179" spans="1:13" ht="23.1" customHeight="1">
      <c r="A179" s="19">
        <v>79</v>
      </c>
      <c r="B179" s="24" t="s">
        <v>664</v>
      </c>
      <c r="C179" s="21" t="s">
        <v>665</v>
      </c>
      <c r="D179" s="22" t="s">
        <v>666</v>
      </c>
      <c r="E179" s="9" t="s">
        <v>17</v>
      </c>
      <c r="F179" s="10">
        <v>525000</v>
      </c>
      <c r="G179" s="10">
        <f t="shared" si="6"/>
        <v>26250</v>
      </c>
      <c r="H179" s="10">
        <f t="shared" si="7"/>
        <v>498750</v>
      </c>
      <c r="I179" s="21" t="s">
        <v>653</v>
      </c>
      <c r="J179" s="21" t="s">
        <v>654</v>
      </c>
      <c r="K179" s="4" t="s">
        <v>21</v>
      </c>
      <c r="L179" s="4" t="s">
        <v>380</v>
      </c>
      <c r="M179" s="23" t="s">
        <v>18</v>
      </c>
    </row>
    <row r="180" spans="1:13" ht="23.1" customHeight="1">
      <c r="A180" s="19">
        <v>80</v>
      </c>
      <c r="B180" s="24" t="s">
        <v>667</v>
      </c>
      <c r="C180" s="21" t="s">
        <v>668</v>
      </c>
      <c r="D180" s="22" t="s">
        <v>669</v>
      </c>
      <c r="E180" s="9" t="s">
        <v>17</v>
      </c>
      <c r="F180" s="10">
        <v>525000</v>
      </c>
      <c r="G180" s="10">
        <f t="shared" si="6"/>
        <v>26250</v>
      </c>
      <c r="H180" s="10">
        <f t="shared" si="7"/>
        <v>498750</v>
      </c>
      <c r="I180" s="21" t="s">
        <v>653</v>
      </c>
      <c r="J180" s="21" t="s">
        <v>654</v>
      </c>
      <c r="K180" s="4" t="s">
        <v>21</v>
      </c>
      <c r="L180" s="4" t="s">
        <v>380</v>
      </c>
      <c r="M180" s="23" t="s">
        <v>18</v>
      </c>
    </row>
    <row r="181" spans="1:13" ht="23.1" customHeight="1">
      <c r="A181" s="19">
        <v>81</v>
      </c>
      <c r="B181" s="24" t="s">
        <v>670</v>
      </c>
      <c r="C181" s="21" t="s">
        <v>671</v>
      </c>
      <c r="D181" s="22" t="s">
        <v>672</v>
      </c>
      <c r="E181" s="9" t="s">
        <v>17</v>
      </c>
      <c r="F181" s="10">
        <v>525000</v>
      </c>
      <c r="G181" s="10">
        <f t="shared" si="6"/>
        <v>26250</v>
      </c>
      <c r="H181" s="10">
        <f t="shared" si="7"/>
        <v>498750</v>
      </c>
      <c r="I181" s="21" t="s">
        <v>673</v>
      </c>
      <c r="J181" s="21" t="s">
        <v>674</v>
      </c>
      <c r="K181" s="4" t="s">
        <v>21</v>
      </c>
      <c r="L181" s="4" t="s">
        <v>380</v>
      </c>
      <c r="M181" s="23" t="s">
        <v>18</v>
      </c>
    </row>
    <row r="182" spans="1:13" ht="23.1" customHeight="1">
      <c r="A182" s="19">
        <v>82</v>
      </c>
      <c r="B182" s="24" t="s">
        <v>675</v>
      </c>
      <c r="C182" s="21" t="s">
        <v>676</v>
      </c>
      <c r="D182" s="22" t="s">
        <v>677</v>
      </c>
      <c r="E182" s="9" t="s">
        <v>17</v>
      </c>
      <c r="F182" s="10">
        <v>525000</v>
      </c>
      <c r="G182" s="10">
        <f t="shared" si="6"/>
        <v>26250</v>
      </c>
      <c r="H182" s="10">
        <f t="shared" si="7"/>
        <v>498750</v>
      </c>
      <c r="I182" s="21" t="s">
        <v>673</v>
      </c>
      <c r="J182" s="21" t="s">
        <v>674</v>
      </c>
      <c r="K182" s="4" t="s">
        <v>21</v>
      </c>
      <c r="L182" s="4" t="s">
        <v>380</v>
      </c>
      <c r="M182" s="23" t="s">
        <v>18</v>
      </c>
    </row>
    <row r="183" spans="1:13" ht="23.1" customHeight="1">
      <c r="A183" s="19">
        <v>83</v>
      </c>
      <c r="B183" s="24" t="s">
        <v>678</v>
      </c>
      <c r="C183" s="21" t="s">
        <v>679</v>
      </c>
      <c r="D183" s="22" t="s">
        <v>680</v>
      </c>
      <c r="E183" s="9" t="s">
        <v>17</v>
      </c>
      <c r="F183" s="10">
        <v>525000</v>
      </c>
      <c r="G183" s="10">
        <f t="shared" si="6"/>
        <v>26250</v>
      </c>
      <c r="H183" s="10">
        <f t="shared" si="7"/>
        <v>498750</v>
      </c>
      <c r="I183" s="21" t="s">
        <v>673</v>
      </c>
      <c r="J183" s="21" t="s">
        <v>674</v>
      </c>
      <c r="K183" s="4" t="s">
        <v>21</v>
      </c>
      <c r="L183" s="4" t="s">
        <v>380</v>
      </c>
      <c r="M183" s="23" t="s">
        <v>18</v>
      </c>
    </row>
    <row r="184" spans="1:13" ht="23.1" customHeight="1">
      <c r="A184" s="19">
        <v>84</v>
      </c>
      <c r="B184" s="24" t="s">
        <v>681</v>
      </c>
      <c r="C184" s="21" t="s">
        <v>682</v>
      </c>
      <c r="D184" s="22" t="s">
        <v>683</v>
      </c>
      <c r="E184" s="9" t="s">
        <v>17</v>
      </c>
      <c r="F184" s="10">
        <v>525000</v>
      </c>
      <c r="G184" s="10">
        <f t="shared" si="6"/>
        <v>26250</v>
      </c>
      <c r="H184" s="10">
        <f t="shared" si="7"/>
        <v>498750</v>
      </c>
      <c r="I184" s="21" t="s">
        <v>673</v>
      </c>
      <c r="J184" s="21" t="s">
        <v>674</v>
      </c>
      <c r="K184" s="4" t="s">
        <v>21</v>
      </c>
      <c r="L184" s="4" t="s">
        <v>380</v>
      </c>
      <c r="M184" s="23" t="s">
        <v>18</v>
      </c>
    </row>
    <row r="185" spans="1:13" ht="23.1" customHeight="1">
      <c r="A185" s="19">
        <v>85</v>
      </c>
      <c r="B185" s="24" t="s">
        <v>684</v>
      </c>
      <c r="C185" s="21" t="s">
        <v>685</v>
      </c>
      <c r="D185" s="22" t="s">
        <v>686</v>
      </c>
      <c r="E185" s="9" t="s">
        <v>17</v>
      </c>
      <c r="F185" s="10">
        <v>525000</v>
      </c>
      <c r="G185" s="10">
        <f t="shared" si="6"/>
        <v>26250</v>
      </c>
      <c r="H185" s="10">
        <f t="shared" si="7"/>
        <v>498750</v>
      </c>
      <c r="I185" s="21" t="s">
        <v>673</v>
      </c>
      <c r="J185" s="21" t="s">
        <v>674</v>
      </c>
      <c r="K185" s="4" t="s">
        <v>21</v>
      </c>
      <c r="L185" s="4" t="s">
        <v>380</v>
      </c>
      <c r="M185" s="23" t="s">
        <v>18</v>
      </c>
    </row>
    <row r="186" spans="1:13" ht="23.1" customHeight="1">
      <c r="A186" s="19">
        <v>86</v>
      </c>
      <c r="B186" s="24" t="s">
        <v>687</v>
      </c>
      <c r="C186" s="21" t="s">
        <v>688</v>
      </c>
      <c r="D186" s="22" t="s">
        <v>689</v>
      </c>
      <c r="E186" s="9" t="s">
        <v>17</v>
      </c>
      <c r="F186" s="10">
        <v>525000</v>
      </c>
      <c r="G186" s="10">
        <f t="shared" si="6"/>
        <v>26250</v>
      </c>
      <c r="H186" s="10">
        <f t="shared" si="7"/>
        <v>498750</v>
      </c>
      <c r="I186" s="21" t="s">
        <v>673</v>
      </c>
      <c r="J186" s="21" t="s">
        <v>674</v>
      </c>
      <c r="K186" s="4" t="s">
        <v>21</v>
      </c>
      <c r="L186" s="4" t="s">
        <v>380</v>
      </c>
      <c r="M186" s="23" t="s">
        <v>690</v>
      </c>
    </row>
    <row r="187" spans="1:13" ht="23.1" customHeight="1">
      <c r="A187" s="19">
        <v>87</v>
      </c>
      <c r="B187" s="24" t="s">
        <v>691</v>
      </c>
      <c r="C187" s="21" t="s">
        <v>692</v>
      </c>
      <c r="D187" s="22" t="s">
        <v>693</v>
      </c>
      <c r="E187" s="9" t="s">
        <v>17</v>
      </c>
      <c r="F187" s="10">
        <v>525000</v>
      </c>
      <c r="G187" s="10">
        <f t="shared" si="6"/>
        <v>26250</v>
      </c>
      <c r="H187" s="10">
        <f t="shared" si="7"/>
        <v>498750</v>
      </c>
      <c r="I187" s="21" t="s">
        <v>694</v>
      </c>
      <c r="J187" s="21" t="s">
        <v>695</v>
      </c>
      <c r="K187" s="4" t="s">
        <v>21</v>
      </c>
      <c r="L187" s="4" t="s">
        <v>380</v>
      </c>
      <c r="M187" s="23" t="s">
        <v>18</v>
      </c>
    </row>
    <row r="188" spans="1:13" ht="23.1" customHeight="1">
      <c r="A188" s="19">
        <v>88</v>
      </c>
      <c r="B188" s="24" t="s">
        <v>696</v>
      </c>
      <c r="C188" s="21" t="s">
        <v>697</v>
      </c>
      <c r="D188" s="22" t="s">
        <v>698</v>
      </c>
      <c r="E188" s="9" t="s">
        <v>17</v>
      </c>
      <c r="F188" s="10">
        <v>525000</v>
      </c>
      <c r="G188" s="10">
        <f t="shared" si="6"/>
        <v>26250</v>
      </c>
      <c r="H188" s="10">
        <f t="shared" si="7"/>
        <v>498750</v>
      </c>
      <c r="I188" s="21" t="s">
        <v>694</v>
      </c>
      <c r="J188" s="21" t="s">
        <v>695</v>
      </c>
      <c r="K188" s="4" t="s">
        <v>21</v>
      </c>
      <c r="L188" s="4" t="s">
        <v>380</v>
      </c>
      <c r="M188" s="23" t="s">
        <v>18</v>
      </c>
    </row>
    <row r="189" spans="1:13" ht="23.1" customHeight="1">
      <c r="A189" s="19">
        <v>89</v>
      </c>
      <c r="B189" s="20" t="s">
        <v>699</v>
      </c>
      <c r="C189" s="21" t="s">
        <v>700</v>
      </c>
      <c r="D189" s="22" t="s">
        <v>701</v>
      </c>
      <c r="E189" s="9" t="s">
        <v>17</v>
      </c>
      <c r="F189" s="10">
        <v>525000</v>
      </c>
      <c r="G189" s="10">
        <f t="shared" si="6"/>
        <v>26250</v>
      </c>
      <c r="H189" s="10">
        <f t="shared" si="7"/>
        <v>498750</v>
      </c>
      <c r="I189" s="21" t="s">
        <v>702</v>
      </c>
      <c r="J189" s="21" t="s">
        <v>703</v>
      </c>
      <c r="K189" s="4" t="s">
        <v>21</v>
      </c>
      <c r="L189" s="4" t="s">
        <v>380</v>
      </c>
      <c r="M189" s="23" t="s">
        <v>18</v>
      </c>
    </row>
    <row r="190" spans="1:13" ht="23.1" customHeight="1">
      <c r="A190" s="19">
        <v>90</v>
      </c>
      <c r="B190" s="24" t="s">
        <v>704</v>
      </c>
      <c r="C190" s="21" t="s">
        <v>705</v>
      </c>
      <c r="D190" s="22" t="s">
        <v>706</v>
      </c>
      <c r="E190" s="9" t="s">
        <v>17</v>
      </c>
      <c r="F190" s="10">
        <v>525000</v>
      </c>
      <c r="G190" s="10">
        <f t="shared" si="6"/>
        <v>26250</v>
      </c>
      <c r="H190" s="10">
        <f t="shared" si="7"/>
        <v>498750</v>
      </c>
      <c r="I190" s="21" t="s">
        <v>707</v>
      </c>
      <c r="J190" s="21" t="s">
        <v>708</v>
      </c>
      <c r="K190" s="4" t="s">
        <v>21</v>
      </c>
      <c r="L190" s="4" t="s">
        <v>380</v>
      </c>
      <c r="M190" s="23" t="s">
        <v>18</v>
      </c>
    </row>
    <row r="191" spans="1:13" ht="23.1" customHeight="1">
      <c r="A191" s="19">
        <v>91</v>
      </c>
      <c r="B191" s="24" t="s">
        <v>709</v>
      </c>
      <c r="C191" s="21" t="s">
        <v>710</v>
      </c>
      <c r="D191" s="22" t="s">
        <v>711</v>
      </c>
      <c r="E191" s="9" t="s">
        <v>17</v>
      </c>
      <c r="F191" s="10">
        <v>525000</v>
      </c>
      <c r="G191" s="10">
        <f t="shared" si="6"/>
        <v>26250</v>
      </c>
      <c r="H191" s="10">
        <f t="shared" si="7"/>
        <v>498750</v>
      </c>
      <c r="I191" s="21" t="s">
        <v>707</v>
      </c>
      <c r="J191" s="21" t="s">
        <v>708</v>
      </c>
      <c r="K191" s="4" t="s">
        <v>21</v>
      </c>
      <c r="L191" s="4" t="s">
        <v>380</v>
      </c>
      <c r="M191" s="23" t="s">
        <v>18</v>
      </c>
    </row>
    <row r="192" spans="1:13" ht="23.1" customHeight="1">
      <c r="A192" s="19">
        <v>92</v>
      </c>
      <c r="B192" s="24" t="s">
        <v>712</v>
      </c>
      <c r="C192" s="21" t="s">
        <v>713</v>
      </c>
      <c r="D192" s="22" t="s">
        <v>714</v>
      </c>
      <c r="E192" s="9" t="s">
        <v>17</v>
      </c>
      <c r="F192" s="10">
        <v>525000</v>
      </c>
      <c r="G192" s="10">
        <f t="shared" si="6"/>
        <v>26250</v>
      </c>
      <c r="H192" s="10">
        <f t="shared" si="7"/>
        <v>498750</v>
      </c>
      <c r="I192" s="21" t="s">
        <v>707</v>
      </c>
      <c r="J192" s="21" t="s">
        <v>708</v>
      </c>
      <c r="K192" s="4" t="s">
        <v>21</v>
      </c>
      <c r="L192" s="4" t="s">
        <v>380</v>
      </c>
      <c r="M192" s="23" t="s">
        <v>18</v>
      </c>
    </row>
    <row r="193" spans="1:13" ht="23.1" customHeight="1">
      <c r="A193" s="19">
        <v>93</v>
      </c>
      <c r="B193" s="24" t="s">
        <v>715</v>
      </c>
      <c r="C193" s="21" t="s">
        <v>716</v>
      </c>
      <c r="D193" s="22" t="s">
        <v>717</v>
      </c>
      <c r="E193" s="9" t="s">
        <v>17</v>
      </c>
      <c r="F193" s="10">
        <v>525000</v>
      </c>
      <c r="G193" s="10">
        <f t="shared" si="6"/>
        <v>26250</v>
      </c>
      <c r="H193" s="10">
        <f t="shared" si="7"/>
        <v>498750</v>
      </c>
      <c r="I193" s="21" t="s">
        <v>707</v>
      </c>
      <c r="J193" s="21" t="s">
        <v>708</v>
      </c>
      <c r="K193" s="4" t="s">
        <v>21</v>
      </c>
      <c r="L193" s="4" t="s">
        <v>380</v>
      </c>
      <c r="M193" s="23" t="s">
        <v>18</v>
      </c>
    </row>
    <row r="194" spans="1:13" ht="23.1" customHeight="1">
      <c r="A194" s="19">
        <v>94</v>
      </c>
      <c r="B194" s="24"/>
      <c r="C194" s="21" t="s">
        <v>718</v>
      </c>
      <c r="D194" s="22" t="s">
        <v>719</v>
      </c>
      <c r="E194" s="9" t="s">
        <v>17</v>
      </c>
      <c r="F194" s="10">
        <v>525000</v>
      </c>
      <c r="G194" s="10">
        <f t="shared" si="6"/>
        <v>26250</v>
      </c>
      <c r="H194" s="10">
        <f t="shared" si="7"/>
        <v>498750</v>
      </c>
      <c r="I194" s="21" t="s">
        <v>720</v>
      </c>
      <c r="J194" s="21" t="s">
        <v>721</v>
      </c>
      <c r="K194" s="4" t="s">
        <v>21</v>
      </c>
      <c r="L194" s="4" t="s">
        <v>380</v>
      </c>
      <c r="M194" s="23" t="s">
        <v>18</v>
      </c>
    </row>
    <row r="195" spans="1:13" ht="23.1" customHeight="1">
      <c r="A195" s="19">
        <v>95</v>
      </c>
      <c r="B195" s="24"/>
      <c r="C195" s="21" t="s">
        <v>722</v>
      </c>
      <c r="D195" s="22" t="s">
        <v>723</v>
      </c>
      <c r="E195" s="9" t="s">
        <v>17</v>
      </c>
      <c r="F195" s="10">
        <v>525000</v>
      </c>
      <c r="G195" s="10">
        <f t="shared" si="6"/>
        <v>26250</v>
      </c>
      <c r="H195" s="10">
        <f t="shared" si="7"/>
        <v>498750</v>
      </c>
      <c r="I195" s="21" t="s">
        <v>720</v>
      </c>
      <c r="J195" s="21" t="s">
        <v>721</v>
      </c>
      <c r="K195" s="4" t="s">
        <v>21</v>
      </c>
      <c r="L195" s="4" t="s">
        <v>380</v>
      </c>
      <c r="M195" s="23" t="s">
        <v>18</v>
      </c>
    </row>
    <row r="196" spans="1:13" ht="23.1" customHeight="1">
      <c r="A196" s="19">
        <v>96</v>
      </c>
      <c r="B196" s="24"/>
      <c r="C196" s="21" t="s">
        <v>724</v>
      </c>
      <c r="D196" s="22" t="s">
        <v>725</v>
      </c>
      <c r="E196" s="9" t="s">
        <v>17</v>
      </c>
      <c r="F196" s="10">
        <v>525000</v>
      </c>
      <c r="G196" s="10">
        <f t="shared" si="6"/>
        <v>26250</v>
      </c>
      <c r="H196" s="10">
        <f t="shared" si="7"/>
        <v>498750</v>
      </c>
      <c r="I196" s="21" t="s">
        <v>720</v>
      </c>
      <c r="J196" s="21" t="s">
        <v>721</v>
      </c>
      <c r="K196" s="4" t="s">
        <v>21</v>
      </c>
      <c r="L196" s="4" t="s">
        <v>380</v>
      </c>
      <c r="M196" s="23" t="s">
        <v>18</v>
      </c>
    </row>
    <row r="197" spans="1:13" ht="23.1" customHeight="1">
      <c r="A197" s="19">
        <v>97</v>
      </c>
      <c r="B197" s="24" t="s">
        <v>726</v>
      </c>
      <c r="C197" s="21" t="s">
        <v>727</v>
      </c>
      <c r="D197" s="22" t="s">
        <v>728</v>
      </c>
      <c r="E197" s="9" t="s">
        <v>17</v>
      </c>
      <c r="F197" s="10">
        <v>525000</v>
      </c>
      <c r="G197" s="10">
        <f t="shared" si="6"/>
        <v>26250</v>
      </c>
      <c r="H197" s="10">
        <f t="shared" si="7"/>
        <v>498750</v>
      </c>
      <c r="I197" s="21" t="s">
        <v>729</v>
      </c>
      <c r="J197" s="21" t="s">
        <v>730</v>
      </c>
      <c r="K197" s="4" t="s">
        <v>21</v>
      </c>
      <c r="L197" s="4" t="s">
        <v>380</v>
      </c>
      <c r="M197" s="23" t="s">
        <v>18</v>
      </c>
    </row>
    <row r="198" spans="1:13" ht="23.1" customHeight="1">
      <c r="A198" s="19">
        <v>98</v>
      </c>
      <c r="B198" s="24" t="s">
        <v>731</v>
      </c>
      <c r="C198" s="21" t="s">
        <v>732</v>
      </c>
      <c r="D198" s="22" t="s">
        <v>733</v>
      </c>
      <c r="E198" s="9" t="s">
        <v>17</v>
      </c>
      <c r="F198" s="10">
        <v>525000</v>
      </c>
      <c r="G198" s="10">
        <f t="shared" si="6"/>
        <v>26250</v>
      </c>
      <c r="H198" s="10">
        <f t="shared" si="7"/>
        <v>498750</v>
      </c>
      <c r="I198" s="21" t="s">
        <v>729</v>
      </c>
      <c r="J198" s="21" t="s">
        <v>730</v>
      </c>
      <c r="K198" s="4" t="s">
        <v>21</v>
      </c>
      <c r="L198" s="4" t="s">
        <v>380</v>
      </c>
      <c r="M198" s="23" t="s">
        <v>18</v>
      </c>
    </row>
    <row r="199" spans="1:13" ht="23.1" customHeight="1">
      <c r="A199" s="19">
        <v>99</v>
      </c>
      <c r="B199" s="24" t="s">
        <v>734</v>
      </c>
      <c r="C199" s="21" t="s">
        <v>735</v>
      </c>
      <c r="D199" s="22" t="s">
        <v>736</v>
      </c>
      <c r="E199" s="9" t="s">
        <v>17</v>
      </c>
      <c r="F199" s="10">
        <v>525000</v>
      </c>
      <c r="G199" s="10">
        <f t="shared" si="6"/>
        <v>26250</v>
      </c>
      <c r="H199" s="10">
        <f t="shared" si="7"/>
        <v>498750</v>
      </c>
      <c r="I199" s="21" t="s">
        <v>737</v>
      </c>
      <c r="J199" s="21" t="s">
        <v>738</v>
      </c>
      <c r="K199" s="4" t="s">
        <v>21</v>
      </c>
      <c r="L199" s="4" t="s">
        <v>380</v>
      </c>
      <c r="M199" s="23" t="s">
        <v>18</v>
      </c>
    </row>
    <row r="200" spans="1:13" ht="23.1" customHeight="1">
      <c r="A200" s="19">
        <v>100</v>
      </c>
      <c r="B200" s="24" t="s">
        <v>739</v>
      </c>
      <c r="C200" s="21" t="s">
        <v>740</v>
      </c>
      <c r="D200" s="22" t="s">
        <v>741</v>
      </c>
      <c r="E200" s="9" t="s">
        <v>17</v>
      </c>
      <c r="F200" s="10">
        <v>525000</v>
      </c>
      <c r="G200" s="10">
        <f t="shared" si="6"/>
        <v>26250</v>
      </c>
      <c r="H200" s="10">
        <f t="shared" si="7"/>
        <v>498750</v>
      </c>
      <c r="I200" s="21" t="s">
        <v>742</v>
      </c>
      <c r="J200" s="21" t="s">
        <v>743</v>
      </c>
      <c r="K200" s="4" t="s">
        <v>21</v>
      </c>
      <c r="L200" s="4" t="s">
        <v>380</v>
      </c>
      <c r="M200" s="23" t="s">
        <v>18</v>
      </c>
    </row>
    <row r="201" spans="1:13" ht="23.1" customHeight="1">
      <c r="A201" s="19">
        <v>101</v>
      </c>
      <c r="B201" s="24" t="s">
        <v>744</v>
      </c>
      <c r="C201" s="21" t="s">
        <v>745</v>
      </c>
      <c r="D201" s="22" t="s">
        <v>746</v>
      </c>
      <c r="E201" s="9" t="s">
        <v>17</v>
      </c>
      <c r="F201" s="10">
        <v>525000</v>
      </c>
      <c r="G201" s="10">
        <f t="shared" si="6"/>
        <v>26250</v>
      </c>
      <c r="H201" s="10">
        <f t="shared" si="7"/>
        <v>498750</v>
      </c>
      <c r="I201" s="21" t="s">
        <v>742</v>
      </c>
      <c r="J201" s="21" t="s">
        <v>743</v>
      </c>
      <c r="K201" s="4" t="s">
        <v>21</v>
      </c>
      <c r="L201" s="4" t="s">
        <v>380</v>
      </c>
      <c r="M201" s="23" t="s">
        <v>18</v>
      </c>
    </row>
    <row r="202" spans="1:13" ht="23.1" customHeight="1">
      <c r="A202" s="19">
        <v>102</v>
      </c>
      <c r="B202" s="24" t="s">
        <v>747</v>
      </c>
      <c r="C202" s="21" t="s">
        <v>748</v>
      </c>
      <c r="D202" s="22" t="s">
        <v>749</v>
      </c>
      <c r="E202" s="9" t="s">
        <v>17</v>
      </c>
      <c r="F202" s="10">
        <v>525000</v>
      </c>
      <c r="G202" s="10">
        <f t="shared" si="6"/>
        <v>26250</v>
      </c>
      <c r="H202" s="10">
        <f t="shared" si="7"/>
        <v>498750</v>
      </c>
      <c r="I202" s="21" t="s">
        <v>742</v>
      </c>
      <c r="J202" s="21" t="s">
        <v>743</v>
      </c>
      <c r="K202" s="4" t="s">
        <v>21</v>
      </c>
      <c r="L202" s="4" t="s">
        <v>380</v>
      </c>
      <c r="M202" s="23" t="s">
        <v>18</v>
      </c>
    </row>
    <row r="203" spans="1:13" ht="23.1" customHeight="1">
      <c r="A203" s="19">
        <v>103</v>
      </c>
      <c r="B203" s="24" t="s">
        <v>750</v>
      </c>
      <c r="C203" s="21" t="s">
        <v>751</v>
      </c>
      <c r="D203" s="22" t="s">
        <v>752</v>
      </c>
      <c r="E203" s="9" t="s">
        <v>17</v>
      </c>
      <c r="F203" s="10">
        <v>525000</v>
      </c>
      <c r="G203" s="10">
        <f t="shared" si="6"/>
        <v>26250</v>
      </c>
      <c r="H203" s="10">
        <f t="shared" si="7"/>
        <v>498750</v>
      </c>
      <c r="I203" s="21" t="s">
        <v>753</v>
      </c>
      <c r="J203" s="21" t="s">
        <v>754</v>
      </c>
      <c r="K203" s="4" t="s">
        <v>21</v>
      </c>
      <c r="L203" s="4" t="s">
        <v>380</v>
      </c>
      <c r="M203" s="23" t="s">
        <v>18</v>
      </c>
    </row>
    <row r="204" spans="1:13" ht="23.1" customHeight="1">
      <c r="A204" s="19">
        <v>104</v>
      </c>
      <c r="B204" s="24" t="s">
        <v>755</v>
      </c>
      <c r="C204" s="21" t="s">
        <v>756</v>
      </c>
      <c r="D204" s="22" t="s">
        <v>757</v>
      </c>
      <c r="E204" s="9" t="s">
        <v>17</v>
      </c>
      <c r="F204" s="10">
        <v>525000</v>
      </c>
      <c r="G204" s="10">
        <f t="shared" si="6"/>
        <v>26250</v>
      </c>
      <c r="H204" s="10">
        <f t="shared" si="7"/>
        <v>498750</v>
      </c>
      <c r="I204" s="21" t="s">
        <v>753</v>
      </c>
      <c r="J204" s="21" t="s">
        <v>754</v>
      </c>
      <c r="K204" s="4" t="s">
        <v>21</v>
      </c>
      <c r="L204" s="4" t="s">
        <v>380</v>
      </c>
      <c r="M204" s="23" t="s">
        <v>18</v>
      </c>
    </row>
    <row r="205" spans="1:13" ht="23.1" customHeight="1">
      <c r="A205" s="19">
        <v>105</v>
      </c>
      <c r="B205" s="24" t="s">
        <v>758</v>
      </c>
      <c r="C205" s="21" t="s">
        <v>759</v>
      </c>
      <c r="D205" s="22" t="s">
        <v>760</v>
      </c>
      <c r="E205" s="9" t="s">
        <v>17</v>
      </c>
      <c r="F205" s="10">
        <v>525000</v>
      </c>
      <c r="G205" s="10">
        <f t="shared" si="6"/>
        <v>26250</v>
      </c>
      <c r="H205" s="10">
        <f t="shared" si="7"/>
        <v>498750</v>
      </c>
      <c r="I205" s="21" t="s">
        <v>753</v>
      </c>
      <c r="J205" s="21" t="s">
        <v>754</v>
      </c>
      <c r="K205" s="4" t="s">
        <v>21</v>
      </c>
      <c r="L205" s="4" t="s">
        <v>380</v>
      </c>
      <c r="M205" s="23" t="s">
        <v>18</v>
      </c>
    </row>
    <row r="206" spans="1:13" ht="23.1" customHeight="1">
      <c r="A206" s="19">
        <v>106</v>
      </c>
      <c r="B206" s="24" t="s">
        <v>761</v>
      </c>
      <c r="C206" s="21" t="s">
        <v>762</v>
      </c>
      <c r="D206" s="25" t="s">
        <v>763</v>
      </c>
      <c r="E206" s="9" t="s">
        <v>17</v>
      </c>
      <c r="F206" s="10">
        <v>525000</v>
      </c>
      <c r="G206" s="10">
        <f t="shared" si="6"/>
        <v>26250</v>
      </c>
      <c r="H206" s="10">
        <f t="shared" si="7"/>
        <v>498750</v>
      </c>
      <c r="I206" s="21" t="s">
        <v>753</v>
      </c>
      <c r="J206" s="21" t="s">
        <v>754</v>
      </c>
      <c r="K206" s="4" t="s">
        <v>21</v>
      </c>
      <c r="L206" s="4" t="s">
        <v>380</v>
      </c>
      <c r="M206" s="23" t="s">
        <v>18</v>
      </c>
    </row>
    <row r="207" spans="1:13" ht="23.1" customHeight="1">
      <c r="A207" s="19">
        <v>107</v>
      </c>
      <c r="B207" s="24" t="s">
        <v>764</v>
      </c>
      <c r="C207" s="21" t="s">
        <v>765</v>
      </c>
      <c r="D207" s="22" t="s">
        <v>766</v>
      </c>
      <c r="E207" s="9" t="s">
        <v>17</v>
      </c>
      <c r="F207" s="10">
        <v>525000</v>
      </c>
      <c r="G207" s="10">
        <f t="shared" si="6"/>
        <v>26250</v>
      </c>
      <c r="H207" s="10">
        <f t="shared" si="7"/>
        <v>498750</v>
      </c>
      <c r="I207" s="21" t="s">
        <v>767</v>
      </c>
      <c r="J207" s="21" t="s">
        <v>768</v>
      </c>
      <c r="K207" s="4" t="s">
        <v>21</v>
      </c>
      <c r="L207" s="4" t="s">
        <v>380</v>
      </c>
      <c r="M207" s="23" t="s">
        <v>18</v>
      </c>
    </row>
    <row r="208" spans="1:13" ht="23.1" customHeight="1">
      <c r="A208" s="19">
        <v>108</v>
      </c>
      <c r="B208" s="24" t="s">
        <v>769</v>
      </c>
      <c r="C208" s="21" t="s">
        <v>770</v>
      </c>
      <c r="D208" s="22" t="s">
        <v>771</v>
      </c>
      <c r="E208" s="9" t="s">
        <v>17</v>
      </c>
      <c r="F208" s="10">
        <v>525000</v>
      </c>
      <c r="G208" s="10">
        <f t="shared" si="6"/>
        <v>26250</v>
      </c>
      <c r="H208" s="10">
        <f t="shared" si="7"/>
        <v>498750</v>
      </c>
      <c r="I208" s="21" t="s">
        <v>772</v>
      </c>
      <c r="J208" s="21" t="s">
        <v>773</v>
      </c>
      <c r="K208" s="4" t="s">
        <v>21</v>
      </c>
      <c r="L208" s="4" t="s">
        <v>380</v>
      </c>
      <c r="M208" s="23" t="s">
        <v>18</v>
      </c>
    </row>
    <row r="209" spans="1:13" ht="23.1" customHeight="1">
      <c r="A209" s="19">
        <v>109</v>
      </c>
      <c r="B209" s="24" t="s">
        <v>774</v>
      </c>
      <c r="C209" s="21" t="s">
        <v>775</v>
      </c>
      <c r="D209" s="22" t="s">
        <v>776</v>
      </c>
      <c r="E209" s="9" t="s">
        <v>17</v>
      </c>
      <c r="F209" s="10">
        <v>525000</v>
      </c>
      <c r="G209" s="10">
        <f t="shared" si="6"/>
        <v>26250</v>
      </c>
      <c r="H209" s="10">
        <f t="shared" si="7"/>
        <v>498750</v>
      </c>
      <c r="I209" s="21" t="s">
        <v>777</v>
      </c>
      <c r="J209" s="21" t="s">
        <v>778</v>
      </c>
      <c r="K209" s="4" t="s">
        <v>21</v>
      </c>
      <c r="L209" s="4" t="s">
        <v>380</v>
      </c>
      <c r="M209" s="23" t="s">
        <v>18</v>
      </c>
    </row>
    <row r="210" spans="1:13" ht="23.1" customHeight="1">
      <c r="A210" s="19">
        <v>110</v>
      </c>
      <c r="B210" s="24" t="s">
        <v>779</v>
      </c>
      <c r="C210" s="21" t="s">
        <v>780</v>
      </c>
      <c r="D210" s="22" t="s">
        <v>781</v>
      </c>
      <c r="E210" s="9" t="s">
        <v>17</v>
      </c>
      <c r="F210" s="10">
        <v>525000</v>
      </c>
      <c r="G210" s="10">
        <f t="shared" si="6"/>
        <v>26250</v>
      </c>
      <c r="H210" s="10">
        <f t="shared" si="7"/>
        <v>498750</v>
      </c>
      <c r="I210" s="21" t="s">
        <v>782</v>
      </c>
      <c r="J210" s="21" t="s">
        <v>783</v>
      </c>
      <c r="K210" s="4" t="s">
        <v>21</v>
      </c>
      <c r="L210" s="4" t="s">
        <v>380</v>
      </c>
      <c r="M210" s="23" t="s">
        <v>18</v>
      </c>
    </row>
    <row r="211" spans="1:13" ht="23.1" customHeight="1">
      <c r="A211" s="19">
        <v>111</v>
      </c>
      <c r="B211" s="24" t="s">
        <v>784</v>
      </c>
      <c r="C211" s="21" t="s">
        <v>785</v>
      </c>
      <c r="D211" s="22" t="s">
        <v>786</v>
      </c>
      <c r="E211" s="9" t="s">
        <v>17</v>
      </c>
      <c r="F211" s="10">
        <v>525000</v>
      </c>
      <c r="G211" s="10">
        <f t="shared" si="6"/>
        <v>26250</v>
      </c>
      <c r="H211" s="10">
        <f t="shared" si="7"/>
        <v>498750</v>
      </c>
      <c r="I211" s="21" t="s">
        <v>782</v>
      </c>
      <c r="J211" s="21" t="s">
        <v>783</v>
      </c>
      <c r="K211" s="4" t="s">
        <v>21</v>
      </c>
      <c r="L211" s="4" t="s">
        <v>380</v>
      </c>
      <c r="M211" s="23" t="s">
        <v>18</v>
      </c>
    </row>
    <row r="212" spans="1:13" ht="23.1" customHeight="1">
      <c r="A212" s="19">
        <v>112</v>
      </c>
      <c r="B212" s="24" t="s">
        <v>787</v>
      </c>
      <c r="C212" s="21" t="s">
        <v>788</v>
      </c>
      <c r="D212" s="22" t="s">
        <v>789</v>
      </c>
      <c r="E212" s="9" t="s">
        <v>17</v>
      </c>
      <c r="F212" s="10">
        <v>525000</v>
      </c>
      <c r="G212" s="10">
        <f t="shared" si="6"/>
        <v>26250</v>
      </c>
      <c r="H212" s="10">
        <f t="shared" si="7"/>
        <v>498750</v>
      </c>
      <c r="I212" s="21" t="s">
        <v>790</v>
      </c>
      <c r="J212" s="21" t="s">
        <v>791</v>
      </c>
      <c r="K212" s="4" t="s">
        <v>21</v>
      </c>
      <c r="L212" s="4" t="s">
        <v>380</v>
      </c>
      <c r="M212" s="23" t="s">
        <v>18</v>
      </c>
    </row>
    <row r="213" spans="1:13" ht="23.1" customHeight="1">
      <c r="A213" s="19">
        <v>113</v>
      </c>
      <c r="B213" s="24" t="s">
        <v>792</v>
      </c>
      <c r="C213" s="21" t="s">
        <v>793</v>
      </c>
      <c r="D213" s="22" t="s">
        <v>794</v>
      </c>
      <c r="E213" s="9" t="s">
        <v>17</v>
      </c>
      <c r="F213" s="10">
        <v>525000</v>
      </c>
      <c r="G213" s="10">
        <f t="shared" si="6"/>
        <v>26250</v>
      </c>
      <c r="H213" s="10">
        <f t="shared" si="7"/>
        <v>498750</v>
      </c>
      <c r="I213" s="21" t="s">
        <v>790</v>
      </c>
      <c r="J213" s="21" t="s">
        <v>791</v>
      </c>
      <c r="K213" s="4" t="s">
        <v>21</v>
      </c>
      <c r="L213" s="4" t="s">
        <v>380</v>
      </c>
      <c r="M213" s="23" t="s">
        <v>506</v>
      </c>
    </row>
    <row r="214" spans="1:13" ht="23.1" customHeight="1">
      <c r="A214" s="19">
        <v>114</v>
      </c>
      <c r="B214" s="20" t="s">
        <v>795</v>
      </c>
      <c r="C214" s="21" t="s">
        <v>796</v>
      </c>
      <c r="D214" s="22" t="s">
        <v>797</v>
      </c>
      <c r="E214" s="9" t="s">
        <v>17</v>
      </c>
      <c r="F214" s="10">
        <v>525000</v>
      </c>
      <c r="G214" s="10">
        <f t="shared" si="6"/>
        <v>26250</v>
      </c>
      <c r="H214" s="10">
        <f t="shared" si="7"/>
        <v>498750</v>
      </c>
      <c r="I214" s="21" t="s">
        <v>790</v>
      </c>
      <c r="J214" s="21" t="s">
        <v>791</v>
      </c>
      <c r="K214" s="4" t="s">
        <v>21</v>
      </c>
      <c r="L214" s="4" t="s">
        <v>380</v>
      </c>
      <c r="M214" s="23" t="s">
        <v>798</v>
      </c>
    </row>
    <row r="215" spans="1:13" ht="23.1" customHeight="1">
      <c r="A215" s="19">
        <v>115</v>
      </c>
      <c r="B215" s="24" t="s">
        <v>799</v>
      </c>
      <c r="C215" s="21" t="s">
        <v>800</v>
      </c>
      <c r="D215" s="22" t="s">
        <v>801</v>
      </c>
      <c r="E215" s="9" t="s">
        <v>17</v>
      </c>
      <c r="F215" s="10">
        <v>525000</v>
      </c>
      <c r="G215" s="10">
        <f t="shared" si="6"/>
        <v>26250</v>
      </c>
      <c r="H215" s="10">
        <f t="shared" si="7"/>
        <v>498750</v>
      </c>
      <c r="I215" s="21" t="s">
        <v>802</v>
      </c>
      <c r="J215" s="21" t="s">
        <v>803</v>
      </c>
      <c r="K215" s="4" t="s">
        <v>21</v>
      </c>
      <c r="L215" s="4" t="s">
        <v>380</v>
      </c>
      <c r="M215" s="23" t="s">
        <v>18</v>
      </c>
    </row>
    <row r="216" spans="1:13" ht="23.1" customHeight="1">
      <c r="A216" s="19">
        <v>116</v>
      </c>
      <c r="B216" s="24" t="s">
        <v>804</v>
      </c>
      <c r="C216" s="21" t="s">
        <v>805</v>
      </c>
      <c r="D216" s="22" t="s">
        <v>806</v>
      </c>
      <c r="E216" s="9" t="s">
        <v>17</v>
      </c>
      <c r="F216" s="10">
        <v>525000</v>
      </c>
      <c r="G216" s="10">
        <f t="shared" si="6"/>
        <v>26250</v>
      </c>
      <c r="H216" s="10">
        <f t="shared" si="7"/>
        <v>498750</v>
      </c>
      <c r="I216" s="21" t="s">
        <v>807</v>
      </c>
      <c r="J216" s="21" t="s">
        <v>808</v>
      </c>
      <c r="K216" s="4" t="s">
        <v>21</v>
      </c>
      <c r="L216" s="4" t="s">
        <v>380</v>
      </c>
      <c r="M216" s="23" t="s">
        <v>450</v>
      </c>
    </row>
    <row r="217" spans="1:13" ht="23.1" customHeight="1">
      <c r="A217" s="19">
        <v>117</v>
      </c>
      <c r="B217" s="24" t="s">
        <v>809</v>
      </c>
      <c r="C217" s="21" t="s">
        <v>810</v>
      </c>
      <c r="D217" s="22" t="s">
        <v>811</v>
      </c>
      <c r="E217" s="9" t="s">
        <v>17</v>
      </c>
      <c r="F217" s="10">
        <v>525000</v>
      </c>
      <c r="G217" s="10">
        <f t="shared" si="6"/>
        <v>26250</v>
      </c>
      <c r="H217" s="10">
        <f t="shared" si="7"/>
        <v>498750</v>
      </c>
      <c r="I217" s="21" t="s">
        <v>807</v>
      </c>
      <c r="J217" s="21" t="s">
        <v>808</v>
      </c>
      <c r="K217" s="4" t="s">
        <v>21</v>
      </c>
      <c r="L217" s="4" t="s">
        <v>380</v>
      </c>
      <c r="M217" s="23" t="s">
        <v>18</v>
      </c>
    </row>
    <row r="218" spans="1:13" ht="23.1" customHeight="1">
      <c r="A218" s="19">
        <v>118</v>
      </c>
      <c r="B218" s="24" t="s">
        <v>812</v>
      </c>
      <c r="C218" s="21" t="s">
        <v>813</v>
      </c>
      <c r="D218" s="22" t="s">
        <v>814</v>
      </c>
      <c r="E218" s="9" t="s">
        <v>17</v>
      </c>
      <c r="F218" s="10">
        <v>525000</v>
      </c>
      <c r="G218" s="10">
        <f t="shared" si="6"/>
        <v>26250</v>
      </c>
      <c r="H218" s="10">
        <f t="shared" si="7"/>
        <v>498750</v>
      </c>
      <c r="I218" s="21" t="s">
        <v>815</v>
      </c>
      <c r="J218" s="21" t="s">
        <v>816</v>
      </c>
      <c r="K218" s="4" t="s">
        <v>21</v>
      </c>
      <c r="L218" s="4" t="s">
        <v>380</v>
      </c>
      <c r="M218" s="23" t="s">
        <v>506</v>
      </c>
    </row>
    <row r="219" spans="1:13" ht="23.1" customHeight="1">
      <c r="A219" s="19">
        <v>119</v>
      </c>
      <c r="B219" s="20" t="s">
        <v>817</v>
      </c>
      <c r="C219" s="21" t="s">
        <v>818</v>
      </c>
      <c r="D219" s="22" t="s">
        <v>819</v>
      </c>
      <c r="E219" s="9" t="s">
        <v>17</v>
      </c>
      <c r="F219" s="10">
        <v>525000</v>
      </c>
      <c r="G219" s="10">
        <f t="shared" si="6"/>
        <v>26250</v>
      </c>
      <c r="H219" s="10">
        <f t="shared" si="7"/>
        <v>498750</v>
      </c>
      <c r="I219" s="21" t="s">
        <v>815</v>
      </c>
      <c r="J219" s="21" t="s">
        <v>816</v>
      </c>
      <c r="K219" s="4" t="s">
        <v>21</v>
      </c>
      <c r="L219" s="4" t="s">
        <v>380</v>
      </c>
      <c r="M219" s="23" t="s">
        <v>506</v>
      </c>
    </row>
    <row r="220" spans="1:13" ht="23.1" customHeight="1">
      <c r="A220" s="19">
        <v>120</v>
      </c>
      <c r="B220" s="24" t="s">
        <v>820</v>
      </c>
      <c r="C220" s="21" t="s">
        <v>821</v>
      </c>
      <c r="D220" s="22" t="s">
        <v>822</v>
      </c>
      <c r="E220" s="9" t="s">
        <v>17</v>
      </c>
      <c r="F220" s="10">
        <v>525000</v>
      </c>
      <c r="G220" s="10">
        <f t="shared" si="6"/>
        <v>26250</v>
      </c>
      <c r="H220" s="10">
        <f t="shared" si="7"/>
        <v>498750</v>
      </c>
      <c r="I220" s="21" t="s">
        <v>815</v>
      </c>
      <c r="J220" s="21" t="s">
        <v>816</v>
      </c>
      <c r="K220" s="4" t="s">
        <v>21</v>
      </c>
      <c r="L220" s="4" t="s">
        <v>380</v>
      </c>
      <c r="M220" s="23" t="s">
        <v>506</v>
      </c>
    </row>
    <row r="221" spans="1:13" ht="23.1" customHeight="1">
      <c r="A221" s="19">
        <v>121</v>
      </c>
      <c r="B221" s="24" t="s">
        <v>823</v>
      </c>
      <c r="C221" s="21" t="s">
        <v>824</v>
      </c>
      <c r="D221" s="22" t="s">
        <v>825</v>
      </c>
      <c r="E221" s="9" t="s">
        <v>17</v>
      </c>
      <c r="F221" s="10">
        <v>525000</v>
      </c>
      <c r="G221" s="10">
        <f t="shared" si="6"/>
        <v>26250</v>
      </c>
      <c r="H221" s="10">
        <f t="shared" si="7"/>
        <v>498750</v>
      </c>
      <c r="I221" s="21" t="s">
        <v>826</v>
      </c>
      <c r="J221" s="21" t="s">
        <v>827</v>
      </c>
      <c r="K221" s="4" t="s">
        <v>21</v>
      </c>
      <c r="L221" s="4" t="s">
        <v>380</v>
      </c>
      <c r="M221" s="23" t="s">
        <v>506</v>
      </c>
    </row>
    <row r="222" spans="1:13" ht="23.1" customHeight="1">
      <c r="A222" s="19">
        <v>122</v>
      </c>
      <c r="B222" s="24" t="s">
        <v>828</v>
      </c>
      <c r="C222" s="21" t="s">
        <v>829</v>
      </c>
      <c r="D222" s="22" t="s">
        <v>830</v>
      </c>
      <c r="E222" s="9" t="s">
        <v>17</v>
      </c>
      <c r="F222" s="10">
        <v>525000</v>
      </c>
      <c r="G222" s="10">
        <f t="shared" si="6"/>
        <v>26250</v>
      </c>
      <c r="H222" s="10">
        <f t="shared" si="7"/>
        <v>498750</v>
      </c>
      <c r="I222" s="21" t="s">
        <v>826</v>
      </c>
      <c r="J222" s="21" t="s">
        <v>827</v>
      </c>
      <c r="K222" s="4" t="s">
        <v>21</v>
      </c>
      <c r="L222" s="4" t="s">
        <v>380</v>
      </c>
      <c r="M222" s="23" t="s">
        <v>506</v>
      </c>
    </row>
    <row r="223" spans="1:13" ht="23.1" customHeight="1">
      <c r="A223" s="19">
        <v>123</v>
      </c>
      <c r="B223" s="24" t="s">
        <v>831</v>
      </c>
      <c r="C223" s="21" t="s">
        <v>832</v>
      </c>
      <c r="D223" s="22" t="s">
        <v>833</v>
      </c>
      <c r="E223" s="9" t="s">
        <v>17</v>
      </c>
      <c r="F223" s="10">
        <v>525000</v>
      </c>
      <c r="G223" s="10">
        <f t="shared" si="6"/>
        <v>26250</v>
      </c>
      <c r="H223" s="10">
        <f t="shared" si="7"/>
        <v>498750</v>
      </c>
      <c r="I223" s="21" t="s">
        <v>826</v>
      </c>
      <c r="J223" s="21" t="s">
        <v>827</v>
      </c>
      <c r="K223" s="4" t="s">
        <v>21</v>
      </c>
      <c r="L223" s="4" t="s">
        <v>380</v>
      </c>
      <c r="M223" s="23" t="s">
        <v>506</v>
      </c>
    </row>
    <row r="224" spans="1:13" ht="23.1" customHeight="1">
      <c r="A224" s="19">
        <v>124</v>
      </c>
      <c r="B224" s="24" t="s">
        <v>834</v>
      </c>
      <c r="C224" s="21" t="s">
        <v>835</v>
      </c>
      <c r="D224" s="22" t="s">
        <v>836</v>
      </c>
      <c r="E224" s="9" t="s">
        <v>17</v>
      </c>
      <c r="F224" s="10">
        <v>525000</v>
      </c>
      <c r="G224" s="10">
        <f t="shared" si="6"/>
        <v>26250</v>
      </c>
      <c r="H224" s="10">
        <f t="shared" si="7"/>
        <v>498750</v>
      </c>
      <c r="I224" s="21" t="s">
        <v>837</v>
      </c>
      <c r="J224" s="21" t="s">
        <v>838</v>
      </c>
      <c r="K224" s="4" t="s">
        <v>21</v>
      </c>
      <c r="L224" s="4" t="s">
        <v>380</v>
      </c>
      <c r="M224" s="23" t="s">
        <v>18</v>
      </c>
    </row>
    <row r="225" spans="1:13" ht="23.1" customHeight="1">
      <c r="A225" s="19">
        <v>125</v>
      </c>
      <c r="B225" s="24" t="s">
        <v>839</v>
      </c>
      <c r="C225" s="21" t="s">
        <v>840</v>
      </c>
      <c r="D225" s="22" t="s">
        <v>841</v>
      </c>
      <c r="E225" s="9" t="s">
        <v>17</v>
      </c>
      <c r="F225" s="10">
        <v>525000</v>
      </c>
      <c r="G225" s="10">
        <f t="shared" si="6"/>
        <v>26250</v>
      </c>
      <c r="H225" s="10">
        <f t="shared" si="7"/>
        <v>498750</v>
      </c>
      <c r="I225" s="21" t="s">
        <v>837</v>
      </c>
      <c r="J225" s="21" t="s">
        <v>838</v>
      </c>
      <c r="K225" s="4" t="s">
        <v>21</v>
      </c>
      <c r="L225" s="4" t="s">
        <v>380</v>
      </c>
      <c r="M225" s="23" t="s">
        <v>18</v>
      </c>
    </row>
    <row r="226" spans="1:13" ht="23.1" customHeight="1">
      <c r="A226" s="19">
        <v>126</v>
      </c>
      <c r="B226" s="24" t="s">
        <v>842</v>
      </c>
      <c r="C226" s="21" t="s">
        <v>843</v>
      </c>
      <c r="D226" s="22" t="s">
        <v>844</v>
      </c>
      <c r="E226" s="9" t="s">
        <v>17</v>
      </c>
      <c r="F226" s="10">
        <v>525000</v>
      </c>
      <c r="G226" s="10">
        <f t="shared" si="6"/>
        <v>26250</v>
      </c>
      <c r="H226" s="10">
        <f t="shared" si="7"/>
        <v>498750</v>
      </c>
      <c r="I226" s="21" t="s">
        <v>845</v>
      </c>
      <c r="J226" s="21" t="s">
        <v>846</v>
      </c>
      <c r="K226" s="4" t="s">
        <v>21</v>
      </c>
      <c r="L226" s="4" t="s">
        <v>380</v>
      </c>
      <c r="M226" s="23" t="s">
        <v>18</v>
      </c>
    </row>
    <row r="227" spans="1:13" ht="23.1" customHeight="1">
      <c r="A227" s="19">
        <v>127</v>
      </c>
      <c r="B227" s="24" t="s">
        <v>847</v>
      </c>
      <c r="C227" s="21" t="s">
        <v>848</v>
      </c>
      <c r="D227" s="22" t="s">
        <v>849</v>
      </c>
      <c r="E227" s="9" t="s">
        <v>17</v>
      </c>
      <c r="F227" s="10">
        <v>525000</v>
      </c>
      <c r="G227" s="10">
        <f t="shared" si="6"/>
        <v>26250</v>
      </c>
      <c r="H227" s="10">
        <f t="shared" si="7"/>
        <v>498750</v>
      </c>
      <c r="I227" s="21" t="s">
        <v>850</v>
      </c>
      <c r="J227" s="21" t="s">
        <v>851</v>
      </c>
      <c r="K227" s="4" t="s">
        <v>21</v>
      </c>
      <c r="L227" s="4" t="s">
        <v>380</v>
      </c>
      <c r="M227" s="23" t="s">
        <v>18</v>
      </c>
    </row>
    <row r="228" spans="1:13" ht="23.1" customHeight="1">
      <c r="A228" s="19">
        <v>128</v>
      </c>
      <c r="B228" s="24" t="s">
        <v>852</v>
      </c>
      <c r="C228" s="21" t="s">
        <v>853</v>
      </c>
      <c r="D228" s="22" t="s">
        <v>854</v>
      </c>
      <c r="E228" s="9" t="s">
        <v>17</v>
      </c>
      <c r="F228" s="10">
        <v>525000</v>
      </c>
      <c r="G228" s="10">
        <f t="shared" si="6"/>
        <v>26250</v>
      </c>
      <c r="H228" s="10">
        <f t="shared" si="7"/>
        <v>498750</v>
      </c>
      <c r="I228" s="21" t="s">
        <v>855</v>
      </c>
      <c r="J228" s="21" t="s">
        <v>856</v>
      </c>
      <c r="K228" s="4" t="s">
        <v>21</v>
      </c>
      <c r="L228" s="4" t="s">
        <v>380</v>
      </c>
      <c r="M228" s="23" t="s">
        <v>18</v>
      </c>
    </row>
    <row r="229" spans="1:13" ht="23.1" customHeight="1">
      <c r="A229" s="19">
        <v>129</v>
      </c>
      <c r="B229" s="24" t="s">
        <v>857</v>
      </c>
      <c r="C229" s="21" t="s">
        <v>858</v>
      </c>
      <c r="D229" s="22" t="s">
        <v>859</v>
      </c>
      <c r="E229" s="9" t="s">
        <v>17</v>
      </c>
      <c r="F229" s="10">
        <v>525000</v>
      </c>
      <c r="G229" s="10">
        <f t="shared" si="6"/>
        <v>26250</v>
      </c>
      <c r="H229" s="10">
        <f t="shared" si="7"/>
        <v>498750</v>
      </c>
      <c r="I229" s="21" t="s">
        <v>860</v>
      </c>
      <c r="J229" s="21" t="s">
        <v>861</v>
      </c>
      <c r="K229" s="4" t="s">
        <v>21</v>
      </c>
      <c r="L229" s="4" t="s">
        <v>380</v>
      </c>
      <c r="M229" s="23" t="s">
        <v>377</v>
      </c>
    </row>
    <row r="230" spans="1:13" ht="23.1" customHeight="1">
      <c r="A230" s="19">
        <v>130</v>
      </c>
      <c r="B230" s="24" t="s">
        <v>862</v>
      </c>
      <c r="C230" s="21" t="s">
        <v>863</v>
      </c>
      <c r="D230" s="22" t="s">
        <v>864</v>
      </c>
      <c r="E230" s="9" t="s">
        <v>17</v>
      </c>
      <c r="F230" s="10">
        <v>525000</v>
      </c>
      <c r="G230" s="10">
        <f t="shared" ref="G230:G279" si="8">5%*F230</f>
        <v>26250</v>
      </c>
      <c r="H230" s="10">
        <f t="shared" ref="H230:H279" si="9">F230-G230</f>
        <v>498750</v>
      </c>
      <c r="I230" s="21" t="s">
        <v>860</v>
      </c>
      <c r="J230" s="21" t="s">
        <v>861</v>
      </c>
      <c r="K230" s="4" t="s">
        <v>21</v>
      </c>
      <c r="L230" s="4" t="s">
        <v>380</v>
      </c>
      <c r="M230" s="23" t="s">
        <v>377</v>
      </c>
    </row>
    <row r="231" spans="1:13" ht="23.1" customHeight="1">
      <c r="A231" s="19">
        <v>131</v>
      </c>
      <c r="B231" s="24" t="s">
        <v>865</v>
      </c>
      <c r="C231" s="21" t="s">
        <v>866</v>
      </c>
      <c r="D231" s="25" t="s">
        <v>867</v>
      </c>
      <c r="E231" s="9" t="s">
        <v>17</v>
      </c>
      <c r="F231" s="10">
        <v>525000</v>
      </c>
      <c r="G231" s="10">
        <f t="shared" si="8"/>
        <v>26250</v>
      </c>
      <c r="H231" s="10">
        <f t="shared" si="9"/>
        <v>498750</v>
      </c>
      <c r="I231" s="21" t="s">
        <v>640</v>
      </c>
      <c r="J231" s="21" t="s">
        <v>649</v>
      </c>
      <c r="K231" s="4" t="s">
        <v>21</v>
      </c>
      <c r="L231" s="4" t="s">
        <v>380</v>
      </c>
      <c r="M231" s="23" t="s">
        <v>303</v>
      </c>
    </row>
    <row r="232" spans="1:13" ht="23.1" customHeight="1">
      <c r="A232" s="19">
        <v>132</v>
      </c>
      <c r="B232" s="13" t="s">
        <v>868</v>
      </c>
      <c r="C232" s="7" t="s">
        <v>869</v>
      </c>
      <c r="D232" s="12" t="s">
        <v>870</v>
      </c>
      <c r="E232" s="9" t="s">
        <v>17</v>
      </c>
      <c r="F232" s="10">
        <v>525000</v>
      </c>
      <c r="G232" s="10">
        <f t="shared" si="8"/>
        <v>26250</v>
      </c>
      <c r="H232" s="10">
        <f t="shared" si="9"/>
        <v>498750</v>
      </c>
      <c r="I232" s="7" t="s">
        <v>871</v>
      </c>
      <c r="J232" s="21" t="s">
        <v>872</v>
      </c>
      <c r="K232" s="4" t="s">
        <v>21</v>
      </c>
      <c r="L232" s="4" t="s">
        <v>380</v>
      </c>
      <c r="M232" s="11" t="s">
        <v>18</v>
      </c>
    </row>
    <row r="233" spans="1:13" ht="23.1" customHeight="1">
      <c r="A233" s="19">
        <v>133</v>
      </c>
      <c r="B233" s="24" t="s">
        <v>873</v>
      </c>
      <c r="C233" s="21" t="s">
        <v>874</v>
      </c>
      <c r="D233" s="25" t="s">
        <v>875</v>
      </c>
      <c r="E233" s="9" t="s">
        <v>17</v>
      </c>
      <c r="F233" s="10">
        <v>525000</v>
      </c>
      <c r="G233" s="10">
        <f t="shared" si="8"/>
        <v>26250</v>
      </c>
      <c r="H233" s="10">
        <f t="shared" si="9"/>
        <v>498750</v>
      </c>
      <c r="I233" s="21" t="s">
        <v>876</v>
      </c>
      <c r="J233" s="21" t="s">
        <v>877</v>
      </c>
      <c r="K233" s="4" t="s">
        <v>21</v>
      </c>
      <c r="L233" s="4" t="s">
        <v>380</v>
      </c>
      <c r="M233" s="23" t="s">
        <v>18</v>
      </c>
    </row>
    <row r="234" spans="1:13" ht="23.1" customHeight="1">
      <c r="A234" s="19">
        <v>134</v>
      </c>
      <c r="B234" s="24" t="s">
        <v>878</v>
      </c>
      <c r="C234" s="21" t="s">
        <v>879</v>
      </c>
      <c r="D234" s="25" t="s">
        <v>880</v>
      </c>
      <c r="E234" s="9" t="s">
        <v>17</v>
      </c>
      <c r="F234" s="10">
        <v>525000</v>
      </c>
      <c r="G234" s="10">
        <f t="shared" si="8"/>
        <v>26250</v>
      </c>
      <c r="H234" s="10">
        <f t="shared" si="9"/>
        <v>498750</v>
      </c>
      <c r="I234" s="21" t="s">
        <v>876</v>
      </c>
      <c r="J234" s="21" t="s">
        <v>877</v>
      </c>
      <c r="K234" s="4" t="s">
        <v>21</v>
      </c>
      <c r="L234" s="4" t="s">
        <v>380</v>
      </c>
      <c r="M234" s="23" t="s">
        <v>18</v>
      </c>
    </row>
    <row r="235" spans="1:13" ht="23.1" customHeight="1">
      <c r="A235" s="19">
        <v>135</v>
      </c>
      <c r="B235" s="24" t="s">
        <v>881</v>
      </c>
      <c r="C235" s="21" t="s">
        <v>882</v>
      </c>
      <c r="D235" s="25" t="s">
        <v>883</v>
      </c>
      <c r="E235" s="9" t="s">
        <v>17</v>
      </c>
      <c r="F235" s="10">
        <v>525000</v>
      </c>
      <c r="G235" s="10">
        <f t="shared" si="8"/>
        <v>26250</v>
      </c>
      <c r="H235" s="10">
        <f t="shared" si="9"/>
        <v>498750</v>
      </c>
      <c r="I235" s="21" t="s">
        <v>876</v>
      </c>
      <c r="J235" s="21" t="s">
        <v>877</v>
      </c>
      <c r="K235" s="4" t="s">
        <v>21</v>
      </c>
      <c r="L235" s="4" t="s">
        <v>380</v>
      </c>
      <c r="M235" s="23" t="s">
        <v>18</v>
      </c>
    </row>
    <row r="236" spans="1:13" ht="23.1" customHeight="1">
      <c r="A236" s="19">
        <v>136</v>
      </c>
      <c r="B236" s="24" t="s">
        <v>884</v>
      </c>
      <c r="C236" s="21" t="s">
        <v>885</v>
      </c>
      <c r="D236" s="25" t="s">
        <v>886</v>
      </c>
      <c r="E236" s="9" t="s">
        <v>17</v>
      </c>
      <c r="F236" s="10">
        <v>525000</v>
      </c>
      <c r="G236" s="10">
        <f t="shared" si="8"/>
        <v>26250</v>
      </c>
      <c r="H236" s="10">
        <f t="shared" si="9"/>
        <v>498750</v>
      </c>
      <c r="I236" s="21" t="s">
        <v>876</v>
      </c>
      <c r="J236" s="21" t="s">
        <v>877</v>
      </c>
      <c r="K236" s="4" t="s">
        <v>21</v>
      </c>
      <c r="L236" s="4" t="s">
        <v>380</v>
      </c>
      <c r="M236" s="23" t="s">
        <v>18</v>
      </c>
    </row>
    <row r="237" spans="1:13" ht="23.1" customHeight="1">
      <c r="A237" s="19">
        <v>137</v>
      </c>
      <c r="B237" s="24" t="s">
        <v>887</v>
      </c>
      <c r="C237" s="21" t="s">
        <v>888</v>
      </c>
      <c r="D237" s="25" t="s">
        <v>889</v>
      </c>
      <c r="E237" s="9" t="s">
        <v>17</v>
      </c>
      <c r="F237" s="10">
        <v>525000</v>
      </c>
      <c r="G237" s="10">
        <f t="shared" si="8"/>
        <v>26250</v>
      </c>
      <c r="H237" s="10">
        <f t="shared" si="9"/>
        <v>498750</v>
      </c>
      <c r="I237" s="21" t="s">
        <v>876</v>
      </c>
      <c r="J237" s="21" t="s">
        <v>877</v>
      </c>
      <c r="K237" s="4" t="s">
        <v>21</v>
      </c>
      <c r="L237" s="4" t="s">
        <v>380</v>
      </c>
      <c r="M237" s="23" t="s">
        <v>18</v>
      </c>
    </row>
    <row r="238" spans="1:13" ht="23.1" customHeight="1">
      <c r="A238" s="19">
        <v>138</v>
      </c>
      <c r="B238" s="24"/>
      <c r="C238" s="21" t="s">
        <v>890</v>
      </c>
      <c r="D238" s="25" t="s">
        <v>891</v>
      </c>
      <c r="E238" s="9" t="s">
        <v>17</v>
      </c>
      <c r="F238" s="10">
        <v>525000</v>
      </c>
      <c r="G238" s="10">
        <f t="shared" si="8"/>
        <v>26250</v>
      </c>
      <c r="H238" s="10">
        <f t="shared" si="9"/>
        <v>498750</v>
      </c>
      <c r="I238" s="21" t="s">
        <v>876</v>
      </c>
      <c r="J238" s="21" t="s">
        <v>877</v>
      </c>
      <c r="K238" s="4" t="s">
        <v>21</v>
      </c>
      <c r="L238" s="4" t="s">
        <v>380</v>
      </c>
      <c r="M238" s="23" t="s">
        <v>18</v>
      </c>
    </row>
    <row r="239" spans="1:13" ht="23.1" customHeight="1">
      <c r="A239" s="19">
        <v>139</v>
      </c>
      <c r="B239" s="24" t="s">
        <v>892</v>
      </c>
      <c r="C239" s="21" t="s">
        <v>893</v>
      </c>
      <c r="D239" s="25" t="s">
        <v>894</v>
      </c>
      <c r="E239" s="9" t="s">
        <v>17</v>
      </c>
      <c r="F239" s="10">
        <v>525000</v>
      </c>
      <c r="G239" s="10">
        <f t="shared" si="8"/>
        <v>26250</v>
      </c>
      <c r="H239" s="10">
        <f t="shared" si="9"/>
        <v>498750</v>
      </c>
      <c r="I239" s="21" t="s">
        <v>876</v>
      </c>
      <c r="J239" s="21" t="s">
        <v>877</v>
      </c>
      <c r="K239" s="4" t="s">
        <v>21</v>
      </c>
      <c r="L239" s="4" t="s">
        <v>380</v>
      </c>
      <c r="M239" s="23" t="s">
        <v>18</v>
      </c>
    </row>
    <row r="240" spans="1:13" ht="23.1" customHeight="1">
      <c r="A240" s="19">
        <v>140</v>
      </c>
      <c r="B240" s="24" t="s">
        <v>895</v>
      </c>
      <c r="C240" s="21" t="s">
        <v>896</v>
      </c>
      <c r="D240" s="25" t="s">
        <v>897</v>
      </c>
      <c r="E240" s="9" t="s">
        <v>17</v>
      </c>
      <c r="F240" s="10">
        <v>525000</v>
      </c>
      <c r="G240" s="10">
        <f t="shared" si="8"/>
        <v>26250</v>
      </c>
      <c r="H240" s="10">
        <f t="shared" si="9"/>
        <v>498750</v>
      </c>
      <c r="I240" s="21" t="s">
        <v>876</v>
      </c>
      <c r="J240" s="21" t="s">
        <v>877</v>
      </c>
      <c r="K240" s="4" t="s">
        <v>21</v>
      </c>
      <c r="L240" s="4" t="s">
        <v>380</v>
      </c>
      <c r="M240" s="23" t="s">
        <v>18</v>
      </c>
    </row>
    <row r="241" spans="1:13" ht="23.1" customHeight="1">
      <c r="A241" s="19">
        <v>141</v>
      </c>
      <c r="B241" s="24" t="s">
        <v>898</v>
      </c>
      <c r="C241" s="21" t="s">
        <v>899</v>
      </c>
      <c r="D241" s="25" t="s">
        <v>900</v>
      </c>
      <c r="E241" s="9" t="s">
        <v>17</v>
      </c>
      <c r="F241" s="10">
        <v>525000</v>
      </c>
      <c r="G241" s="10">
        <f t="shared" si="8"/>
        <v>26250</v>
      </c>
      <c r="H241" s="10">
        <f t="shared" si="9"/>
        <v>498750</v>
      </c>
      <c r="I241" s="21" t="s">
        <v>876</v>
      </c>
      <c r="J241" s="21" t="s">
        <v>877</v>
      </c>
      <c r="K241" s="4" t="s">
        <v>21</v>
      </c>
      <c r="L241" s="4" t="s">
        <v>380</v>
      </c>
      <c r="M241" s="23" t="s">
        <v>18</v>
      </c>
    </row>
    <row r="242" spans="1:13" ht="23.1" customHeight="1">
      <c r="A242" s="19">
        <v>142</v>
      </c>
      <c r="B242" s="24" t="s">
        <v>901</v>
      </c>
      <c r="C242" s="21" t="s">
        <v>902</v>
      </c>
      <c r="D242" s="25" t="s">
        <v>903</v>
      </c>
      <c r="E242" s="9" t="s">
        <v>17</v>
      </c>
      <c r="F242" s="10">
        <v>525000</v>
      </c>
      <c r="G242" s="10">
        <f t="shared" si="8"/>
        <v>26250</v>
      </c>
      <c r="H242" s="10">
        <f t="shared" si="9"/>
        <v>498750</v>
      </c>
      <c r="I242" s="21" t="s">
        <v>876</v>
      </c>
      <c r="J242" s="21" t="s">
        <v>877</v>
      </c>
      <c r="K242" s="4" t="s">
        <v>21</v>
      </c>
      <c r="L242" s="4" t="s">
        <v>380</v>
      </c>
      <c r="M242" s="23" t="s">
        <v>18</v>
      </c>
    </row>
    <row r="243" spans="1:13" ht="23.1" customHeight="1">
      <c r="A243" s="19">
        <v>143</v>
      </c>
      <c r="B243" s="24" t="s">
        <v>904</v>
      </c>
      <c r="C243" s="21" t="s">
        <v>905</v>
      </c>
      <c r="D243" s="25" t="s">
        <v>906</v>
      </c>
      <c r="E243" s="9" t="s">
        <v>17</v>
      </c>
      <c r="F243" s="10">
        <v>525000</v>
      </c>
      <c r="G243" s="10">
        <f t="shared" si="8"/>
        <v>26250</v>
      </c>
      <c r="H243" s="10">
        <f t="shared" si="9"/>
        <v>498750</v>
      </c>
      <c r="I243" s="21" t="s">
        <v>907</v>
      </c>
      <c r="J243" s="21" t="s">
        <v>908</v>
      </c>
      <c r="K243" s="4" t="s">
        <v>21</v>
      </c>
      <c r="L243" s="4" t="s">
        <v>380</v>
      </c>
      <c r="M243" s="23" t="s">
        <v>18</v>
      </c>
    </row>
    <row r="244" spans="1:13" ht="23.1" customHeight="1">
      <c r="A244" s="19">
        <v>144</v>
      </c>
      <c r="B244" s="24" t="s">
        <v>909</v>
      </c>
      <c r="C244" s="21" t="s">
        <v>910</v>
      </c>
      <c r="D244" s="25" t="s">
        <v>911</v>
      </c>
      <c r="E244" s="9" t="s">
        <v>17</v>
      </c>
      <c r="F244" s="10">
        <v>525000</v>
      </c>
      <c r="G244" s="10">
        <f t="shared" si="8"/>
        <v>26250</v>
      </c>
      <c r="H244" s="10">
        <f t="shared" si="9"/>
        <v>498750</v>
      </c>
      <c r="I244" s="21" t="s">
        <v>707</v>
      </c>
      <c r="J244" s="21" t="s">
        <v>708</v>
      </c>
      <c r="K244" s="4" t="s">
        <v>21</v>
      </c>
      <c r="L244" s="4" t="s">
        <v>380</v>
      </c>
      <c r="M244" s="23" t="s">
        <v>18</v>
      </c>
    </row>
    <row r="245" spans="1:13" ht="23.1" customHeight="1">
      <c r="A245" s="19">
        <v>145</v>
      </c>
      <c r="B245" s="24" t="s">
        <v>912</v>
      </c>
      <c r="C245" s="21" t="s">
        <v>913</v>
      </c>
      <c r="D245" s="25" t="s">
        <v>914</v>
      </c>
      <c r="E245" s="9" t="s">
        <v>17</v>
      </c>
      <c r="F245" s="10">
        <v>525000</v>
      </c>
      <c r="G245" s="10">
        <f t="shared" si="8"/>
        <v>26250</v>
      </c>
      <c r="H245" s="10">
        <f t="shared" si="9"/>
        <v>498750</v>
      </c>
      <c r="I245" s="21" t="s">
        <v>782</v>
      </c>
      <c r="J245" s="21" t="s">
        <v>915</v>
      </c>
      <c r="K245" s="4" t="s">
        <v>21</v>
      </c>
      <c r="L245" s="4" t="s">
        <v>380</v>
      </c>
      <c r="M245" s="23" t="s">
        <v>18</v>
      </c>
    </row>
    <row r="246" spans="1:13" ht="23.1" customHeight="1">
      <c r="A246" s="19">
        <v>146</v>
      </c>
      <c r="B246" s="24" t="s">
        <v>916</v>
      </c>
      <c r="C246" s="21" t="s">
        <v>917</v>
      </c>
      <c r="D246" s="25" t="s">
        <v>918</v>
      </c>
      <c r="E246" s="9" t="s">
        <v>17</v>
      </c>
      <c r="F246" s="10">
        <v>525000</v>
      </c>
      <c r="G246" s="10">
        <f t="shared" si="8"/>
        <v>26250</v>
      </c>
      <c r="H246" s="10">
        <f t="shared" si="9"/>
        <v>498750</v>
      </c>
      <c r="I246" s="21" t="s">
        <v>919</v>
      </c>
      <c r="J246" s="21" t="s">
        <v>603</v>
      </c>
      <c r="K246" s="4" t="s">
        <v>21</v>
      </c>
      <c r="L246" s="4" t="s">
        <v>380</v>
      </c>
      <c r="M246" s="23" t="s">
        <v>18</v>
      </c>
    </row>
    <row r="247" spans="1:13" ht="20.100000000000001" customHeight="1">
      <c r="A247" s="19">
        <v>147</v>
      </c>
      <c r="B247" s="24" t="s">
        <v>920</v>
      </c>
      <c r="C247" s="21" t="s">
        <v>921</v>
      </c>
      <c r="D247" s="25" t="s">
        <v>922</v>
      </c>
      <c r="E247" s="9" t="s">
        <v>17</v>
      </c>
      <c r="F247" s="10">
        <v>525000</v>
      </c>
      <c r="G247" s="10">
        <f t="shared" si="8"/>
        <v>26250</v>
      </c>
      <c r="H247" s="10">
        <f t="shared" si="9"/>
        <v>498750</v>
      </c>
      <c r="I247" s="21" t="s">
        <v>919</v>
      </c>
      <c r="J247" s="21" t="s">
        <v>603</v>
      </c>
      <c r="K247" s="4" t="s">
        <v>21</v>
      </c>
      <c r="L247" s="4" t="s">
        <v>380</v>
      </c>
      <c r="M247" s="23" t="s">
        <v>18</v>
      </c>
    </row>
    <row r="248" spans="1:13" ht="20.100000000000001" customHeight="1">
      <c r="A248" s="19">
        <v>148</v>
      </c>
      <c r="B248" s="24" t="s">
        <v>923</v>
      </c>
      <c r="C248" s="21" t="s">
        <v>924</v>
      </c>
      <c r="D248" s="25" t="s">
        <v>925</v>
      </c>
      <c r="E248" s="9" t="s">
        <v>17</v>
      </c>
      <c r="F248" s="10">
        <v>525000</v>
      </c>
      <c r="G248" s="10">
        <f t="shared" si="8"/>
        <v>26250</v>
      </c>
      <c r="H248" s="10">
        <f t="shared" si="9"/>
        <v>498750</v>
      </c>
      <c r="I248" s="21" t="s">
        <v>919</v>
      </c>
      <c r="J248" s="21" t="s">
        <v>603</v>
      </c>
      <c r="K248" s="4" t="s">
        <v>21</v>
      </c>
      <c r="L248" s="4" t="s">
        <v>380</v>
      </c>
      <c r="M248" s="23" t="s">
        <v>18</v>
      </c>
    </row>
    <row r="249" spans="1:13" ht="20.100000000000001" customHeight="1">
      <c r="A249" s="19">
        <v>149</v>
      </c>
      <c r="B249" s="24" t="s">
        <v>926</v>
      </c>
      <c r="C249" s="21" t="s">
        <v>927</v>
      </c>
      <c r="D249" s="25" t="s">
        <v>928</v>
      </c>
      <c r="E249" s="9" t="s">
        <v>17</v>
      </c>
      <c r="F249" s="10">
        <v>525000</v>
      </c>
      <c r="G249" s="10">
        <f t="shared" si="8"/>
        <v>26250</v>
      </c>
      <c r="H249" s="10">
        <f t="shared" si="9"/>
        <v>498750</v>
      </c>
      <c r="I249" s="21" t="s">
        <v>919</v>
      </c>
      <c r="J249" s="21" t="s">
        <v>603</v>
      </c>
      <c r="K249" s="4" t="s">
        <v>21</v>
      </c>
      <c r="L249" s="4" t="s">
        <v>380</v>
      </c>
      <c r="M249" s="23" t="s">
        <v>18</v>
      </c>
    </row>
    <row r="250" spans="1:13" ht="20.100000000000001" customHeight="1">
      <c r="A250" s="19">
        <v>150</v>
      </c>
      <c r="B250" s="24" t="s">
        <v>929</v>
      </c>
      <c r="C250" s="21" t="s">
        <v>930</v>
      </c>
      <c r="D250" s="25" t="s">
        <v>931</v>
      </c>
      <c r="E250" s="9" t="s">
        <v>17</v>
      </c>
      <c r="F250" s="10">
        <v>525000</v>
      </c>
      <c r="G250" s="10">
        <f t="shared" si="8"/>
        <v>26250</v>
      </c>
      <c r="H250" s="10">
        <f t="shared" si="9"/>
        <v>498750</v>
      </c>
      <c r="I250" s="21" t="s">
        <v>919</v>
      </c>
      <c r="J250" s="21" t="s">
        <v>603</v>
      </c>
      <c r="K250" s="4" t="s">
        <v>21</v>
      </c>
      <c r="L250" s="4" t="s">
        <v>380</v>
      </c>
      <c r="M250" s="23" t="s">
        <v>18</v>
      </c>
    </row>
    <row r="251" spans="1:13" ht="20.100000000000001" customHeight="1">
      <c r="A251" s="19">
        <v>151</v>
      </c>
      <c r="B251" s="20" t="s">
        <v>932</v>
      </c>
      <c r="C251" s="21" t="s">
        <v>933</v>
      </c>
      <c r="D251" s="22" t="s">
        <v>934</v>
      </c>
      <c r="E251" s="9" t="s">
        <v>17</v>
      </c>
      <c r="F251" s="10">
        <v>525000</v>
      </c>
      <c r="G251" s="10">
        <f t="shared" si="8"/>
        <v>26250</v>
      </c>
      <c r="H251" s="10">
        <f t="shared" si="9"/>
        <v>498750</v>
      </c>
      <c r="I251" s="21" t="s">
        <v>935</v>
      </c>
      <c r="J251" s="21" t="s">
        <v>936</v>
      </c>
      <c r="K251" s="4" t="s">
        <v>21</v>
      </c>
      <c r="L251" s="4" t="s">
        <v>380</v>
      </c>
      <c r="M251" s="23" t="s">
        <v>18</v>
      </c>
    </row>
    <row r="252" spans="1:13" ht="20.100000000000001" customHeight="1">
      <c r="A252" s="19">
        <v>152</v>
      </c>
      <c r="B252" s="24" t="s">
        <v>937</v>
      </c>
      <c r="C252" s="21" t="s">
        <v>938</v>
      </c>
      <c r="D252" s="25" t="s">
        <v>939</v>
      </c>
      <c r="E252" s="9" t="s">
        <v>17</v>
      </c>
      <c r="F252" s="10">
        <v>525000</v>
      </c>
      <c r="G252" s="10">
        <f t="shared" si="8"/>
        <v>26250</v>
      </c>
      <c r="H252" s="10">
        <f t="shared" si="9"/>
        <v>498750</v>
      </c>
      <c r="I252" s="21" t="s">
        <v>507</v>
      </c>
      <c r="J252" s="21" t="s">
        <v>508</v>
      </c>
      <c r="K252" s="4" t="s">
        <v>21</v>
      </c>
      <c r="L252" s="4" t="s">
        <v>380</v>
      </c>
      <c r="M252" s="23" t="s">
        <v>506</v>
      </c>
    </row>
    <row r="253" spans="1:13" ht="20.100000000000001" customHeight="1">
      <c r="A253" s="19">
        <v>153</v>
      </c>
      <c r="B253" s="24" t="s">
        <v>940</v>
      </c>
      <c r="C253" s="21" t="s">
        <v>941</v>
      </c>
      <c r="D253" s="25" t="s">
        <v>942</v>
      </c>
      <c r="E253" s="9" t="s">
        <v>17</v>
      </c>
      <c r="F253" s="10">
        <v>525000</v>
      </c>
      <c r="G253" s="10">
        <f t="shared" si="8"/>
        <v>26250</v>
      </c>
      <c r="H253" s="10">
        <f t="shared" si="9"/>
        <v>498750</v>
      </c>
      <c r="I253" s="21" t="s">
        <v>507</v>
      </c>
      <c r="J253" s="21" t="s">
        <v>508</v>
      </c>
      <c r="K253" s="4" t="s">
        <v>21</v>
      </c>
      <c r="L253" s="4" t="s">
        <v>380</v>
      </c>
      <c r="M253" s="23" t="s">
        <v>506</v>
      </c>
    </row>
    <row r="254" spans="1:13" ht="20.100000000000001" customHeight="1">
      <c r="A254" s="19">
        <v>154</v>
      </c>
      <c r="B254" s="24" t="s">
        <v>943</v>
      </c>
      <c r="C254" s="21" t="s">
        <v>944</v>
      </c>
      <c r="D254" s="25" t="s">
        <v>945</v>
      </c>
      <c r="E254" s="9" t="s">
        <v>17</v>
      </c>
      <c r="F254" s="10">
        <v>525000</v>
      </c>
      <c r="G254" s="10">
        <f t="shared" si="8"/>
        <v>26250</v>
      </c>
      <c r="H254" s="10">
        <f t="shared" si="9"/>
        <v>498750</v>
      </c>
      <c r="I254" s="21" t="s">
        <v>507</v>
      </c>
      <c r="J254" s="21" t="s">
        <v>508</v>
      </c>
      <c r="K254" s="4" t="s">
        <v>21</v>
      </c>
      <c r="L254" s="4" t="s">
        <v>380</v>
      </c>
      <c r="M254" s="23" t="s">
        <v>506</v>
      </c>
    </row>
    <row r="255" spans="1:13" ht="20.100000000000001" customHeight="1">
      <c r="A255" s="19">
        <v>155</v>
      </c>
      <c r="B255" s="20" t="s">
        <v>946</v>
      </c>
      <c r="C255" s="21" t="s">
        <v>947</v>
      </c>
      <c r="D255" s="22" t="s">
        <v>948</v>
      </c>
      <c r="E255" s="9" t="s">
        <v>17</v>
      </c>
      <c r="F255" s="10">
        <v>525000</v>
      </c>
      <c r="G255" s="10">
        <f t="shared" si="8"/>
        <v>26250</v>
      </c>
      <c r="H255" s="10">
        <f t="shared" si="9"/>
        <v>498750</v>
      </c>
      <c r="I255" s="21" t="s">
        <v>507</v>
      </c>
      <c r="J255" s="21" t="s">
        <v>508</v>
      </c>
      <c r="K255" s="4" t="s">
        <v>21</v>
      </c>
      <c r="L255" s="4" t="s">
        <v>380</v>
      </c>
      <c r="M255" s="23" t="s">
        <v>506</v>
      </c>
    </row>
    <row r="256" spans="1:13" ht="20.100000000000001" customHeight="1">
      <c r="A256" s="19">
        <v>156</v>
      </c>
      <c r="B256" s="24" t="s">
        <v>949</v>
      </c>
      <c r="C256" s="21" t="s">
        <v>950</v>
      </c>
      <c r="D256" s="25" t="s">
        <v>951</v>
      </c>
      <c r="E256" s="9" t="s">
        <v>17</v>
      </c>
      <c r="F256" s="10">
        <v>525000</v>
      </c>
      <c r="G256" s="10">
        <f t="shared" si="8"/>
        <v>26250</v>
      </c>
      <c r="H256" s="10">
        <f t="shared" si="9"/>
        <v>498750</v>
      </c>
      <c r="I256" s="21" t="s">
        <v>952</v>
      </c>
      <c r="J256" s="21" t="s">
        <v>953</v>
      </c>
      <c r="K256" s="4" t="s">
        <v>21</v>
      </c>
      <c r="L256" s="4" t="s">
        <v>380</v>
      </c>
      <c r="M256" s="23" t="s">
        <v>450</v>
      </c>
    </row>
    <row r="257" spans="1:13" ht="20.100000000000001" customHeight="1">
      <c r="A257" s="19">
        <v>157</v>
      </c>
      <c r="B257" s="24" t="s">
        <v>954</v>
      </c>
      <c r="C257" s="21" t="s">
        <v>955</v>
      </c>
      <c r="D257" s="25" t="s">
        <v>956</v>
      </c>
      <c r="E257" s="9" t="s">
        <v>17</v>
      </c>
      <c r="F257" s="10">
        <v>525000</v>
      </c>
      <c r="G257" s="10">
        <f t="shared" si="8"/>
        <v>26250</v>
      </c>
      <c r="H257" s="10">
        <f t="shared" si="9"/>
        <v>498750</v>
      </c>
      <c r="I257" s="21" t="s">
        <v>957</v>
      </c>
      <c r="J257" s="21" t="s">
        <v>958</v>
      </c>
      <c r="K257" s="4" t="s">
        <v>21</v>
      </c>
      <c r="L257" s="4" t="s">
        <v>380</v>
      </c>
      <c r="M257" s="23" t="s">
        <v>506</v>
      </c>
    </row>
    <row r="258" spans="1:13" ht="20.100000000000001" customHeight="1">
      <c r="A258" s="19">
        <v>158</v>
      </c>
      <c r="B258" s="24" t="s">
        <v>959</v>
      </c>
      <c r="C258" s="21" t="s">
        <v>960</v>
      </c>
      <c r="D258" s="25" t="s">
        <v>961</v>
      </c>
      <c r="E258" s="9" t="s">
        <v>17</v>
      </c>
      <c r="F258" s="10">
        <v>525000</v>
      </c>
      <c r="G258" s="10">
        <f t="shared" si="8"/>
        <v>26250</v>
      </c>
      <c r="H258" s="10">
        <f t="shared" si="9"/>
        <v>498750</v>
      </c>
      <c r="I258" s="21" t="s">
        <v>962</v>
      </c>
      <c r="J258" s="21" t="s">
        <v>963</v>
      </c>
      <c r="K258" s="4" t="s">
        <v>21</v>
      </c>
      <c r="L258" s="4" t="s">
        <v>380</v>
      </c>
      <c r="M258" s="23" t="s">
        <v>506</v>
      </c>
    </row>
    <row r="259" spans="1:13" ht="20.100000000000001" customHeight="1">
      <c r="A259" s="19">
        <v>159</v>
      </c>
      <c r="B259" s="24" t="s">
        <v>964</v>
      </c>
      <c r="C259" s="21" t="s">
        <v>965</v>
      </c>
      <c r="D259" s="22" t="s">
        <v>966</v>
      </c>
      <c r="E259" s="9" t="s">
        <v>17</v>
      </c>
      <c r="F259" s="10">
        <v>525000</v>
      </c>
      <c r="G259" s="10">
        <f t="shared" si="8"/>
        <v>26250</v>
      </c>
      <c r="H259" s="10">
        <f t="shared" si="9"/>
        <v>498750</v>
      </c>
      <c r="I259" s="21" t="s">
        <v>967</v>
      </c>
      <c r="J259" s="21" t="s">
        <v>968</v>
      </c>
      <c r="K259" s="4" t="s">
        <v>21</v>
      </c>
      <c r="L259" s="4" t="s">
        <v>380</v>
      </c>
      <c r="M259" s="23" t="s">
        <v>18</v>
      </c>
    </row>
    <row r="260" spans="1:13" ht="20.100000000000001" customHeight="1">
      <c r="A260" s="19">
        <v>160</v>
      </c>
      <c r="B260" s="24" t="s">
        <v>969</v>
      </c>
      <c r="C260" s="21" t="s">
        <v>970</v>
      </c>
      <c r="D260" s="25" t="s">
        <v>971</v>
      </c>
      <c r="E260" s="9" t="s">
        <v>17</v>
      </c>
      <c r="F260" s="10">
        <v>525000</v>
      </c>
      <c r="G260" s="10">
        <f t="shared" si="8"/>
        <v>26250</v>
      </c>
      <c r="H260" s="10">
        <f t="shared" si="9"/>
        <v>498750</v>
      </c>
      <c r="I260" s="21" t="s">
        <v>967</v>
      </c>
      <c r="J260" s="21" t="s">
        <v>968</v>
      </c>
      <c r="K260" s="4" t="s">
        <v>21</v>
      </c>
      <c r="L260" s="4" t="s">
        <v>380</v>
      </c>
      <c r="M260" s="23" t="s">
        <v>377</v>
      </c>
    </row>
    <row r="261" spans="1:13" ht="20.100000000000001" customHeight="1">
      <c r="A261" s="19">
        <v>161</v>
      </c>
      <c r="B261" s="24" t="s">
        <v>972</v>
      </c>
      <c r="C261" s="21" t="s">
        <v>973</v>
      </c>
      <c r="D261" s="25" t="s">
        <v>974</v>
      </c>
      <c r="E261" s="9" t="s">
        <v>17</v>
      </c>
      <c r="F261" s="10">
        <v>525000</v>
      </c>
      <c r="G261" s="10">
        <f t="shared" si="8"/>
        <v>26250</v>
      </c>
      <c r="H261" s="10">
        <f t="shared" si="9"/>
        <v>498750</v>
      </c>
      <c r="I261" s="21" t="s">
        <v>975</v>
      </c>
      <c r="J261" s="21" t="s">
        <v>976</v>
      </c>
      <c r="K261" s="4" t="s">
        <v>21</v>
      </c>
      <c r="L261" s="4" t="s">
        <v>380</v>
      </c>
      <c r="M261" s="23" t="s">
        <v>450</v>
      </c>
    </row>
    <row r="262" spans="1:13" ht="20.100000000000001" customHeight="1">
      <c r="A262" s="19">
        <v>162</v>
      </c>
      <c r="B262" s="24" t="s">
        <v>977</v>
      </c>
      <c r="C262" s="21" t="s">
        <v>978</v>
      </c>
      <c r="D262" s="25" t="s">
        <v>979</v>
      </c>
      <c r="E262" s="9" t="s">
        <v>17</v>
      </c>
      <c r="F262" s="10">
        <v>525000</v>
      </c>
      <c r="G262" s="10">
        <f t="shared" si="8"/>
        <v>26250</v>
      </c>
      <c r="H262" s="10">
        <f t="shared" si="9"/>
        <v>498750</v>
      </c>
      <c r="I262" s="21" t="s">
        <v>975</v>
      </c>
      <c r="J262" s="21" t="s">
        <v>976</v>
      </c>
      <c r="K262" s="4" t="s">
        <v>21</v>
      </c>
      <c r="L262" s="4" t="s">
        <v>380</v>
      </c>
      <c r="M262" s="23" t="s">
        <v>450</v>
      </c>
    </row>
    <row r="263" spans="1:13" ht="20.100000000000001" customHeight="1">
      <c r="A263" s="19">
        <v>163</v>
      </c>
      <c r="B263" s="24" t="s">
        <v>980</v>
      </c>
      <c r="C263" s="21" t="s">
        <v>981</v>
      </c>
      <c r="D263" s="25" t="s">
        <v>982</v>
      </c>
      <c r="E263" s="9" t="s">
        <v>17</v>
      </c>
      <c r="F263" s="10">
        <v>525000</v>
      </c>
      <c r="G263" s="10">
        <f t="shared" si="8"/>
        <v>26250</v>
      </c>
      <c r="H263" s="10">
        <f t="shared" si="9"/>
        <v>498750</v>
      </c>
      <c r="I263" s="21" t="s">
        <v>975</v>
      </c>
      <c r="J263" s="21" t="s">
        <v>976</v>
      </c>
      <c r="K263" s="4" t="s">
        <v>21</v>
      </c>
      <c r="L263" s="4" t="s">
        <v>380</v>
      </c>
      <c r="M263" s="23" t="s">
        <v>450</v>
      </c>
    </row>
    <row r="264" spans="1:13" ht="20.100000000000001" customHeight="1">
      <c r="A264" s="19">
        <v>164</v>
      </c>
      <c r="B264" s="24"/>
      <c r="C264" s="21" t="s">
        <v>983</v>
      </c>
      <c r="D264" s="25" t="s">
        <v>984</v>
      </c>
      <c r="E264" s="9" t="s">
        <v>17</v>
      </c>
      <c r="F264" s="10">
        <v>525000</v>
      </c>
      <c r="G264" s="10">
        <f t="shared" si="8"/>
        <v>26250</v>
      </c>
      <c r="H264" s="10">
        <f t="shared" si="9"/>
        <v>498750</v>
      </c>
      <c r="I264" s="21" t="s">
        <v>975</v>
      </c>
      <c r="J264" s="21" t="s">
        <v>976</v>
      </c>
      <c r="K264" s="4" t="s">
        <v>21</v>
      </c>
      <c r="L264" s="4" t="s">
        <v>380</v>
      </c>
      <c r="M264" s="23" t="s">
        <v>450</v>
      </c>
    </row>
    <row r="265" spans="1:13" ht="20.100000000000001" customHeight="1">
      <c r="A265" s="19">
        <v>165</v>
      </c>
      <c r="B265" s="20" t="s">
        <v>985</v>
      </c>
      <c r="C265" s="21" t="s">
        <v>986</v>
      </c>
      <c r="D265" s="22" t="s">
        <v>987</v>
      </c>
      <c r="E265" s="9" t="s">
        <v>17</v>
      </c>
      <c r="F265" s="10">
        <v>525000</v>
      </c>
      <c r="G265" s="10">
        <f t="shared" si="8"/>
        <v>26250</v>
      </c>
      <c r="H265" s="10">
        <f t="shared" si="9"/>
        <v>498750</v>
      </c>
      <c r="I265" s="21" t="s">
        <v>988</v>
      </c>
      <c r="J265" s="21" t="s">
        <v>989</v>
      </c>
      <c r="K265" s="4" t="s">
        <v>21</v>
      </c>
      <c r="L265" s="4" t="s">
        <v>380</v>
      </c>
      <c r="M265" s="23" t="s">
        <v>377</v>
      </c>
    </row>
    <row r="266" spans="1:13" ht="20.100000000000001" customHeight="1">
      <c r="A266" s="19">
        <v>166</v>
      </c>
      <c r="B266" s="24" t="s">
        <v>990</v>
      </c>
      <c r="C266" s="21" t="s">
        <v>991</v>
      </c>
      <c r="D266" s="25" t="s">
        <v>992</v>
      </c>
      <c r="E266" s="9" t="s">
        <v>17</v>
      </c>
      <c r="F266" s="10">
        <v>525000</v>
      </c>
      <c r="G266" s="10">
        <f t="shared" si="8"/>
        <v>26250</v>
      </c>
      <c r="H266" s="10">
        <f t="shared" si="9"/>
        <v>498750</v>
      </c>
      <c r="I266" s="21" t="s">
        <v>988</v>
      </c>
      <c r="J266" s="21" t="s">
        <v>989</v>
      </c>
      <c r="K266" s="4" t="s">
        <v>21</v>
      </c>
      <c r="L266" s="4" t="s">
        <v>380</v>
      </c>
      <c r="M266" s="23" t="s">
        <v>377</v>
      </c>
    </row>
    <row r="267" spans="1:13" ht="20.100000000000001" customHeight="1">
      <c r="A267" s="19">
        <v>167</v>
      </c>
      <c r="B267" s="24" t="s">
        <v>993</v>
      </c>
      <c r="C267" s="21" t="s">
        <v>994</v>
      </c>
      <c r="D267" s="25" t="s">
        <v>995</v>
      </c>
      <c r="E267" s="9" t="s">
        <v>17</v>
      </c>
      <c r="F267" s="10">
        <v>525000</v>
      </c>
      <c r="G267" s="10">
        <f t="shared" si="8"/>
        <v>26250</v>
      </c>
      <c r="H267" s="10">
        <f t="shared" si="9"/>
        <v>498750</v>
      </c>
      <c r="I267" s="21" t="s">
        <v>988</v>
      </c>
      <c r="J267" s="21" t="s">
        <v>989</v>
      </c>
      <c r="K267" s="4" t="s">
        <v>21</v>
      </c>
      <c r="L267" s="4" t="s">
        <v>380</v>
      </c>
      <c r="M267" s="23" t="s">
        <v>377</v>
      </c>
    </row>
    <row r="268" spans="1:13" ht="20.100000000000001" customHeight="1">
      <c r="A268" s="19">
        <v>168</v>
      </c>
      <c r="B268" s="20" t="s">
        <v>996</v>
      </c>
      <c r="C268" s="21" t="s">
        <v>997</v>
      </c>
      <c r="D268" s="22" t="s">
        <v>998</v>
      </c>
      <c r="E268" s="9" t="s">
        <v>17</v>
      </c>
      <c r="F268" s="10">
        <v>525000</v>
      </c>
      <c r="G268" s="10">
        <f t="shared" si="8"/>
        <v>26250</v>
      </c>
      <c r="H268" s="10">
        <f t="shared" si="9"/>
        <v>498750</v>
      </c>
      <c r="I268" s="21" t="s">
        <v>988</v>
      </c>
      <c r="J268" s="21" t="s">
        <v>989</v>
      </c>
      <c r="K268" s="4" t="s">
        <v>21</v>
      </c>
      <c r="L268" s="4" t="s">
        <v>380</v>
      </c>
      <c r="M268" s="23" t="s">
        <v>377</v>
      </c>
    </row>
    <row r="269" spans="1:13" ht="20.100000000000001" customHeight="1">
      <c r="A269" s="19">
        <v>169</v>
      </c>
      <c r="B269" s="20" t="s">
        <v>999</v>
      </c>
      <c r="C269" s="21" t="s">
        <v>1000</v>
      </c>
      <c r="D269" s="22" t="s">
        <v>1001</v>
      </c>
      <c r="E269" s="9" t="s">
        <v>17</v>
      </c>
      <c r="F269" s="10">
        <v>525000</v>
      </c>
      <c r="G269" s="10">
        <f t="shared" si="8"/>
        <v>26250</v>
      </c>
      <c r="H269" s="10">
        <f t="shared" si="9"/>
        <v>498750</v>
      </c>
      <c r="I269" s="21" t="s">
        <v>988</v>
      </c>
      <c r="J269" s="21" t="s">
        <v>989</v>
      </c>
      <c r="K269" s="4" t="s">
        <v>21</v>
      </c>
      <c r="L269" s="4" t="s">
        <v>380</v>
      </c>
      <c r="M269" s="23" t="s">
        <v>377</v>
      </c>
    </row>
    <row r="270" spans="1:13" ht="20.100000000000001" customHeight="1">
      <c r="A270" s="19">
        <v>170</v>
      </c>
      <c r="B270" s="24" t="s">
        <v>1002</v>
      </c>
      <c r="C270" s="21" t="s">
        <v>619</v>
      </c>
      <c r="D270" s="25" t="s">
        <v>1003</v>
      </c>
      <c r="E270" s="9" t="s">
        <v>17</v>
      </c>
      <c r="F270" s="10">
        <v>525000</v>
      </c>
      <c r="G270" s="10">
        <f t="shared" si="8"/>
        <v>26250</v>
      </c>
      <c r="H270" s="10">
        <f t="shared" si="9"/>
        <v>498750</v>
      </c>
      <c r="I270" s="21" t="s">
        <v>1004</v>
      </c>
      <c r="J270" s="21" t="s">
        <v>1005</v>
      </c>
      <c r="K270" s="4" t="s">
        <v>21</v>
      </c>
      <c r="L270" s="4" t="s">
        <v>380</v>
      </c>
      <c r="M270" s="23" t="s">
        <v>450</v>
      </c>
    </row>
    <row r="271" spans="1:13" ht="20.100000000000001" customHeight="1">
      <c r="A271" s="19">
        <v>171</v>
      </c>
      <c r="B271" s="24" t="s">
        <v>1006</v>
      </c>
      <c r="C271" s="21" t="s">
        <v>1007</v>
      </c>
      <c r="D271" s="25" t="s">
        <v>1008</v>
      </c>
      <c r="E271" s="9" t="s">
        <v>17</v>
      </c>
      <c r="F271" s="10">
        <v>525000</v>
      </c>
      <c r="G271" s="10">
        <f t="shared" si="8"/>
        <v>26250</v>
      </c>
      <c r="H271" s="10">
        <f t="shared" si="9"/>
        <v>498750</v>
      </c>
      <c r="I271" s="21" t="s">
        <v>1004</v>
      </c>
      <c r="J271" s="21" t="s">
        <v>1005</v>
      </c>
      <c r="K271" s="4" t="s">
        <v>21</v>
      </c>
      <c r="L271" s="4" t="s">
        <v>380</v>
      </c>
      <c r="M271" s="23" t="s">
        <v>450</v>
      </c>
    </row>
    <row r="272" spans="1:13" ht="20.100000000000001" customHeight="1">
      <c r="A272" s="19">
        <v>172</v>
      </c>
      <c r="B272" s="24" t="s">
        <v>1009</v>
      </c>
      <c r="C272" s="21" t="s">
        <v>1010</v>
      </c>
      <c r="D272" s="25" t="s">
        <v>1011</v>
      </c>
      <c r="E272" s="9" t="s">
        <v>17</v>
      </c>
      <c r="F272" s="10">
        <v>525000</v>
      </c>
      <c r="G272" s="10">
        <f t="shared" si="8"/>
        <v>26250</v>
      </c>
      <c r="H272" s="10">
        <f t="shared" si="9"/>
        <v>498750</v>
      </c>
      <c r="I272" s="21" t="s">
        <v>1004</v>
      </c>
      <c r="J272" s="21" t="s">
        <v>1005</v>
      </c>
      <c r="K272" s="4" t="s">
        <v>21</v>
      </c>
      <c r="L272" s="4" t="s">
        <v>380</v>
      </c>
      <c r="M272" s="23" t="s">
        <v>450</v>
      </c>
    </row>
    <row r="273" spans="1:13" ht="20.100000000000001" customHeight="1">
      <c r="A273" s="19">
        <v>173</v>
      </c>
      <c r="B273" s="24" t="s">
        <v>1012</v>
      </c>
      <c r="C273" s="21" t="s">
        <v>1013</v>
      </c>
      <c r="D273" s="25" t="s">
        <v>1014</v>
      </c>
      <c r="E273" s="9" t="s">
        <v>17</v>
      </c>
      <c r="F273" s="10">
        <v>525000</v>
      </c>
      <c r="G273" s="10">
        <f t="shared" si="8"/>
        <v>26250</v>
      </c>
      <c r="H273" s="10">
        <f t="shared" si="9"/>
        <v>498750</v>
      </c>
      <c r="I273" s="21" t="s">
        <v>1004</v>
      </c>
      <c r="J273" s="21" t="s">
        <v>1005</v>
      </c>
      <c r="K273" s="4" t="s">
        <v>21</v>
      </c>
      <c r="L273" s="4" t="s">
        <v>380</v>
      </c>
      <c r="M273" s="23" t="s">
        <v>450</v>
      </c>
    </row>
    <row r="274" spans="1:13" ht="20.100000000000001" customHeight="1">
      <c r="A274" s="19">
        <v>174</v>
      </c>
      <c r="B274" s="24" t="s">
        <v>1015</v>
      </c>
      <c r="C274" s="21" t="s">
        <v>1016</v>
      </c>
      <c r="D274" s="22" t="s">
        <v>1017</v>
      </c>
      <c r="E274" s="9" t="s">
        <v>17</v>
      </c>
      <c r="F274" s="10">
        <v>525000</v>
      </c>
      <c r="G274" s="10">
        <f t="shared" si="8"/>
        <v>26250</v>
      </c>
      <c r="H274" s="10">
        <f t="shared" si="9"/>
        <v>498750</v>
      </c>
      <c r="I274" s="21" t="s">
        <v>1018</v>
      </c>
      <c r="J274" s="21" t="s">
        <v>1019</v>
      </c>
      <c r="K274" s="4" t="s">
        <v>21</v>
      </c>
      <c r="L274" s="4" t="s">
        <v>380</v>
      </c>
      <c r="M274" s="23" t="s">
        <v>377</v>
      </c>
    </row>
    <row r="275" spans="1:13" ht="20.100000000000001" customHeight="1">
      <c r="A275" s="19">
        <v>175</v>
      </c>
      <c r="B275" s="24" t="s">
        <v>1020</v>
      </c>
      <c r="C275" s="21" t="s">
        <v>1021</v>
      </c>
      <c r="D275" s="22" t="s">
        <v>1022</v>
      </c>
      <c r="E275" s="9" t="s">
        <v>17</v>
      </c>
      <c r="F275" s="10">
        <v>525000</v>
      </c>
      <c r="G275" s="10">
        <f t="shared" si="8"/>
        <v>26250</v>
      </c>
      <c r="H275" s="10">
        <f t="shared" si="9"/>
        <v>498750</v>
      </c>
      <c r="I275" s="21" t="s">
        <v>673</v>
      </c>
      <c r="J275" s="21" t="s">
        <v>674</v>
      </c>
      <c r="K275" s="4" t="s">
        <v>21</v>
      </c>
      <c r="L275" s="4" t="s">
        <v>380</v>
      </c>
      <c r="M275" s="23" t="s">
        <v>18</v>
      </c>
    </row>
    <row r="276" spans="1:13" ht="20.100000000000001" customHeight="1">
      <c r="A276" s="19">
        <v>176</v>
      </c>
      <c r="B276" s="24" t="s">
        <v>1023</v>
      </c>
      <c r="C276" s="21" t="s">
        <v>1024</v>
      </c>
      <c r="D276" s="22" t="s">
        <v>1025</v>
      </c>
      <c r="E276" s="9" t="s">
        <v>17</v>
      </c>
      <c r="F276" s="10">
        <v>525000</v>
      </c>
      <c r="G276" s="10">
        <f t="shared" si="8"/>
        <v>26250</v>
      </c>
      <c r="H276" s="10">
        <f t="shared" si="9"/>
        <v>498750</v>
      </c>
      <c r="I276" s="21" t="s">
        <v>507</v>
      </c>
      <c r="J276" s="21" t="s">
        <v>508</v>
      </c>
      <c r="K276" s="4" t="s">
        <v>21</v>
      </c>
      <c r="L276" s="4" t="s">
        <v>380</v>
      </c>
      <c r="M276" s="23" t="s">
        <v>506</v>
      </c>
    </row>
    <row r="277" spans="1:13" ht="20.100000000000001" customHeight="1">
      <c r="A277" s="19">
        <v>177</v>
      </c>
      <c r="B277" s="24" t="s">
        <v>1026</v>
      </c>
      <c r="C277" s="21" t="s">
        <v>724</v>
      </c>
      <c r="D277" s="22" t="s">
        <v>725</v>
      </c>
      <c r="E277" s="9" t="s">
        <v>17</v>
      </c>
      <c r="F277" s="10">
        <v>525000</v>
      </c>
      <c r="G277" s="10">
        <f t="shared" si="8"/>
        <v>26250</v>
      </c>
      <c r="H277" s="10">
        <f t="shared" si="9"/>
        <v>498750</v>
      </c>
      <c r="I277" s="21" t="s">
        <v>975</v>
      </c>
      <c r="J277" s="21" t="s">
        <v>976</v>
      </c>
      <c r="K277" s="4" t="s">
        <v>21</v>
      </c>
      <c r="L277" s="4" t="s">
        <v>380</v>
      </c>
      <c r="M277" s="23" t="s">
        <v>450</v>
      </c>
    </row>
    <row r="278" spans="1:13" ht="20.100000000000001" customHeight="1">
      <c r="A278" s="19">
        <v>178</v>
      </c>
      <c r="B278" s="24" t="s">
        <v>1027</v>
      </c>
      <c r="C278" s="21" t="s">
        <v>1028</v>
      </c>
      <c r="D278" s="22" t="s">
        <v>1029</v>
      </c>
      <c r="E278" s="9" t="s">
        <v>17</v>
      </c>
      <c r="F278" s="10">
        <v>525000</v>
      </c>
      <c r="G278" s="10">
        <f t="shared" si="8"/>
        <v>26250</v>
      </c>
      <c r="H278" s="10">
        <f t="shared" si="9"/>
        <v>498750</v>
      </c>
      <c r="I278" s="21" t="s">
        <v>975</v>
      </c>
      <c r="J278" s="21" t="s">
        <v>976</v>
      </c>
      <c r="K278" s="4" t="s">
        <v>21</v>
      </c>
      <c r="L278" s="4" t="s">
        <v>380</v>
      </c>
      <c r="M278" s="23" t="s">
        <v>450</v>
      </c>
    </row>
    <row r="279" spans="1:13" ht="20.100000000000001" customHeight="1">
      <c r="A279" s="19">
        <v>179</v>
      </c>
      <c r="B279" s="24" t="s">
        <v>1030</v>
      </c>
      <c r="C279" s="21" t="s">
        <v>1031</v>
      </c>
      <c r="D279" s="22" t="s">
        <v>1032</v>
      </c>
      <c r="E279" s="9" t="s">
        <v>17</v>
      </c>
      <c r="F279" s="10">
        <v>525000</v>
      </c>
      <c r="G279" s="10">
        <f t="shared" si="8"/>
        <v>26250</v>
      </c>
      <c r="H279" s="10">
        <f t="shared" si="9"/>
        <v>498750</v>
      </c>
      <c r="I279" s="21" t="s">
        <v>975</v>
      </c>
      <c r="J279" s="21" t="s">
        <v>976</v>
      </c>
      <c r="K279" s="4" t="s">
        <v>21</v>
      </c>
      <c r="L279" s="4" t="s">
        <v>380</v>
      </c>
      <c r="M279" s="23" t="s">
        <v>450</v>
      </c>
    </row>
    <row r="280" spans="1:13" ht="23.1" customHeight="1">
      <c r="A280" s="19">
        <v>1</v>
      </c>
      <c r="B280" s="26" t="s">
        <v>1033</v>
      </c>
      <c r="C280" s="27" t="s">
        <v>1034</v>
      </c>
      <c r="D280" s="26" t="s">
        <v>1035</v>
      </c>
      <c r="E280" s="9" t="s">
        <v>17</v>
      </c>
      <c r="F280" s="10">
        <v>525000</v>
      </c>
      <c r="G280" s="10">
        <f>5%*F280</f>
        <v>26250</v>
      </c>
      <c r="H280" s="10">
        <f>F280-G280</f>
        <v>498750</v>
      </c>
      <c r="I280" s="28" t="s">
        <v>1036</v>
      </c>
      <c r="J280" s="28" t="s">
        <v>1037</v>
      </c>
      <c r="K280" s="4" t="s">
        <v>21</v>
      </c>
      <c r="L280" s="4" t="s">
        <v>1038</v>
      </c>
      <c r="M280" s="23" t="s">
        <v>18</v>
      </c>
    </row>
    <row r="281" spans="1:13" ht="23.1" customHeight="1">
      <c r="A281" s="19">
        <v>2</v>
      </c>
      <c r="B281" s="26" t="s">
        <v>1039</v>
      </c>
      <c r="C281" s="27" t="s">
        <v>1040</v>
      </c>
      <c r="D281" s="26" t="s">
        <v>1041</v>
      </c>
      <c r="E281" s="9" t="s">
        <v>17</v>
      </c>
      <c r="F281" s="10">
        <v>525000</v>
      </c>
      <c r="G281" s="10">
        <f t="shared" ref="G281:G345" si="10">5%*F281</f>
        <v>26250</v>
      </c>
      <c r="H281" s="10">
        <f t="shared" ref="H281:H345" si="11">F281-G281</f>
        <v>498750</v>
      </c>
      <c r="I281" s="28" t="s">
        <v>1036</v>
      </c>
      <c r="J281" s="28" t="s">
        <v>1037</v>
      </c>
      <c r="K281" s="4" t="s">
        <v>21</v>
      </c>
      <c r="L281" s="4" t="s">
        <v>1038</v>
      </c>
      <c r="M281" s="23" t="s">
        <v>18</v>
      </c>
    </row>
    <row r="282" spans="1:13" ht="23.1" customHeight="1">
      <c r="A282" s="19">
        <v>3</v>
      </c>
      <c r="B282" s="26" t="s">
        <v>1042</v>
      </c>
      <c r="C282" s="27" t="s">
        <v>1043</v>
      </c>
      <c r="D282" s="26" t="s">
        <v>1044</v>
      </c>
      <c r="E282" s="9" t="s">
        <v>17</v>
      </c>
      <c r="F282" s="10">
        <v>525000</v>
      </c>
      <c r="G282" s="10">
        <f t="shared" si="10"/>
        <v>26250</v>
      </c>
      <c r="H282" s="10">
        <f t="shared" si="11"/>
        <v>498750</v>
      </c>
      <c r="I282" s="28" t="s">
        <v>1045</v>
      </c>
      <c r="J282" s="28" t="s">
        <v>1046</v>
      </c>
      <c r="K282" s="4" t="s">
        <v>21</v>
      </c>
      <c r="L282" s="4" t="s">
        <v>1038</v>
      </c>
      <c r="M282" s="23" t="s">
        <v>506</v>
      </c>
    </row>
    <row r="283" spans="1:13" ht="23.1" customHeight="1">
      <c r="A283" s="19">
        <v>4</v>
      </c>
      <c r="B283" s="26" t="s">
        <v>1047</v>
      </c>
      <c r="C283" s="27" t="s">
        <v>1048</v>
      </c>
      <c r="D283" s="26" t="s">
        <v>1049</v>
      </c>
      <c r="E283" s="9" t="s">
        <v>17</v>
      </c>
      <c r="F283" s="10">
        <v>525000</v>
      </c>
      <c r="G283" s="10">
        <f t="shared" si="10"/>
        <v>26250</v>
      </c>
      <c r="H283" s="10">
        <f t="shared" si="11"/>
        <v>498750</v>
      </c>
      <c r="I283" s="28" t="s">
        <v>1045</v>
      </c>
      <c r="J283" s="28" t="s">
        <v>1046</v>
      </c>
      <c r="K283" s="4" t="s">
        <v>21</v>
      </c>
      <c r="L283" s="4" t="s">
        <v>1038</v>
      </c>
      <c r="M283" s="23" t="s">
        <v>506</v>
      </c>
    </row>
    <row r="284" spans="1:13" ht="23.1" customHeight="1">
      <c r="A284" s="19">
        <v>5</v>
      </c>
      <c r="B284" s="26"/>
      <c r="C284" s="27" t="s">
        <v>1050</v>
      </c>
      <c r="D284" s="26" t="s">
        <v>1051</v>
      </c>
      <c r="E284" s="9" t="s">
        <v>17</v>
      </c>
      <c r="F284" s="10">
        <v>525000</v>
      </c>
      <c r="G284" s="10">
        <f t="shared" si="10"/>
        <v>26250</v>
      </c>
      <c r="H284" s="10">
        <f t="shared" si="11"/>
        <v>498750</v>
      </c>
      <c r="I284" s="28" t="s">
        <v>1045</v>
      </c>
      <c r="J284" s="28" t="s">
        <v>1046</v>
      </c>
      <c r="K284" s="4" t="s">
        <v>21</v>
      </c>
      <c r="L284" s="4" t="s">
        <v>1038</v>
      </c>
      <c r="M284" s="23" t="s">
        <v>506</v>
      </c>
    </row>
    <row r="285" spans="1:13" ht="23.1" customHeight="1">
      <c r="A285" s="19">
        <v>6</v>
      </c>
      <c r="B285" s="26" t="s">
        <v>1052</v>
      </c>
      <c r="C285" s="27" t="s">
        <v>1053</v>
      </c>
      <c r="D285" s="26" t="s">
        <v>1054</v>
      </c>
      <c r="E285" s="9" t="s">
        <v>17</v>
      </c>
      <c r="F285" s="10">
        <v>525000</v>
      </c>
      <c r="G285" s="10">
        <f t="shared" si="10"/>
        <v>26250</v>
      </c>
      <c r="H285" s="10">
        <f t="shared" si="11"/>
        <v>498750</v>
      </c>
      <c r="I285" s="28" t="s">
        <v>1055</v>
      </c>
      <c r="J285" s="28" t="s">
        <v>1056</v>
      </c>
      <c r="K285" s="4" t="s">
        <v>21</v>
      </c>
      <c r="L285" s="4" t="s">
        <v>1038</v>
      </c>
      <c r="M285" s="23" t="s">
        <v>18</v>
      </c>
    </row>
    <row r="286" spans="1:13" ht="23.1" customHeight="1">
      <c r="A286" s="19">
        <v>7</v>
      </c>
      <c r="B286" s="26"/>
      <c r="C286" s="27" t="s">
        <v>1057</v>
      </c>
      <c r="D286" s="26" t="s">
        <v>1058</v>
      </c>
      <c r="E286" s="9" t="s">
        <v>17</v>
      </c>
      <c r="F286" s="10">
        <v>525000</v>
      </c>
      <c r="G286" s="10">
        <f t="shared" si="10"/>
        <v>26250</v>
      </c>
      <c r="H286" s="10">
        <f t="shared" si="11"/>
        <v>498750</v>
      </c>
      <c r="I286" s="28" t="s">
        <v>1055</v>
      </c>
      <c r="J286" s="28" t="s">
        <v>1056</v>
      </c>
      <c r="K286" s="4" t="s">
        <v>21</v>
      </c>
      <c r="L286" s="4" t="s">
        <v>1038</v>
      </c>
      <c r="M286" s="23" t="s">
        <v>18</v>
      </c>
    </row>
    <row r="287" spans="1:13" ht="23.1" customHeight="1">
      <c r="A287" s="19">
        <v>8</v>
      </c>
      <c r="B287" s="26" t="s">
        <v>1059</v>
      </c>
      <c r="C287" s="27" t="s">
        <v>1060</v>
      </c>
      <c r="D287" s="26" t="s">
        <v>1061</v>
      </c>
      <c r="E287" s="9" t="s">
        <v>17</v>
      </c>
      <c r="F287" s="10">
        <v>525000</v>
      </c>
      <c r="G287" s="10">
        <f t="shared" si="10"/>
        <v>26250</v>
      </c>
      <c r="H287" s="10">
        <f t="shared" si="11"/>
        <v>498750</v>
      </c>
      <c r="I287" s="28" t="s">
        <v>1062</v>
      </c>
      <c r="J287" s="28" t="s">
        <v>1063</v>
      </c>
      <c r="K287" s="4" t="s">
        <v>21</v>
      </c>
      <c r="L287" s="4" t="s">
        <v>1038</v>
      </c>
      <c r="M287" s="23" t="s">
        <v>303</v>
      </c>
    </row>
    <row r="288" spans="1:13" ht="23.1" customHeight="1">
      <c r="A288" s="19">
        <v>9</v>
      </c>
      <c r="B288" s="26" t="s">
        <v>1064</v>
      </c>
      <c r="C288" s="27" t="s">
        <v>1065</v>
      </c>
      <c r="D288" s="26" t="s">
        <v>1066</v>
      </c>
      <c r="E288" s="9" t="s">
        <v>17</v>
      </c>
      <c r="F288" s="10">
        <v>525000</v>
      </c>
      <c r="G288" s="10">
        <f t="shared" si="10"/>
        <v>26250</v>
      </c>
      <c r="H288" s="10">
        <f t="shared" si="11"/>
        <v>498750</v>
      </c>
      <c r="I288" s="28" t="s">
        <v>1062</v>
      </c>
      <c r="J288" s="28" t="s">
        <v>1063</v>
      </c>
      <c r="K288" s="4" t="s">
        <v>21</v>
      </c>
      <c r="L288" s="4" t="s">
        <v>1038</v>
      </c>
      <c r="M288" s="23" t="s">
        <v>303</v>
      </c>
    </row>
    <row r="289" spans="1:13" ht="23.1" customHeight="1">
      <c r="A289" s="19">
        <v>10</v>
      </c>
      <c r="B289" s="26" t="s">
        <v>1067</v>
      </c>
      <c r="C289" s="27" t="s">
        <v>1068</v>
      </c>
      <c r="D289" s="26" t="s">
        <v>1069</v>
      </c>
      <c r="E289" s="9" t="s">
        <v>17</v>
      </c>
      <c r="F289" s="10">
        <v>525000</v>
      </c>
      <c r="G289" s="10">
        <f t="shared" si="10"/>
        <v>26250</v>
      </c>
      <c r="H289" s="10">
        <f t="shared" si="11"/>
        <v>498750</v>
      </c>
      <c r="I289" s="28" t="s">
        <v>1062</v>
      </c>
      <c r="J289" s="28" t="s">
        <v>1063</v>
      </c>
      <c r="K289" s="4" t="s">
        <v>21</v>
      </c>
      <c r="L289" s="4" t="s">
        <v>1038</v>
      </c>
      <c r="M289" s="23" t="s">
        <v>303</v>
      </c>
    </row>
    <row r="290" spans="1:13" ht="23.1" customHeight="1">
      <c r="A290" s="19">
        <v>11</v>
      </c>
      <c r="B290" s="26" t="s">
        <v>1070</v>
      </c>
      <c r="C290" s="27" t="s">
        <v>1071</v>
      </c>
      <c r="D290" s="26" t="s">
        <v>1072</v>
      </c>
      <c r="E290" s="9" t="s">
        <v>17</v>
      </c>
      <c r="F290" s="10">
        <v>525000</v>
      </c>
      <c r="G290" s="10">
        <f t="shared" si="10"/>
        <v>26250</v>
      </c>
      <c r="H290" s="10">
        <f t="shared" si="11"/>
        <v>498750</v>
      </c>
      <c r="I290" s="28" t="s">
        <v>1073</v>
      </c>
      <c r="J290" s="28" t="s">
        <v>1074</v>
      </c>
      <c r="K290" s="4" t="s">
        <v>21</v>
      </c>
      <c r="L290" s="4" t="s">
        <v>1038</v>
      </c>
      <c r="M290" s="23" t="s">
        <v>18</v>
      </c>
    </row>
    <row r="291" spans="1:13" ht="23.1" customHeight="1">
      <c r="A291" s="19">
        <v>12</v>
      </c>
      <c r="B291" s="26" t="s">
        <v>1075</v>
      </c>
      <c r="C291" s="27" t="s">
        <v>1076</v>
      </c>
      <c r="D291" s="26" t="s">
        <v>1077</v>
      </c>
      <c r="E291" s="9" t="s">
        <v>17</v>
      </c>
      <c r="F291" s="10">
        <v>525000</v>
      </c>
      <c r="G291" s="10">
        <f t="shared" si="10"/>
        <v>26250</v>
      </c>
      <c r="H291" s="10">
        <f t="shared" si="11"/>
        <v>498750</v>
      </c>
      <c r="I291" s="28" t="s">
        <v>1073</v>
      </c>
      <c r="J291" s="28" t="s">
        <v>1074</v>
      </c>
      <c r="K291" s="4" t="s">
        <v>21</v>
      </c>
      <c r="L291" s="4" t="s">
        <v>1038</v>
      </c>
      <c r="M291" s="23" t="s">
        <v>18</v>
      </c>
    </row>
    <row r="292" spans="1:13" ht="23.1" customHeight="1">
      <c r="A292" s="19">
        <v>13</v>
      </c>
      <c r="B292" s="26" t="s">
        <v>1078</v>
      </c>
      <c r="C292" s="27" t="s">
        <v>1079</v>
      </c>
      <c r="D292" s="26" t="s">
        <v>1080</v>
      </c>
      <c r="E292" s="9" t="s">
        <v>17</v>
      </c>
      <c r="F292" s="10">
        <v>525000</v>
      </c>
      <c r="G292" s="10">
        <f t="shared" si="10"/>
        <v>26250</v>
      </c>
      <c r="H292" s="10">
        <f t="shared" si="11"/>
        <v>498750</v>
      </c>
      <c r="I292" s="28" t="s">
        <v>1073</v>
      </c>
      <c r="J292" s="28" t="s">
        <v>1074</v>
      </c>
      <c r="K292" s="4" t="s">
        <v>21</v>
      </c>
      <c r="L292" s="4" t="s">
        <v>1038</v>
      </c>
      <c r="M292" s="23" t="s">
        <v>18</v>
      </c>
    </row>
    <row r="293" spans="1:13" ht="23.1" customHeight="1">
      <c r="A293" s="19">
        <v>14</v>
      </c>
      <c r="B293" s="26" t="s">
        <v>1081</v>
      </c>
      <c r="C293" s="27" t="s">
        <v>1082</v>
      </c>
      <c r="D293" s="26" t="s">
        <v>1083</v>
      </c>
      <c r="E293" s="9" t="s">
        <v>17</v>
      </c>
      <c r="F293" s="10">
        <v>525000</v>
      </c>
      <c r="G293" s="10">
        <f t="shared" si="10"/>
        <v>26250</v>
      </c>
      <c r="H293" s="10">
        <f t="shared" si="11"/>
        <v>498750</v>
      </c>
      <c r="I293" s="28" t="s">
        <v>70</v>
      </c>
      <c r="J293" s="28" t="s">
        <v>1084</v>
      </c>
      <c r="K293" s="4" t="s">
        <v>21</v>
      </c>
      <c r="L293" s="4" t="s">
        <v>1038</v>
      </c>
      <c r="M293" s="23" t="s">
        <v>18</v>
      </c>
    </row>
    <row r="294" spans="1:13" ht="23.1" customHeight="1">
      <c r="A294" s="19">
        <v>15</v>
      </c>
      <c r="B294" s="26" t="s">
        <v>1085</v>
      </c>
      <c r="C294" s="27" t="s">
        <v>1086</v>
      </c>
      <c r="D294" s="26" t="s">
        <v>1087</v>
      </c>
      <c r="E294" s="9" t="s">
        <v>17</v>
      </c>
      <c r="F294" s="10">
        <v>525000</v>
      </c>
      <c r="G294" s="10">
        <f t="shared" si="10"/>
        <v>26250</v>
      </c>
      <c r="H294" s="10">
        <f t="shared" si="11"/>
        <v>498750</v>
      </c>
      <c r="I294" s="28" t="s">
        <v>70</v>
      </c>
      <c r="J294" s="28" t="s">
        <v>1084</v>
      </c>
      <c r="K294" s="4" t="s">
        <v>21</v>
      </c>
      <c r="L294" s="4" t="s">
        <v>1038</v>
      </c>
      <c r="M294" s="23" t="s">
        <v>18</v>
      </c>
    </row>
    <row r="295" spans="1:13" ht="23.1" customHeight="1">
      <c r="A295" s="19">
        <v>16</v>
      </c>
      <c r="B295" s="26" t="s">
        <v>1088</v>
      </c>
      <c r="C295" s="27" t="s">
        <v>1089</v>
      </c>
      <c r="D295" s="26" t="s">
        <v>1090</v>
      </c>
      <c r="E295" s="9" t="s">
        <v>17</v>
      </c>
      <c r="F295" s="10">
        <v>525000</v>
      </c>
      <c r="G295" s="10">
        <f t="shared" si="10"/>
        <v>26250</v>
      </c>
      <c r="H295" s="10">
        <f t="shared" si="11"/>
        <v>498750</v>
      </c>
      <c r="I295" s="28" t="s">
        <v>1091</v>
      </c>
      <c r="J295" s="28" t="s">
        <v>1092</v>
      </c>
      <c r="K295" s="4" t="s">
        <v>21</v>
      </c>
      <c r="L295" s="4" t="s">
        <v>1038</v>
      </c>
      <c r="M295" s="23" t="s">
        <v>18</v>
      </c>
    </row>
    <row r="296" spans="1:13" ht="23.1" customHeight="1">
      <c r="A296" s="19">
        <v>17</v>
      </c>
      <c r="B296" s="26" t="s">
        <v>1093</v>
      </c>
      <c r="C296" s="27" t="s">
        <v>1094</v>
      </c>
      <c r="D296" s="26" t="s">
        <v>1095</v>
      </c>
      <c r="E296" s="9" t="s">
        <v>17</v>
      </c>
      <c r="F296" s="10">
        <v>525000</v>
      </c>
      <c r="G296" s="10">
        <f t="shared" si="10"/>
        <v>26250</v>
      </c>
      <c r="H296" s="10">
        <f t="shared" si="11"/>
        <v>498750</v>
      </c>
      <c r="I296" s="28" t="s">
        <v>1091</v>
      </c>
      <c r="J296" s="28" t="s">
        <v>1092</v>
      </c>
      <c r="K296" s="4" t="s">
        <v>21</v>
      </c>
      <c r="L296" s="4" t="s">
        <v>1038</v>
      </c>
      <c r="M296" s="23" t="s">
        <v>18</v>
      </c>
    </row>
    <row r="297" spans="1:13" ht="23.1" customHeight="1">
      <c r="A297" s="19">
        <v>18</v>
      </c>
      <c r="B297" s="26" t="s">
        <v>1096</v>
      </c>
      <c r="C297" s="27" t="s">
        <v>1097</v>
      </c>
      <c r="D297" s="26" t="s">
        <v>1098</v>
      </c>
      <c r="E297" s="9" t="s">
        <v>17</v>
      </c>
      <c r="F297" s="10">
        <v>525000</v>
      </c>
      <c r="G297" s="10">
        <f t="shared" si="10"/>
        <v>26250</v>
      </c>
      <c r="H297" s="10">
        <f t="shared" si="11"/>
        <v>498750</v>
      </c>
      <c r="I297" s="28" t="s">
        <v>1091</v>
      </c>
      <c r="J297" s="28" t="s">
        <v>1092</v>
      </c>
      <c r="K297" s="4" t="s">
        <v>21</v>
      </c>
      <c r="L297" s="4" t="s">
        <v>1038</v>
      </c>
      <c r="M297" s="23" t="s">
        <v>18</v>
      </c>
    </row>
    <row r="298" spans="1:13" ht="23.1" customHeight="1">
      <c r="A298" s="19">
        <v>19</v>
      </c>
      <c r="B298" s="26" t="s">
        <v>1099</v>
      </c>
      <c r="C298" s="27" t="s">
        <v>1100</v>
      </c>
      <c r="D298" s="29" t="s">
        <v>1101</v>
      </c>
      <c r="E298" s="9" t="s">
        <v>17</v>
      </c>
      <c r="F298" s="10">
        <v>525000</v>
      </c>
      <c r="G298" s="10">
        <f t="shared" si="10"/>
        <v>26250</v>
      </c>
      <c r="H298" s="10">
        <f t="shared" si="11"/>
        <v>498750</v>
      </c>
      <c r="I298" s="28" t="s">
        <v>1102</v>
      </c>
      <c r="J298" s="28" t="s">
        <v>1103</v>
      </c>
      <c r="K298" s="4" t="s">
        <v>21</v>
      </c>
      <c r="L298" s="4" t="s">
        <v>1038</v>
      </c>
      <c r="M298" s="23"/>
    </row>
    <row r="299" spans="1:13" ht="23.1" customHeight="1">
      <c r="A299" s="19">
        <v>20</v>
      </c>
      <c r="B299" s="26" t="s">
        <v>1104</v>
      </c>
      <c r="C299" s="27" t="s">
        <v>1105</v>
      </c>
      <c r="D299" s="26" t="s">
        <v>1106</v>
      </c>
      <c r="E299" s="9" t="s">
        <v>17</v>
      </c>
      <c r="F299" s="10">
        <v>525000</v>
      </c>
      <c r="G299" s="10">
        <f t="shared" si="10"/>
        <v>26250</v>
      </c>
      <c r="H299" s="10">
        <f t="shared" si="11"/>
        <v>498750</v>
      </c>
      <c r="I299" s="28" t="s">
        <v>1107</v>
      </c>
      <c r="J299" s="28" t="s">
        <v>1108</v>
      </c>
      <c r="K299" s="4" t="s">
        <v>21</v>
      </c>
      <c r="L299" s="4" t="s">
        <v>1038</v>
      </c>
      <c r="M299" s="23" t="s">
        <v>18</v>
      </c>
    </row>
    <row r="300" spans="1:13" ht="23.1" customHeight="1">
      <c r="A300" s="19">
        <v>21</v>
      </c>
      <c r="B300" s="26" t="s">
        <v>1109</v>
      </c>
      <c r="C300" s="27" t="s">
        <v>1110</v>
      </c>
      <c r="D300" s="26" t="s">
        <v>1111</v>
      </c>
      <c r="E300" s="9" t="s">
        <v>17</v>
      </c>
      <c r="F300" s="10">
        <v>525000</v>
      </c>
      <c r="G300" s="10">
        <f t="shared" si="10"/>
        <v>26250</v>
      </c>
      <c r="H300" s="10">
        <f t="shared" si="11"/>
        <v>498750</v>
      </c>
      <c r="I300" s="28" t="s">
        <v>1107</v>
      </c>
      <c r="J300" s="28" t="s">
        <v>1108</v>
      </c>
      <c r="K300" s="4" t="s">
        <v>21</v>
      </c>
      <c r="L300" s="4" t="s">
        <v>1038</v>
      </c>
      <c r="M300" s="23" t="s">
        <v>18</v>
      </c>
    </row>
    <row r="301" spans="1:13" ht="23.1" customHeight="1">
      <c r="A301" s="19">
        <v>22</v>
      </c>
      <c r="B301" s="26" t="s">
        <v>1112</v>
      </c>
      <c r="C301" s="27" t="s">
        <v>1113</v>
      </c>
      <c r="D301" s="26" t="s">
        <v>1114</v>
      </c>
      <c r="E301" s="9" t="s">
        <v>17</v>
      </c>
      <c r="F301" s="10">
        <v>525000</v>
      </c>
      <c r="G301" s="10">
        <f t="shared" si="10"/>
        <v>26250</v>
      </c>
      <c r="H301" s="10">
        <f t="shared" si="11"/>
        <v>498750</v>
      </c>
      <c r="I301" s="28" t="s">
        <v>1107</v>
      </c>
      <c r="J301" s="28" t="s">
        <v>1108</v>
      </c>
      <c r="K301" s="4" t="s">
        <v>21</v>
      </c>
      <c r="L301" s="4" t="s">
        <v>1038</v>
      </c>
      <c r="M301" s="23" t="s">
        <v>18</v>
      </c>
    </row>
    <row r="302" spans="1:13" ht="23.1" customHeight="1">
      <c r="A302" s="19">
        <v>23</v>
      </c>
      <c r="B302" s="26" t="s">
        <v>1115</v>
      </c>
      <c r="C302" s="27" t="s">
        <v>1116</v>
      </c>
      <c r="D302" s="26" t="s">
        <v>1117</v>
      </c>
      <c r="E302" s="9" t="s">
        <v>17</v>
      </c>
      <c r="F302" s="10">
        <v>525000</v>
      </c>
      <c r="G302" s="10">
        <f t="shared" si="10"/>
        <v>26250</v>
      </c>
      <c r="H302" s="10">
        <f t="shared" si="11"/>
        <v>498750</v>
      </c>
      <c r="I302" s="28" t="s">
        <v>1107</v>
      </c>
      <c r="J302" s="28" t="s">
        <v>1108</v>
      </c>
      <c r="K302" s="4" t="s">
        <v>21</v>
      </c>
      <c r="L302" s="4" t="s">
        <v>1038</v>
      </c>
      <c r="M302" s="23" t="s">
        <v>18</v>
      </c>
    </row>
    <row r="303" spans="1:13" ht="23.1" customHeight="1">
      <c r="A303" s="19">
        <v>24</v>
      </c>
      <c r="B303" s="26" t="s">
        <v>1118</v>
      </c>
      <c r="C303" s="27" t="s">
        <v>1119</v>
      </c>
      <c r="D303" s="26" t="s">
        <v>1120</v>
      </c>
      <c r="E303" s="9" t="s">
        <v>17</v>
      </c>
      <c r="F303" s="10">
        <v>525000</v>
      </c>
      <c r="G303" s="10">
        <f t="shared" si="10"/>
        <v>26250</v>
      </c>
      <c r="H303" s="10">
        <f t="shared" si="11"/>
        <v>498750</v>
      </c>
      <c r="I303" s="28" t="s">
        <v>1107</v>
      </c>
      <c r="J303" s="28" t="s">
        <v>1108</v>
      </c>
      <c r="K303" s="4" t="s">
        <v>21</v>
      </c>
      <c r="L303" s="4" t="s">
        <v>1038</v>
      </c>
      <c r="M303" s="23" t="s">
        <v>18</v>
      </c>
    </row>
    <row r="304" spans="1:13" ht="23.1" customHeight="1">
      <c r="A304" s="19">
        <v>25</v>
      </c>
      <c r="B304" s="26" t="s">
        <v>1121</v>
      </c>
      <c r="C304" s="27" t="s">
        <v>1122</v>
      </c>
      <c r="D304" s="26" t="s">
        <v>1123</v>
      </c>
      <c r="E304" s="9" t="s">
        <v>17</v>
      </c>
      <c r="F304" s="10">
        <v>525000</v>
      </c>
      <c r="G304" s="10">
        <f t="shared" si="10"/>
        <v>26250</v>
      </c>
      <c r="H304" s="10">
        <f t="shared" si="11"/>
        <v>498750</v>
      </c>
      <c r="I304" s="28" t="s">
        <v>1124</v>
      </c>
      <c r="J304" s="28" t="s">
        <v>1125</v>
      </c>
      <c r="K304" s="4" t="s">
        <v>21</v>
      </c>
      <c r="L304" s="4" t="s">
        <v>1038</v>
      </c>
      <c r="M304" s="23" t="s">
        <v>303</v>
      </c>
    </row>
    <row r="305" spans="1:13" ht="23.1" customHeight="1">
      <c r="A305" s="19">
        <v>26</v>
      </c>
      <c r="B305" s="26" t="s">
        <v>1126</v>
      </c>
      <c r="C305" s="27" t="s">
        <v>1127</v>
      </c>
      <c r="D305" s="26" t="s">
        <v>1128</v>
      </c>
      <c r="E305" s="9" t="s">
        <v>17</v>
      </c>
      <c r="F305" s="10">
        <v>525000</v>
      </c>
      <c r="G305" s="10">
        <f t="shared" si="10"/>
        <v>26250</v>
      </c>
      <c r="H305" s="10">
        <f t="shared" si="11"/>
        <v>498750</v>
      </c>
      <c r="I305" s="28" t="s">
        <v>1124</v>
      </c>
      <c r="J305" s="28" t="s">
        <v>1125</v>
      </c>
      <c r="K305" s="4" t="s">
        <v>21</v>
      </c>
      <c r="L305" s="4" t="s">
        <v>1038</v>
      </c>
      <c r="M305" s="23" t="s">
        <v>303</v>
      </c>
    </row>
    <row r="306" spans="1:13" ht="23.1" customHeight="1">
      <c r="A306" s="19">
        <v>27</v>
      </c>
      <c r="B306" s="26" t="s">
        <v>1129</v>
      </c>
      <c r="C306" s="27" t="s">
        <v>1130</v>
      </c>
      <c r="D306" s="26" t="s">
        <v>1131</v>
      </c>
      <c r="E306" s="9" t="s">
        <v>17</v>
      </c>
      <c r="F306" s="10">
        <v>525000</v>
      </c>
      <c r="G306" s="10">
        <f t="shared" si="10"/>
        <v>26250</v>
      </c>
      <c r="H306" s="10">
        <f t="shared" si="11"/>
        <v>498750</v>
      </c>
      <c r="I306" s="28" t="s">
        <v>1124</v>
      </c>
      <c r="J306" s="28" t="s">
        <v>1125</v>
      </c>
      <c r="K306" s="4" t="s">
        <v>21</v>
      </c>
      <c r="L306" s="4" t="s">
        <v>1038</v>
      </c>
      <c r="M306" s="23" t="s">
        <v>303</v>
      </c>
    </row>
    <row r="307" spans="1:13" ht="23.1" customHeight="1">
      <c r="A307" s="19">
        <v>28</v>
      </c>
      <c r="B307" s="26" t="s">
        <v>1132</v>
      </c>
      <c r="C307" s="27" t="s">
        <v>1133</v>
      </c>
      <c r="D307" s="26" t="s">
        <v>1134</v>
      </c>
      <c r="E307" s="9" t="s">
        <v>17</v>
      </c>
      <c r="F307" s="10">
        <v>525000</v>
      </c>
      <c r="G307" s="10">
        <f t="shared" si="10"/>
        <v>26250</v>
      </c>
      <c r="H307" s="10">
        <f t="shared" si="11"/>
        <v>498750</v>
      </c>
      <c r="I307" s="28" t="s">
        <v>1124</v>
      </c>
      <c r="J307" s="28" t="s">
        <v>1125</v>
      </c>
      <c r="K307" s="4" t="s">
        <v>21</v>
      </c>
      <c r="L307" s="4" t="s">
        <v>1038</v>
      </c>
      <c r="M307" s="23" t="s">
        <v>18</v>
      </c>
    </row>
    <row r="308" spans="1:13" ht="23.1" customHeight="1">
      <c r="A308" s="19">
        <v>29</v>
      </c>
      <c r="B308" s="26" t="s">
        <v>1135</v>
      </c>
      <c r="C308" s="27" t="s">
        <v>1136</v>
      </c>
      <c r="D308" s="26" t="s">
        <v>1137</v>
      </c>
      <c r="E308" s="9" t="s">
        <v>17</v>
      </c>
      <c r="F308" s="10">
        <v>525000</v>
      </c>
      <c r="G308" s="10">
        <f t="shared" si="10"/>
        <v>26250</v>
      </c>
      <c r="H308" s="10">
        <f t="shared" si="11"/>
        <v>498750</v>
      </c>
      <c r="I308" s="28" t="s">
        <v>1124</v>
      </c>
      <c r="J308" s="28" t="s">
        <v>1125</v>
      </c>
      <c r="K308" s="4" t="s">
        <v>21</v>
      </c>
      <c r="L308" s="4" t="s">
        <v>1038</v>
      </c>
      <c r="M308" s="23" t="s">
        <v>18</v>
      </c>
    </row>
    <row r="309" spans="1:13" ht="23.1" customHeight="1">
      <c r="A309" s="19">
        <v>30</v>
      </c>
      <c r="B309" s="26" t="s">
        <v>1138</v>
      </c>
      <c r="C309" s="27" t="s">
        <v>1139</v>
      </c>
      <c r="D309" s="26" t="s">
        <v>1140</v>
      </c>
      <c r="E309" s="9" t="s">
        <v>17</v>
      </c>
      <c r="F309" s="10">
        <v>525000</v>
      </c>
      <c r="G309" s="10">
        <f t="shared" si="10"/>
        <v>26250</v>
      </c>
      <c r="H309" s="10">
        <f t="shared" si="11"/>
        <v>498750</v>
      </c>
      <c r="I309" s="28" t="s">
        <v>1124</v>
      </c>
      <c r="J309" s="28" t="s">
        <v>1125</v>
      </c>
      <c r="K309" s="4" t="s">
        <v>21</v>
      </c>
      <c r="L309" s="4" t="s">
        <v>1038</v>
      </c>
      <c r="M309" s="23" t="s">
        <v>18</v>
      </c>
    </row>
    <row r="310" spans="1:13" ht="23.1" customHeight="1">
      <c r="A310" s="19">
        <v>31</v>
      </c>
      <c r="B310" s="26" t="s">
        <v>1141</v>
      </c>
      <c r="C310" s="27" t="s">
        <v>1142</v>
      </c>
      <c r="D310" s="26" t="s">
        <v>1143</v>
      </c>
      <c r="E310" s="9" t="s">
        <v>17</v>
      </c>
      <c r="F310" s="10">
        <v>525000</v>
      </c>
      <c r="G310" s="10">
        <f t="shared" si="10"/>
        <v>26250</v>
      </c>
      <c r="H310" s="10">
        <f t="shared" si="11"/>
        <v>498750</v>
      </c>
      <c r="I310" s="28" t="s">
        <v>1124</v>
      </c>
      <c r="J310" s="28" t="s">
        <v>1125</v>
      </c>
      <c r="K310" s="4" t="s">
        <v>21</v>
      </c>
      <c r="L310" s="4" t="s">
        <v>1038</v>
      </c>
      <c r="M310" s="23" t="s">
        <v>18</v>
      </c>
    </row>
    <row r="311" spans="1:13" ht="23.1" customHeight="1">
      <c r="A311" s="19">
        <v>32</v>
      </c>
      <c r="B311" s="26" t="s">
        <v>1144</v>
      </c>
      <c r="C311" s="27" t="s">
        <v>1145</v>
      </c>
      <c r="D311" s="26" t="s">
        <v>1146</v>
      </c>
      <c r="E311" s="9" t="s">
        <v>17</v>
      </c>
      <c r="F311" s="10">
        <v>525000</v>
      </c>
      <c r="G311" s="10">
        <f t="shared" si="10"/>
        <v>26250</v>
      </c>
      <c r="H311" s="10">
        <f t="shared" si="11"/>
        <v>498750</v>
      </c>
      <c r="I311" s="28" t="s">
        <v>1124</v>
      </c>
      <c r="J311" s="28" t="s">
        <v>1125</v>
      </c>
      <c r="K311" s="4" t="s">
        <v>21</v>
      </c>
      <c r="L311" s="4" t="s">
        <v>1038</v>
      </c>
      <c r="M311" s="23" t="s">
        <v>18</v>
      </c>
    </row>
    <row r="312" spans="1:13" ht="23.1" customHeight="1">
      <c r="A312" s="19">
        <v>33</v>
      </c>
      <c r="B312" s="26" t="s">
        <v>1147</v>
      </c>
      <c r="C312" s="27" t="s">
        <v>1148</v>
      </c>
      <c r="D312" s="26" t="s">
        <v>1149</v>
      </c>
      <c r="E312" s="9" t="s">
        <v>17</v>
      </c>
      <c r="F312" s="10">
        <v>525000</v>
      </c>
      <c r="G312" s="10">
        <f t="shared" si="10"/>
        <v>26250</v>
      </c>
      <c r="H312" s="10">
        <f t="shared" si="11"/>
        <v>498750</v>
      </c>
      <c r="I312" s="28" t="s">
        <v>1150</v>
      </c>
      <c r="J312" s="28" t="s">
        <v>1151</v>
      </c>
      <c r="K312" s="4" t="s">
        <v>21</v>
      </c>
      <c r="L312" s="4" t="s">
        <v>1038</v>
      </c>
      <c r="M312" s="23" t="s">
        <v>18</v>
      </c>
    </row>
    <row r="313" spans="1:13" ht="23.1" customHeight="1">
      <c r="A313" s="19">
        <v>34</v>
      </c>
      <c r="B313" s="26" t="s">
        <v>1152</v>
      </c>
      <c r="C313" s="27" t="s">
        <v>1153</v>
      </c>
      <c r="D313" s="26" t="s">
        <v>1154</v>
      </c>
      <c r="E313" s="9" t="s">
        <v>17</v>
      </c>
      <c r="F313" s="10">
        <v>525000</v>
      </c>
      <c r="G313" s="10">
        <f t="shared" si="10"/>
        <v>26250</v>
      </c>
      <c r="H313" s="10">
        <f t="shared" si="11"/>
        <v>498750</v>
      </c>
      <c r="I313" s="28" t="s">
        <v>1150</v>
      </c>
      <c r="J313" s="28" t="s">
        <v>1151</v>
      </c>
      <c r="K313" s="4" t="s">
        <v>21</v>
      </c>
      <c r="L313" s="4" t="s">
        <v>1038</v>
      </c>
      <c r="M313" s="23" t="s">
        <v>18</v>
      </c>
    </row>
    <row r="314" spans="1:13" ht="23.1" customHeight="1">
      <c r="A314" s="19">
        <v>35</v>
      </c>
      <c r="B314" s="26" t="s">
        <v>1155</v>
      </c>
      <c r="C314" s="27" t="s">
        <v>1156</v>
      </c>
      <c r="D314" s="26" t="s">
        <v>1157</v>
      </c>
      <c r="E314" s="9" t="s">
        <v>17</v>
      </c>
      <c r="F314" s="10">
        <v>525000</v>
      </c>
      <c r="G314" s="10">
        <f t="shared" si="10"/>
        <v>26250</v>
      </c>
      <c r="H314" s="10">
        <f t="shared" si="11"/>
        <v>498750</v>
      </c>
      <c r="I314" s="28" t="s">
        <v>1150</v>
      </c>
      <c r="J314" s="28" t="s">
        <v>1151</v>
      </c>
      <c r="K314" s="4" t="s">
        <v>21</v>
      </c>
      <c r="L314" s="4" t="s">
        <v>1038</v>
      </c>
      <c r="M314" s="23" t="s">
        <v>18</v>
      </c>
    </row>
    <row r="315" spans="1:13" ht="23.1" customHeight="1">
      <c r="A315" s="19">
        <v>36</v>
      </c>
      <c r="B315" s="26" t="s">
        <v>1158</v>
      </c>
      <c r="C315" s="27" t="s">
        <v>1159</v>
      </c>
      <c r="D315" s="26" t="s">
        <v>1160</v>
      </c>
      <c r="E315" s="9" t="s">
        <v>17</v>
      </c>
      <c r="F315" s="10">
        <v>525000</v>
      </c>
      <c r="G315" s="10">
        <f t="shared" si="10"/>
        <v>26250</v>
      </c>
      <c r="H315" s="10">
        <f t="shared" si="11"/>
        <v>498750</v>
      </c>
      <c r="I315" s="28" t="s">
        <v>1161</v>
      </c>
      <c r="J315" s="28" t="s">
        <v>1162</v>
      </c>
      <c r="K315" s="4" t="s">
        <v>21</v>
      </c>
      <c r="L315" s="4" t="s">
        <v>1038</v>
      </c>
      <c r="M315" s="23" t="s">
        <v>18</v>
      </c>
    </row>
    <row r="316" spans="1:13" ht="23.1" customHeight="1">
      <c r="A316" s="19">
        <v>37</v>
      </c>
      <c r="B316" s="26" t="s">
        <v>1163</v>
      </c>
      <c r="C316" s="27" t="s">
        <v>1164</v>
      </c>
      <c r="D316" s="26" t="s">
        <v>1165</v>
      </c>
      <c r="E316" s="9" t="s">
        <v>17</v>
      </c>
      <c r="F316" s="10">
        <v>525000</v>
      </c>
      <c r="G316" s="10">
        <f t="shared" si="10"/>
        <v>26250</v>
      </c>
      <c r="H316" s="10">
        <f t="shared" si="11"/>
        <v>498750</v>
      </c>
      <c r="I316" s="28" t="s">
        <v>1161</v>
      </c>
      <c r="J316" s="28" t="s">
        <v>1162</v>
      </c>
      <c r="K316" s="4" t="s">
        <v>21</v>
      </c>
      <c r="L316" s="4" t="s">
        <v>1038</v>
      </c>
      <c r="M316" s="23" t="s">
        <v>18</v>
      </c>
    </row>
    <row r="317" spans="1:13" ht="23.1" customHeight="1">
      <c r="A317" s="19">
        <v>38</v>
      </c>
      <c r="B317" s="29" t="s">
        <v>1166</v>
      </c>
      <c r="C317" s="27" t="s">
        <v>1167</v>
      </c>
      <c r="D317" s="29" t="s">
        <v>1168</v>
      </c>
      <c r="E317" s="9" t="s">
        <v>17</v>
      </c>
      <c r="F317" s="10">
        <v>525000</v>
      </c>
      <c r="G317" s="10">
        <f t="shared" si="10"/>
        <v>26250</v>
      </c>
      <c r="H317" s="10">
        <f t="shared" si="11"/>
        <v>498750</v>
      </c>
      <c r="I317" s="28" t="s">
        <v>1161</v>
      </c>
      <c r="J317" s="28" t="s">
        <v>1162</v>
      </c>
      <c r="K317" s="4" t="s">
        <v>21</v>
      </c>
      <c r="L317" s="4" t="s">
        <v>1038</v>
      </c>
      <c r="M317" s="23" t="s">
        <v>18</v>
      </c>
    </row>
    <row r="318" spans="1:13" ht="23.1" customHeight="1">
      <c r="A318" s="19">
        <v>39</v>
      </c>
      <c r="B318" s="26" t="s">
        <v>1169</v>
      </c>
      <c r="C318" s="27" t="s">
        <v>1170</v>
      </c>
      <c r="D318" s="26" t="s">
        <v>1171</v>
      </c>
      <c r="E318" s="9" t="s">
        <v>17</v>
      </c>
      <c r="F318" s="10">
        <v>525000</v>
      </c>
      <c r="G318" s="10">
        <f t="shared" si="10"/>
        <v>26250</v>
      </c>
      <c r="H318" s="10">
        <f t="shared" si="11"/>
        <v>498750</v>
      </c>
      <c r="I318" s="28" t="s">
        <v>1161</v>
      </c>
      <c r="J318" s="28" t="s">
        <v>1162</v>
      </c>
      <c r="K318" s="4" t="s">
        <v>21</v>
      </c>
      <c r="L318" s="4" t="s">
        <v>1038</v>
      </c>
      <c r="M318" s="23" t="s">
        <v>18</v>
      </c>
    </row>
    <row r="319" spans="1:13" ht="23.1" customHeight="1">
      <c r="A319" s="19">
        <v>40</v>
      </c>
      <c r="B319" s="26" t="s">
        <v>1172</v>
      </c>
      <c r="C319" s="27" t="s">
        <v>1173</v>
      </c>
      <c r="D319" s="26" t="s">
        <v>1174</v>
      </c>
      <c r="E319" s="9" t="s">
        <v>17</v>
      </c>
      <c r="F319" s="10">
        <v>525000</v>
      </c>
      <c r="G319" s="10">
        <f t="shared" si="10"/>
        <v>26250</v>
      </c>
      <c r="H319" s="10">
        <f t="shared" si="11"/>
        <v>498750</v>
      </c>
      <c r="I319" s="28" t="s">
        <v>1161</v>
      </c>
      <c r="J319" s="28" t="s">
        <v>1162</v>
      </c>
      <c r="K319" s="4" t="s">
        <v>21</v>
      </c>
      <c r="L319" s="4" t="s">
        <v>1038</v>
      </c>
      <c r="M319" s="23" t="s">
        <v>18</v>
      </c>
    </row>
    <row r="320" spans="1:13" ht="23.1" customHeight="1">
      <c r="A320" s="19">
        <v>41</v>
      </c>
      <c r="B320" s="26" t="s">
        <v>1175</v>
      </c>
      <c r="C320" s="27" t="s">
        <v>1176</v>
      </c>
      <c r="D320" s="26" t="s">
        <v>1177</v>
      </c>
      <c r="E320" s="9" t="s">
        <v>17</v>
      </c>
      <c r="F320" s="10">
        <v>525000</v>
      </c>
      <c r="G320" s="10">
        <f t="shared" si="10"/>
        <v>26250</v>
      </c>
      <c r="H320" s="10">
        <f t="shared" si="11"/>
        <v>498750</v>
      </c>
      <c r="I320" s="28" t="s">
        <v>1178</v>
      </c>
      <c r="J320" s="28" t="s">
        <v>1179</v>
      </c>
      <c r="K320" s="4" t="s">
        <v>21</v>
      </c>
      <c r="L320" s="4" t="s">
        <v>1038</v>
      </c>
      <c r="M320" s="23" t="s">
        <v>18</v>
      </c>
    </row>
    <row r="321" spans="1:13" ht="23.1" customHeight="1">
      <c r="A321" s="19">
        <v>42</v>
      </c>
      <c r="B321" s="26" t="s">
        <v>1180</v>
      </c>
      <c r="C321" s="27" t="s">
        <v>1181</v>
      </c>
      <c r="D321" s="26" t="s">
        <v>1182</v>
      </c>
      <c r="E321" s="9" t="s">
        <v>17</v>
      </c>
      <c r="F321" s="10">
        <v>525000</v>
      </c>
      <c r="G321" s="10">
        <f t="shared" si="10"/>
        <v>26250</v>
      </c>
      <c r="H321" s="10">
        <f t="shared" si="11"/>
        <v>498750</v>
      </c>
      <c r="I321" s="28" t="s">
        <v>1183</v>
      </c>
      <c r="J321" s="28" t="s">
        <v>1184</v>
      </c>
      <c r="K321" s="4" t="s">
        <v>21</v>
      </c>
      <c r="L321" s="4" t="s">
        <v>1038</v>
      </c>
      <c r="M321" s="23" t="s">
        <v>18</v>
      </c>
    </row>
    <row r="322" spans="1:13" ht="23.1" customHeight="1">
      <c r="A322" s="19">
        <v>43</v>
      </c>
      <c r="B322" s="26" t="s">
        <v>1185</v>
      </c>
      <c r="C322" s="27" t="s">
        <v>1186</v>
      </c>
      <c r="D322" s="26" t="s">
        <v>1187</v>
      </c>
      <c r="E322" s="9" t="s">
        <v>17</v>
      </c>
      <c r="F322" s="10">
        <v>525000</v>
      </c>
      <c r="G322" s="10">
        <f t="shared" si="10"/>
        <v>26250</v>
      </c>
      <c r="H322" s="10">
        <f t="shared" si="11"/>
        <v>498750</v>
      </c>
      <c r="I322" s="28" t="s">
        <v>1161</v>
      </c>
      <c r="J322" s="28" t="s">
        <v>1162</v>
      </c>
      <c r="K322" s="4" t="s">
        <v>21</v>
      </c>
      <c r="L322" s="4" t="s">
        <v>1038</v>
      </c>
      <c r="M322" s="23" t="s">
        <v>18</v>
      </c>
    </row>
    <row r="323" spans="1:13" ht="23.1" customHeight="1">
      <c r="A323" s="19">
        <v>44</v>
      </c>
      <c r="B323" s="26" t="s">
        <v>1188</v>
      </c>
      <c r="C323" s="27" t="s">
        <v>1189</v>
      </c>
      <c r="D323" s="26" t="s">
        <v>1190</v>
      </c>
      <c r="E323" s="9" t="s">
        <v>17</v>
      </c>
      <c r="F323" s="10">
        <v>525000</v>
      </c>
      <c r="G323" s="10">
        <f t="shared" si="10"/>
        <v>26250</v>
      </c>
      <c r="H323" s="10">
        <f t="shared" si="11"/>
        <v>498750</v>
      </c>
      <c r="I323" s="28" t="s">
        <v>1161</v>
      </c>
      <c r="J323" s="28" t="s">
        <v>1162</v>
      </c>
      <c r="K323" s="4" t="s">
        <v>21</v>
      </c>
      <c r="L323" s="4" t="s">
        <v>1038</v>
      </c>
      <c r="M323" s="23" t="s">
        <v>18</v>
      </c>
    </row>
    <row r="324" spans="1:13" ht="23.1" customHeight="1">
      <c r="A324" s="19">
        <v>45</v>
      </c>
      <c r="B324" s="26" t="s">
        <v>1191</v>
      </c>
      <c r="C324" s="27" t="s">
        <v>1192</v>
      </c>
      <c r="D324" s="26" t="s">
        <v>1193</v>
      </c>
      <c r="E324" s="9" t="s">
        <v>17</v>
      </c>
      <c r="F324" s="10">
        <v>525000</v>
      </c>
      <c r="G324" s="10">
        <f t="shared" si="10"/>
        <v>26250</v>
      </c>
      <c r="H324" s="10">
        <f t="shared" si="11"/>
        <v>498750</v>
      </c>
      <c r="I324" s="28" t="s">
        <v>1161</v>
      </c>
      <c r="J324" s="28" t="s">
        <v>1162</v>
      </c>
      <c r="K324" s="4" t="s">
        <v>21</v>
      </c>
      <c r="L324" s="4" t="s">
        <v>1038</v>
      </c>
      <c r="M324" s="23" t="s">
        <v>18</v>
      </c>
    </row>
    <row r="325" spans="1:13" ht="23.1" customHeight="1">
      <c r="A325" s="19">
        <v>46</v>
      </c>
      <c r="B325" s="26" t="s">
        <v>1194</v>
      </c>
      <c r="C325" s="27" t="s">
        <v>1195</v>
      </c>
      <c r="D325" s="29" t="s">
        <v>1196</v>
      </c>
      <c r="E325" s="9" t="s">
        <v>17</v>
      </c>
      <c r="F325" s="10">
        <v>525000</v>
      </c>
      <c r="G325" s="10">
        <f t="shared" si="10"/>
        <v>26250</v>
      </c>
      <c r="H325" s="10">
        <f t="shared" si="11"/>
        <v>498750</v>
      </c>
      <c r="I325" s="28" t="s">
        <v>1161</v>
      </c>
      <c r="J325" s="28" t="s">
        <v>1162</v>
      </c>
      <c r="K325" s="4" t="s">
        <v>21</v>
      </c>
      <c r="L325" s="4" t="s">
        <v>1038</v>
      </c>
      <c r="M325" s="23" t="s">
        <v>18</v>
      </c>
    </row>
    <row r="326" spans="1:13" ht="23.1" customHeight="1">
      <c r="A326" s="19">
        <v>47</v>
      </c>
      <c r="B326" s="29" t="s">
        <v>1197</v>
      </c>
      <c r="C326" s="27" t="s">
        <v>1198</v>
      </c>
      <c r="D326" s="29" t="s">
        <v>1199</v>
      </c>
      <c r="E326" s="9" t="s">
        <v>17</v>
      </c>
      <c r="F326" s="10">
        <v>525000</v>
      </c>
      <c r="G326" s="10">
        <f t="shared" si="10"/>
        <v>26250</v>
      </c>
      <c r="H326" s="10">
        <f t="shared" si="11"/>
        <v>498750</v>
      </c>
      <c r="I326" s="28" t="s">
        <v>1161</v>
      </c>
      <c r="J326" s="28" t="s">
        <v>1162</v>
      </c>
      <c r="K326" s="4" t="s">
        <v>21</v>
      </c>
      <c r="L326" s="4" t="s">
        <v>1038</v>
      </c>
      <c r="M326" s="23" t="s">
        <v>18</v>
      </c>
    </row>
    <row r="327" spans="1:13" ht="23.1" customHeight="1">
      <c r="A327" s="19">
        <v>48</v>
      </c>
      <c r="B327" s="26" t="s">
        <v>1200</v>
      </c>
      <c r="C327" s="27" t="s">
        <v>1201</v>
      </c>
      <c r="D327" s="26" t="s">
        <v>1202</v>
      </c>
      <c r="E327" s="9" t="s">
        <v>17</v>
      </c>
      <c r="F327" s="10">
        <v>525000</v>
      </c>
      <c r="G327" s="10">
        <f t="shared" si="10"/>
        <v>26250</v>
      </c>
      <c r="H327" s="10">
        <f t="shared" si="11"/>
        <v>498750</v>
      </c>
      <c r="I327" s="28" t="s">
        <v>1203</v>
      </c>
      <c r="J327" s="28" t="s">
        <v>1204</v>
      </c>
      <c r="K327" s="4" t="s">
        <v>21</v>
      </c>
      <c r="L327" s="4" t="s">
        <v>1038</v>
      </c>
      <c r="M327" s="23" t="s">
        <v>18</v>
      </c>
    </row>
    <row r="328" spans="1:13" ht="23.1" customHeight="1">
      <c r="A328" s="19">
        <v>49</v>
      </c>
      <c r="B328" s="26" t="s">
        <v>1205</v>
      </c>
      <c r="C328" s="27" t="s">
        <v>1206</v>
      </c>
      <c r="D328" s="26" t="s">
        <v>1207</v>
      </c>
      <c r="E328" s="9" t="s">
        <v>17</v>
      </c>
      <c r="F328" s="10">
        <v>525000</v>
      </c>
      <c r="G328" s="10">
        <f t="shared" si="10"/>
        <v>26250</v>
      </c>
      <c r="H328" s="10">
        <f t="shared" si="11"/>
        <v>498750</v>
      </c>
      <c r="I328" s="28" t="s">
        <v>1203</v>
      </c>
      <c r="J328" s="28" t="s">
        <v>1204</v>
      </c>
      <c r="K328" s="4" t="s">
        <v>21</v>
      </c>
      <c r="L328" s="4" t="s">
        <v>1038</v>
      </c>
      <c r="M328" s="23" t="s">
        <v>18</v>
      </c>
    </row>
    <row r="329" spans="1:13" ht="23.1" customHeight="1">
      <c r="A329" s="19">
        <v>50</v>
      </c>
      <c r="B329" s="26" t="s">
        <v>1208</v>
      </c>
      <c r="C329" s="27" t="s">
        <v>1209</v>
      </c>
      <c r="D329" s="26" t="s">
        <v>1210</v>
      </c>
      <c r="E329" s="9" t="s">
        <v>17</v>
      </c>
      <c r="F329" s="10">
        <v>525000</v>
      </c>
      <c r="G329" s="10">
        <f t="shared" si="10"/>
        <v>26250</v>
      </c>
      <c r="H329" s="10">
        <f t="shared" si="11"/>
        <v>498750</v>
      </c>
      <c r="I329" s="28" t="s">
        <v>1203</v>
      </c>
      <c r="J329" s="28" t="s">
        <v>1204</v>
      </c>
      <c r="K329" s="4" t="s">
        <v>21</v>
      </c>
      <c r="L329" s="4" t="s">
        <v>1038</v>
      </c>
      <c r="M329" s="23" t="s">
        <v>18</v>
      </c>
    </row>
    <row r="330" spans="1:13" ht="23.1" customHeight="1">
      <c r="A330" s="19">
        <v>51</v>
      </c>
      <c r="B330" s="29" t="s">
        <v>1211</v>
      </c>
      <c r="C330" s="27" t="s">
        <v>1212</v>
      </c>
      <c r="D330" s="29" t="s">
        <v>1213</v>
      </c>
      <c r="E330" s="9" t="s">
        <v>17</v>
      </c>
      <c r="F330" s="10">
        <v>525000</v>
      </c>
      <c r="G330" s="10">
        <f t="shared" si="10"/>
        <v>26250</v>
      </c>
      <c r="H330" s="10">
        <f t="shared" si="11"/>
        <v>498750</v>
      </c>
      <c r="I330" s="28" t="s">
        <v>1203</v>
      </c>
      <c r="J330" s="28" t="s">
        <v>1204</v>
      </c>
      <c r="K330" s="4" t="s">
        <v>21</v>
      </c>
      <c r="L330" s="4" t="s">
        <v>1038</v>
      </c>
      <c r="M330" s="23" t="s">
        <v>18</v>
      </c>
    </row>
    <row r="331" spans="1:13" ht="23.1" customHeight="1">
      <c r="A331" s="19">
        <v>52</v>
      </c>
      <c r="B331" s="26" t="s">
        <v>1214</v>
      </c>
      <c r="C331" s="27" t="s">
        <v>1215</v>
      </c>
      <c r="D331" s="26" t="s">
        <v>1216</v>
      </c>
      <c r="E331" s="9" t="s">
        <v>17</v>
      </c>
      <c r="F331" s="10">
        <v>525000</v>
      </c>
      <c r="G331" s="10">
        <f t="shared" si="10"/>
        <v>26250</v>
      </c>
      <c r="H331" s="10">
        <f t="shared" si="11"/>
        <v>498750</v>
      </c>
      <c r="I331" s="28" t="s">
        <v>1203</v>
      </c>
      <c r="J331" s="28" t="s">
        <v>1204</v>
      </c>
      <c r="K331" s="4" t="s">
        <v>21</v>
      </c>
      <c r="L331" s="4" t="s">
        <v>1038</v>
      </c>
      <c r="M331" s="23" t="s">
        <v>18</v>
      </c>
    </row>
    <row r="332" spans="1:13" ht="23.1" customHeight="1">
      <c r="A332" s="19">
        <v>53</v>
      </c>
      <c r="B332" s="26"/>
      <c r="C332" s="21" t="s">
        <v>1217</v>
      </c>
      <c r="D332" s="22" t="s">
        <v>1218</v>
      </c>
      <c r="E332" s="9" t="s">
        <v>17</v>
      </c>
      <c r="F332" s="10">
        <v>525000</v>
      </c>
      <c r="G332" s="10">
        <f t="shared" si="10"/>
        <v>26250</v>
      </c>
      <c r="H332" s="10">
        <f t="shared" si="11"/>
        <v>498750</v>
      </c>
      <c r="I332" s="21" t="s">
        <v>1219</v>
      </c>
      <c r="J332" s="21" t="s">
        <v>1220</v>
      </c>
      <c r="K332" s="4" t="s">
        <v>21</v>
      </c>
      <c r="L332" s="4" t="s">
        <v>1038</v>
      </c>
      <c r="M332" s="23"/>
    </row>
    <row r="333" spans="1:13" ht="23.1" customHeight="1">
      <c r="A333" s="19">
        <v>54</v>
      </c>
      <c r="B333" s="26" t="s">
        <v>1221</v>
      </c>
      <c r="C333" s="27" t="s">
        <v>1222</v>
      </c>
      <c r="D333" s="26" t="s">
        <v>1223</v>
      </c>
      <c r="E333" s="9" t="s">
        <v>17</v>
      </c>
      <c r="F333" s="10">
        <v>525000</v>
      </c>
      <c r="G333" s="10">
        <f t="shared" si="10"/>
        <v>26250</v>
      </c>
      <c r="H333" s="10">
        <f t="shared" si="11"/>
        <v>498750</v>
      </c>
      <c r="I333" s="28" t="s">
        <v>1178</v>
      </c>
      <c r="J333" s="28" t="s">
        <v>1179</v>
      </c>
      <c r="K333" s="4" t="s">
        <v>21</v>
      </c>
      <c r="L333" s="4" t="s">
        <v>1038</v>
      </c>
      <c r="M333" s="23" t="s">
        <v>18</v>
      </c>
    </row>
    <row r="334" spans="1:13" ht="23.1" customHeight="1">
      <c r="A334" s="19">
        <v>55</v>
      </c>
      <c r="B334" s="26" t="s">
        <v>1224</v>
      </c>
      <c r="C334" s="27" t="s">
        <v>1225</v>
      </c>
      <c r="D334" s="26" t="s">
        <v>1226</v>
      </c>
      <c r="E334" s="9" t="s">
        <v>17</v>
      </c>
      <c r="F334" s="10">
        <v>525000</v>
      </c>
      <c r="G334" s="10">
        <f t="shared" si="10"/>
        <v>26250</v>
      </c>
      <c r="H334" s="10">
        <f t="shared" si="11"/>
        <v>498750</v>
      </c>
      <c r="I334" s="28" t="s">
        <v>1178</v>
      </c>
      <c r="J334" s="28" t="s">
        <v>1179</v>
      </c>
      <c r="K334" s="4" t="s">
        <v>21</v>
      </c>
      <c r="L334" s="4" t="s">
        <v>1038</v>
      </c>
      <c r="M334" s="23" t="s">
        <v>18</v>
      </c>
    </row>
    <row r="335" spans="1:13" ht="23.1" customHeight="1">
      <c r="A335" s="19">
        <v>56</v>
      </c>
      <c r="B335" s="26" t="s">
        <v>1227</v>
      </c>
      <c r="C335" s="27" t="s">
        <v>1228</v>
      </c>
      <c r="D335" s="26" t="s">
        <v>1229</v>
      </c>
      <c r="E335" s="9" t="s">
        <v>17</v>
      </c>
      <c r="F335" s="10">
        <v>525000</v>
      </c>
      <c r="G335" s="10">
        <f t="shared" si="10"/>
        <v>26250</v>
      </c>
      <c r="H335" s="10">
        <f t="shared" si="11"/>
        <v>498750</v>
      </c>
      <c r="I335" s="28" t="s">
        <v>1161</v>
      </c>
      <c r="J335" s="28" t="s">
        <v>1162</v>
      </c>
      <c r="K335" s="4" t="s">
        <v>21</v>
      </c>
      <c r="L335" s="4" t="s">
        <v>1038</v>
      </c>
      <c r="M335" s="23" t="s">
        <v>18</v>
      </c>
    </row>
    <row r="336" spans="1:13" ht="23.1" customHeight="1">
      <c r="A336" s="19">
        <v>57</v>
      </c>
      <c r="B336" s="26" t="s">
        <v>1230</v>
      </c>
      <c r="C336" s="27" t="s">
        <v>1231</v>
      </c>
      <c r="D336" s="26" t="s">
        <v>1232</v>
      </c>
      <c r="E336" s="9" t="s">
        <v>17</v>
      </c>
      <c r="F336" s="10">
        <v>525000</v>
      </c>
      <c r="G336" s="10">
        <f t="shared" si="10"/>
        <v>26250</v>
      </c>
      <c r="H336" s="10">
        <f t="shared" si="11"/>
        <v>498750</v>
      </c>
      <c r="I336" s="28" t="s">
        <v>1233</v>
      </c>
      <c r="J336" s="28" t="s">
        <v>1179</v>
      </c>
      <c r="K336" s="4" t="s">
        <v>21</v>
      </c>
      <c r="L336" s="4" t="s">
        <v>1038</v>
      </c>
      <c r="M336" s="23" t="s">
        <v>18</v>
      </c>
    </row>
    <row r="337" spans="1:13" ht="23.1" customHeight="1">
      <c r="A337" s="19">
        <v>58</v>
      </c>
      <c r="B337" s="26" t="s">
        <v>1234</v>
      </c>
      <c r="C337" s="27" t="s">
        <v>882</v>
      </c>
      <c r="D337" s="26" t="s">
        <v>1235</v>
      </c>
      <c r="E337" s="9" t="s">
        <v>17</v>
      </c>
      <c r="F337" s="10">
        <v>525000</v>
      </c>
      <c r="G337" s="10">
        <f t="shared" si="10"/>
        <v>26250</v>
      </c>
      <c r="H337" s="10">
        <f t="shared" si="11"/>
        <v>498750</v>
      </c>
      <c r="I337" s="28" t="s">
        <v>1178</v>
      </c>
      <c r="J337" s="28" t="s">
        <v>1179</v>
      </c>
      <c r="K337" s="4" t="s">
        <v>21</v>
      </c>
      <c r="L337" s="4" t="s">
        <v>1038</v>
      </c>
      <c r="M337" s="23" t="s">
        <v>18</v>
      </c>
    </row>
    <row r="338" spans="1:13" ht="23.1" customHeight="1">
      <c r="A338" s="19">
        <v>59</v>
      </c>
      <c r="B338" s="26" t="s">
        <v>1236</v>
      </c>
      <c r="C338" s="27" t="s">
        <v>1237</v>
      </c>
      <c r="D338" s="26" t="s">
        <v>1238</v>
      </c>
      <c r="E338" s="9" t="s">
        <v>17</v>
      </c>
      <c r="F338" s="10">
        <v>525000</v>
      </c>
      <c r="G338" s="10">
        <f t="shared" si="10"/>
        <v>26250</v>
      </c>
      <c r="H338" s="10">
        <f t="shared" si="11"/>
        <v>498750</v>
      </c>
      <c r="I338" s="28" t="s">
        <v>1178</v>
      </c>
      <c r="J338" s="28" t="s">
        <v>1239</v>
      </c>
      <c r="K338" s="4" t="s">
        <v>21</v>
      </c>
      <c r="L338" s="4" t="s">
        <v>1038</v>
      </c>
      <c r="M338" s="23" t="s">
        <v>18</v>
      </c>
    </row>
    <row r="339" spans="1:13" ht="23.1" customHeight="1">
      <c r="A339" s="19">
        <v>60</v>
      </c>
      <c r="B339" s="29" t="s">
        <v>1240</v>
      </c>
      <c r="C339" s="27" t="s">
        <v>1241</v>
      </c>
      <c r="D339" s="29" t="s">
        <v>1242</v>
      </c>
      <c r="E339" s="9" t="s">
        <v>17</v>
      </c>
      <c r="F339" s="10">
        <v>525000</v>
      </c>
      <c r="G339" s="10">
        <f t="shared" si="10"/>
        <v>26250</v>
      </c>
      <c r="H339" s="10">
        <f t="shared" si="11"/>
        <v>498750</v>
      </c>
      <c r="I339" s="28" t="s">
        <v>1178</v>
      </c>
      <c r="J339" s="28" t="s">
        <v>1239</v>
      </c>
      <c r="K339" s="4" t="s">
        <v>21</v>
      </c>
      <c r="L339" s="4" t="s">
        <v>1038</v>
      </c>
      <c r="M339" s="23" t="s">
        <v>18</v>
      </c>
    </row>
    <row r="340" spans="1:13" ht="23.1" customHeight="1">
      <c r="A340" s="19">
        <v>61</v>
      </c>
      <c r="B340" s="29"/>
      <c r="C340" s="27" t="s">
        <v>1243</v>
      </c>
      <c r="D340" s="29" t="s">
        <v>1244</v>
      </c>
      <c r="E340" s="9" t="s">
        <v>17</v>
      </c>
      <c r="F340" s="10">
        <v>525000</v>
      </c>
      <c r="G340" s="10">
        <f>5%*F340</f>
        <v>26250</v>
      </c>
      <c r="H340" s="10">
        <f>F340-G340</f>
        <v>498750</v>
      </c>
      <c r="I340" s="28" t="s">
        <v>1178</v>
      </c>
      <c r="J340" s="28" t="s">
        <v>1239</v>
      </c>
      <c r="K340" s="4" t="s">
        <v>21</v>
      </c>
      <c r="L340" s="4" t="s">
        <v>1038</v>
      </c>
      <c r="M340" s="23" t="s">
        <v>18</v>
      </c>
    </row>
    <row r="341" spans="1:13" ht="23.1" customHeight="1">
      <c r="A341" s="19">
        <v>62</v>
      </c>
      <c r="B341" s="26" t="s">
        <v>1245</v>
      </c>
      <c r="C341" s="27" t="s">
        <v>1246</v>
      </c>
      <c r="D341" s="26" t="s">
        <v>1247</v>
      </c>
      <c r="E341" s="9" t="s">
        <v>17</v>
      </c>
      <c r="F341" s="10">
        <v>525000</v>
      </c>
      <c r="G341" s="10">
        <f t="shared" si="10"/>
        <v>26250</v>
      </c>
      <c r="H341" s="10">
        <f t="shared" si="11"/>
        <v>498750</v>
      </c>
      <c r="I341" s="28" t="s">
        <v>1248</v>
      </c>
      <c r="J341" s="28" t="s">
        <v>1249</v>
      </c>
      <c r="K341" s="4" t="s">
        <v>21</v>
      </c>
      <c r="L341" s="4" t="s">
        <v>1038</v>
      </c>
      <c r="M341" s="23" t="s">
        <v>18</v>
      </c>
    </row>
    <row r="342" spans="1:13" ht="23.1" customHeight="1">
      <c r="A342" s="19">
        <v>63</v>
      </c>
      <c r="B342" s="26" t="s">
        <v>1250</v>
      </c>
      <c r="C342" s="27" t="s">
        <v>1251</v>
      </c>
      <c r="D342" s="26" t="s">
        <v>1252</v>
      </c>
      <c r="E342" s="9" t="s">
        <v>17</v>
      </c>
      <c r="F342" s="10">
        <v>525000</v>
      </c>
      <c r="G342" s="10">
        <f t="shared" si="10"/>
        <v>26250</v>
      </c>
      <c r="H342" s="10">
        <f t="shared" si="11"/>
        <v>498750</v>
      </c>
      <c r="I342" s="28" t="s">
        <v>1178</v>
      </c>
      <c r="J342" s="28" t="s">
        <v>1239</v>
      </c>
      <c r="K342" s="4" t="s">
        <v>21</v>
      </c>
      <c r="L342" s="4" t="s">
        <v>1038</v>
      </c>
      <c r="M342" s="23" t="s">
        <v>18</v>
      </c>
    </row>
    <row r="343" spans="1:13" ht="23.1" customHeight="1">
      <c r="A343" s="19">
        <v>64</v>
      </c>
      <c r="B343" s="26" t="s">
        <v>1253</v>
      </c>
      <c r="C343" s="27" t="s">
        <v>1254</v>
      </c>
      <c r="D343" s="26" t="s">
        <v>1255</v>
      </c>
      <c r="E343" s="9" t="s">
        <v>17</v>
      </c>
      <c r="F343" s="10">
        <v>525000</v>
      </c>
      <c r="G343" s="10">
        <f t="shared" si="10"/>
        <v>26250</v>
      </c>
      <c r="H343" s="10">
        <f t="shared" si="11"/>
        <v>498750</v>
      </c>
      <c r="I343" s="28" t="s">
        <v>1256</v>
      </c>
      <c r="J343" s="28" t="s">
        <v>1257</v>
      </c>
      <c r="K343" s="4" t="s">
        <v>21</v>
      </c>
      <c r="L343" s="4" t="s">
        <v>1038</v>
      </c>
      <c r="M343" s="23" t="s">
        <v>18</v>
      </c>
    </row>
    <row r="344" spans="1:13" ht="23.1" customHeight="1">
      <c r="A344" s="19">
        <v>65</v>
      </c>
      <c r="B344" s="26" t="s">
        <v>1258</v>
      </c>
      <c r="C344" s="27" t="s">
        <v>1259</v>
      </c>
      <c r="D344" s="26" t="s">
        <v>1260</v>
      </c>
      <c r="E344" s="9" t="s">
        <v>17</v>
      </c>
      <c r="F344" s="10">
        <v>525000</v>
      </c>
      <c r="G344" s="10">
        <f t="shared" si="10"/>
        <v>26250</v>
      </c>
      <c r="H344" s="10">
        <f t="shared" si="11"/>
        <v>498750</v>
      </c>
      <c r="I344" s="28" t="s">
        <v>1256</v>
      </c>
      <c r="J344" s="28" t="s">
        <v>1261</v>
      </c>
      <c r="K344" s="4" t="s">
        <v>21</v>
      </c>
      <c r="L344" s="4" t="s">
        <v>1038</v>
      </c>
      <c r="M344" s="23" t="s">
        <v>18</v>
      </c>
    </row>
    <row r="345" spans="1:13" ht="23.1" customHeight="1">
      <c r="A345" s="19">
        <v>66</v>
      </c>
      <c r="B345" s="26" t="s">
        <v>1262</v>
      </c>
      <c r="C345" s="27" t="s">
        <v>1263</v>
      </c>
      <c r="D345" s="26" t="s">
        <v>1264</v>
      </c>
      <c r="E345" s="9" t="s">
        <v>17</v>
      </c>
      <c r="F345" s="10">
        <v>525000</v>
      </c>
      <c r="G345" s="10">
        <f t="shared" si="10"/>
        <v>26250</v>
      </c>
      <c r="H345" s="10">
        <f t="shared" si="11"/>
        <v>498750</v>
      </c>
      <c r="I345" s="28" t="s">
        <v>1256</v>
      </c>
      <c r="J345" s="28" t="s">
        <v>1265</v>
      </c>
      <c r="K345" s="4" t="s">
        <v>21</v>
      </c>
      <c r="L345" s="4" t="s">
        <v>1038</v>
      </c>
      <c r="M345" s="23" t="s">
        <v>18</v>
      </c>
    </row>
    <row r="346" spans="1:13" ht="23.1" customHeight="1">
      <c r="A346" s="19">
        <v>67</v>
      </c>
      <c r="B346" s="26" t="s">
        <v>1266</v>
      </c>
      <c r="C346" s="27" t="s">
        <v>1267</v>
      </c>
      <c r="D346" s="26" t="s">
        <v>1268</v>
      </c>
      <c r="E346" s="9" t="s">
        <v>17</v>
      </c>
      <c r="F346" s="10">
        <v>525000</v>
      </c>
      <c r="G346" s="10">
        <f t="shared" ref="G346:G409" si="12">5%*F346</f>
        <v>26250</v>
      </c>
      <c r="H346" s="10">
        <f t="shared" ref="H346:H409" si="13">F346-G346</f>
        <v>498750</v>
      </c>
      <c r="I346" s="28" t="s">
        <v>1256</v>
      </c>
      <c r="J346" s="28" t="s">
        <v>1269</v>
      </c>
      <c r="K346" s="4" t="s">
        <v>21</v>
      </c>
      <c r="L346" s="4" t="s">
        <v>1038</v>
      </c>
      <c r="M346" s="23" t="s">
        <v>18</v>
      </c>
    </row>
    <row r="347" spans="1:13" ht="23.1" customHeight="1">
      <c r="A347" s="19">
        <v>68</v>
      </c>
      <c r="B347" s="26" t="s">
        <v>1270</v>
      </c>
      <c r="C347" s="27" t="s">
        <v>1271</v>
      </c>
      <c r="D347" s="26" t="s">
        <v>1272</v>
      </c>
      <c r="E347" s="9" t="s">
        <v>17</v>
      </c>
      <c r="F347" s="10">
        <v>525000</v>
      </c>
      <c r="G347" s="10">
        <f t="shared" si="12"/>
        <v>26250</v>
      </c>
      <c r="H347" s="10">
        <f t="shared" si="13"/>
        <v>498750</v>
      </c>
      <c r="I347" s="28" t="s">
        <v>1256</v>
      </c>
      <c r="J347" s="28" t="s">
        <v>1273</v>
      </c>
      <c r="K347" s="4" t="s">
        <v>21</v>
      </c>
      <c r="L347" s="4" t="s">
        <v>1038</v>
      </c>
      <c r="M347" s="23" t="s">
        <v>18</v>
      </c>
    </row>
    <row r="348" spans="1:13" ht="23.1" customHeight="1">
      <c r="A348" s="19">
        <v>69</v>
      </c>
      <c r="B348" s="26" t="s">
        <v>1274</v>
      </c>
      <c r="C348" s="27" t="s">
        <v>1275</v>
      </c>
      <c r="D348" s="26" t="s">
        <v>1276</v>
      </c>
      <c r="E348" s="9" t="s">
        <v>17</v>
      </c>
      <c r="F348" s="10">
        <v>525000</v>
      </c>
      <c r="G348" s="10">
        <f t="shared" si="12"/>
        <v>26250</v>
      </c>
      <c r="H348" s="10">
        <f t="shared" si="13"/>
        <v>498750</v>
      </c>
      <c r="I348" s="28" t="s">
        <v>1256</v>
      </c>
      <c r="J348" s="28" t="s">
        <v>1277</v>
      </c>
      <c r="K348" s="4" t="s">
        <v>21</v>
      </c>
      <c r="L348" s="4" t="s">
        <v>1038</v>
      </c>
      <c r="M348" s="23" t="s">
        <v>18</v>
      </c>
    </row>
    <row r="349" spans="1:13" ht="23.1" customHeight="1">
      <c r="A349" s="19">
        <v>70</v>
      </c>
      <c r="B349" s="26" t="s">
        <v>1278</v>
      </c>
      <c r="C349" s="27" t="s">
        <v>1279</v>
      </c>
      <c r="D349" s="26" t="s">
        <v>1280</v>
      </c>
      <c r="E349" s="9" t="s">
        <v>17</v>
      </c>
      <c r="F349" s="10">
        <v>525000</v>
      </c>
      <c r="G349" s="10">
        <f t="shared" si="12"/>
        <v>26250</v>
      </c>
      <c r="H349" s="10">
        <f t="shared" si="13"/>
        <v>498750</v>
      </c>
      <c r="I349" s="28" t="s">
        <v>1281</v>
      </c>
      <c r="J349" s="28" t="s">
        <v>1282</v>
      </c>
      <c r="K349" s="4" t="s">
        <v>21</v>
      </c>
      <c r="L349" s="4" t="s">
        <v>1038</v>
      </c>
      <c r="M349" s="23" t="s">
        <v>18</v>
      </c>
    </row>
    <row r="350" spans="1:13" ht="23.1" customHeight="1">
      <c r="A350" s="19">
        <v>71</v>
      </c>
      <c r="B350" s="26" t="s">
        <v>1283</v>
      </c>
      <c r="C350" s="27" t="s">
        <v>1284</v>
      </c>
      <c r="D350" s="26" t="s">
        <v>1285</v>
      </c>
      <c r="E350" s="9" t="s">
        <v>17</v>
      </c>
      <c r="F350" s="10">
        <v>525000</v>
      </c>
      <c r="G350" s="10">
        <f t="shared" si="12"/>
        <v>26250</v>
      </c>
      <c r="H350" s="10">
        <f t="shared" si="13"/>
        <v>498750</v>
      </c>
      <c r="I350" s="28" t="s">
        <v>1281</v>
      </c>
      <c r="J350" s="28" t="s">
        <v>1282</v>
      </c>
      <c r="K350" s="4" t="s">
        <v>21</v>
      </c>
      <c r="L350" s="4" t="s">
        <v>1038</v>
      </c>
      <c r="M350" s="23" t="s">
        <v>18</v>
      </c>
    </row>
    <row r="351" spans="1:13" ht="23.1" customHeight="1">
      <c r="A351" s="19">
        <v>72</v>
      </c>
      <c r="B351" s="26" t="s">
        <v>1286</v>
      </c>
      <c r="C351" s="27" t="s">
        <v>1287</v>
      </c>
      <c r="D351" s="26" t="s">
        <v>1288</v>
      </c>
      <c r="E351" s="9" t="s">
        <v>17</v>
      </c>
      <c r="F351" s="10">
        <v>525000</v>
      </c>
      <c r="G351" s="10">
        <f t="shared" si="12"/>
        <v>26250</v>
      </c>
      <c r="H351" s="10">
        <f t="shared" si="13"/>
        <v>498750</v>
      </c>
      <c r="I351" s="28" t="s">
        <v>1281</v>
      </c>
      <c r="J351" s="28" t="s">
        <v>1282</v>
      </c>
      <c r="K351" s="4" t="s">
        <v>21</v>
      </c>
      <c r="L351" s="4" t="s">
        <v>1038</v>
      </c>
      <c r="M351" s="23" t="s">
        <v>18</v>
      </c>
    </row>
    <row r="352" spans="1:13" ht="23.1" customHeight="1">
      <c r="A352" s="19">
        <v>73</v>
      </c>
      <c r="B352" s="26" t="s">
        <v>1289</v>
      </c>
      <c r="C352" s="27" t="s">
        <v>1290</v>
      </c>
      <c r="D352" s="26" t="s">
        <v>1291</v>
      </c>
      <c r="E352" s="9" t="s">
        <v>17</v>
      </c>
      <c r="F352" s="10">
        <v>525000</v>
      </c>
      <c r="G352" s="10">
        <f t="shared" si="12"/>
        <v>26250</v>
      </c>
      <c r="H352" s="10">
        <f t="shared" si="13"/>
        <v>498750</v>
      </c>
      <c r="I352" s="28" t="s">
        <v>1292</v>
      </c>
      <c r="J352" s="28" t="s">
        <v>1293</v>
      </c>
      <c r="K352" s="4" t="s">
        <v>21</v>
      </c>
      <c r="L352" s="4" t="s">
        <v>1038</v>
      </c>
      <c r="M352" s="23" t="s">
        <v>18</v>
      </c>
    </row>
    <row r="353" spans="1:13" ht="23.1" customHeight="1">
      <c r="A353" s="19">
        <v>74</v>
      </c>
      <c r="B353" s="26" t="s">
        <v>1294</v>
      </c>
      <c r="C353" s="27" t="s">
        <v>344</v>
      </c>
      <c r="D353" s="26" t="s">
        <v>1295</v>
      </c>
      <c r="E353" s="9" t="s">
        <v>17</v>
      </c>
      <c r="F353" s="10">
        <v>525000</v>
      </c>
      <c r="G353" s="10">
        <f t="shared" si="12"/>
        <v>26250</v>
      </c>
      <c r="H353" s="10">
        <f t="shared" si="13"/>
        <v>498750</v>
      </c>
      <c r="I353" s="28" t="s">
        <v>1296</v>
      </c>
      <c r="J353" s="28" t="s">
        <v>1293</v>
      </c>
      <c r="K353" s="4" t="s">
        <v>21</v>
      </c>
      <c r="L353" s="4" t="s">
        <v>1038</v>
      </c>
      <c r="M353" s="23" t="s">
        <v>18</v>
      </c>
    </row>
    <row r="354" spans="1:13" ht="23.1" customHeight="1">
      <c r="A354" s="19">
        <v>75</v>
      </c>
      <c r="B354" s="26" t="s">
        <v>1297</v>
      </c>
      <c r="C354" s="27" t="s">
        <v>1298</v>
      </c>
      <c r="D354" s="26" t="s">
        <v>1299</v>
      </c>
      <c r="E354" s="9" t="s">
        <v>17</v>
      </c>
      <c r="F354" s="10">
        <v>525000</v>
      </c>
      <c r="G354" s="10">
        <f t="shared" si="12"/>
        <v>26250</v>
      </c>
      <c r="H354" s="10">
        <f t="shared" si="13"/>
        <v>498750</v>
      </c>
      <c r="I354" s="28" t="s">
        <v>1296</v>
      </c>
      <c r="J354" s="28" t="s">
        <v>1293</v>
      </c>
      <c r="K354" s="4" t="s">
        <v>21</v>
      </c>
      <c r="L354" s="4" t="s">
        <v>1038</v>
      </c>
      <c r="M354" s="23" t="s">
        <v>18</v>
      </c>
    </row>
    <row r="355" spans="1:13" ht="23.1" customHeight="1">
      <c r="A355" s="19">
        <v>76</v>
      </c>
      <c r="B355" s="26" t="s">
        <v>1300</v>
      </c>
      <c r="C355" s="27" t="s">
        <v>1301</v>
      </c>
      <c r="D355" s="26" t="s">
        <v>1302</v>
      </c>
      <c r="E355" s="9" t="s">
        <v>17</v>
      </c>
      <c r="F355" s="10">
        <v>525000</v>
      </c>
      <c r="G355" s="10">
        <f t="shared" si="12"/>
        <v>26250</v>
      </c>
      <c r="H355" s="10">
        <f t="shared" si="13"/>
        <v>498750</v>
      </c>
      <c r="I355" s="28" t="s">
        <v>1296</v>
      </c>
      <c r="J355" s="28" t="s">
        <v>1293</v>
      </c>
      <c r="K355" s="4" t="s">
        <v>21</v>
      </c>
      <c r="L355" s="4" t="s">
        <v>1038</v>
      </c>
      <c r="M355" s="23" t="s">
        <v>18</v>
      </c>
    </row>
    <row r="356" spans="1:13" ht="23.1" customHeight="1">
      <c r="A356" s="19">
        <v>77</v>
      </c>
      <c r="B356" s="26" t="s">
        <v>1303</v>
      </c>
      <c r="C356" s="27" t="s">
        <v>1304</v>
      </c>
      <c r="D356" s="26" t="s">
        <v>1305</v>
      </c>
      <c r="E356" s="9" t="s">
        <v>17</v>
      </c>
      <c r="F356" s="10">
        <v>525000</v>
      </c>
      <c r="G356" s="10">
        <f t="shared" si="12"/>
        <v>26250</v>
      </c>
      <c r="H356" s="10">
        <f t="shared" si="13"/>
        <v>498750</v>
      </c>
      <c r="I356" s="28" t="s">
        <v>1296</v>
      </c>
      <c r="J356" s="28" t="s">
        <v>1306</v>
      </c>
      <c r="K356" s="4" t="s">
        <v>21</v>
      </c>
      <c r="L356" s="4" t="s">
        <v>1038</v>
      </c>
      <c r="M356" s="23" t="s">
        <v>18</v>
      </c>
    </row>
    <row r="357" spans="1:13" ht="23.1" customHeight="1">
      <c r="A357" s="19">
        <v>78</v>
      </c>
      <c r="B357" s="26" t="s">
        <v>1307</v>
      </c>
      <c r="C357" s="27" t="s">
        <v>1308</v>
      </c>
      <c r="D357" s="26" t="s">
        <v>1309</v>
      </c>
      <c r="E357" s="9" t="s">
        <v>17</v>
      </c>
      <c r="F357" s="10">
        <v>525000</v>
      </c>
      <c r="G357" s="10">
        <f t="shared" si="12"/>
        <v>26250</v>
      </c>
      <c r="H357" s="10">
        <f t="shared" si="13"/>
        <v>498750</v>
      </c>
      <c r="I357" s="28" t="s">
        <v>1310</v>
      </c>
      <c r="J357" s="28" t="s">
        <v>1311</v>
      </c>
      <c r="K357" s="4" t="s">
        <v>21</v>
      </c>
      <c r="L357" s="4" t="s">
        <v>1038</v>
      </c>
      <c r="M357" s="23" t="s">
        <v>18</v>
      </c>
    </row>
    <row r="358" spans="1:13" ht="23.1" customHeight="1">
      <c r="A358" s="19">
        <v>79</v>
      </c>
      <c r="B358" s="26" t="s">
        <v>1312</v>
      </c>
      <c r="C358" s="27" t="s">
        <v>1313</v>
      </c>
      <c r="D358" s="26" t="s">
        <v>1314</v>
      </c>
      <c r="E358" s="9" t="s">
        <v>17</v>
      </c>
      <c r="F358" s="10">
        <v>525000</v>
      </c>
      <c r="G358" s="10">
        <f t="shared" si="12"/>
        <v>26250</v>
      </c>
      <c r="H358" s="10">
        <f t="shared" si="13"/>
        <v>498750</v>
      </c>
      <c r="I358" s="28" t="s">
        <v>1310</v>
      </c>
      <c r="J358" s="28" t="s">
        <v>1311</v>
      </c>
      <c r="K358" s="4" t="s">
        <v>21</v>
      </c>
      <c r="L358" s="4" t="s">
        <v>1038</v>
      </c>
      <c r="M358" s="23" t="s">
        <v>18</v>
      </c>
    </row>
    <row r="359" spans="1:13" ht="23.1" customHeight="1">
      <c r="A359" s="19">
        <v>80</v>
      </c>
      <c r="B359" s="26" t="s">
        <v>1315</v>
      </c>
      <c r="C359" s="27" t="s">
        <v>1316</v>
      </c>
      <c r="D359" s="26" t="s">
        <v>1317</v>
      </c>
      <c r="E359" s="9" t="s">
        <v>17</v>
      </c>
      <c r="F359" s="10">
        <v>525000</v>
      </c>
      <c r="G359" s="10">
        <f t="shared" si="12"/>
        <v>26250</v>
      </c>
      <c r="H359" s="10">
        <f t="shared" si="13"/>
        <v>498750</v>
      </c>
      <c r="I359" s="28" t="s">
        <v>1310</v>
      </c>
      <c r="J359" s="28" t="s">
        <v>1311</v>
      </c>
      <c r="K359" s="4" t="s">
        <v>21</v>
      </c>
      <c r="L359" s="4" t="s">
        <v>1038</v>
      </c>
      <c r="M359" s="23" t="s">
        <v>18</v>
      </c>
    </row>
    <row r="360" spans="1:13" ht="23.1" customHeight="1">
      <c r="A360" s="19">
        <v>81</v>
      </c>
      <c r="B360" s="26" t="s">
        <v>1318</v>
      </c>
      <c r="C360" s="27" t="s">
        <v>1319</v>
      </c>
      <c r="D360" s="26" t="s">
        <v>1320</v>
      </c>
      <c r="E360" s="9" t="s">
        <v>17</v>
      </c>
      <c r="F360" s="10">
        <v>525000</v>
      </c>
      <c r="G360" s="10">
        <f t="shared" si="12"/>
        <v>26250</v>
      </c>
      <c r="H360" s="10">
        <f t="shared" si="13"/>
        <v>498750</v>
      </c>
      <c r="I360" s="28" t="s">
        <v>1321</v>
      </c>
      <c r="J360" s="28" t="s">
        <v>1322</v>
      </c>
      <c r="K360" s="4" t="s">
        <v>21</v>
      </c>
      <c r="L360" s="4" t="s">
        <v>1038</v>
      </c>
      <c r="M360" s="23" t="s">
        <v>303</v>
      </c>
    </row>
    <row r="361" spans="1:13" ht="23.1" customHeight="1">
      <c r="A361" s="19">
        <v>82</v>
      </c>
      <c r="B361" s="26" t="s">
        <v>1323</v>
      </c>
      <c r="C361" s="27" t="s">
        <v>1324</v>
      </c>
      <c r="D361" s="26" t="s">
        <v>1325</v>
      </c>
      <c r="E361" s="9" t="s">
        <v>17</v>
      </c>
      <c r="F361" s="10">
        <v>525000</v>
      </c>
      <c r="G361" s="10">
        <f t="shared" si="12"/>
        <v>26250</v>
      </c>
      <c r="H361" s="10">
        <f t="shared" si="13"/>
        <v>498750</v>
      </c>
      <c r="I361" s="28" t="s">
        <v>1321</v>
      </c>
      <c r="J361" s="28" t="s">
        <v>1322</v>
      </c>
      <c r="K361" s="4" t="s">
        <v>21</v>
      </c>
      <c r="L361" s="4" t="s">
        <v>1038</v>
      </c>
      <c r="M361" s="23" t="s">
        <v>303</v>
      </c>
    </row>
    <row r="362" spans="1:13" ht="23.1" customHeight="1">
      <c r="A362" s="19">
        <v>83</v>
      </c>
      <c r="B362" s="26" t="s">
        <v>1326</v>
      </c>
      <c r="C362" s="27" t="s">
        <v>1327</v>
      </c>
      <c r="D362" s="26" t="s">
        <v>1328</v>
      </c>
      <c r="E362" s="9" t="s">
        <v>17</v>
      </c>
      <c r="F362" s="10">
        <v>525000</v>
      </c>
      <c r="G362" s="10">
        <f t="shared" si="12"/>
        <v>26250</v>
      </c>
      <c r="H362" s="10">
        <f t="shared" si="13"/>
        <v>498750</v>
      </c>
      <c r="I362" s="28" t="s">
        <v>1321</v>
      </c>
      <c r="J362" s="28" t="s">
        <v>1322</v>
      </c>
      <c r="K362" s="4" t="s">
        <v>21</v>
      </c>
      <c r="L362" s="4" t="s">
        <v>1038</v>
      </c>
      <c r="M362" s="23" t="s">
        <v>303</v>
      </c>
    </row>
    <row r="363" spans="1:13" ht="23.1" customHeight="1">
      <c r="A363" s="19">
        <v>84</v>
      </c>
      <c r="B363" s="26" t="s">
        <v>1329</v>
      </c>
      <c r="C363" s="27" t="s">
        <v>1330</v>
      </c>
      <c r="D363" s="26" t="s">
        <v>1331</v>
      </c>
      <c r="E363" s="9" t="s">
        <v>17</v>
      </c>
      <c r="F363" s="10">
        <v>525000</v>
      </c>
      <c r="G363" s="10">
        <f t="shared" si="12"/>
        <v>26250</v>
      </c>
      <c r="H363" s="10">
        <f t="shared" si="13"/>
        <v>498750</v>
      </c>
      <c r="I363" s="28" t="s">
        <v>1321</v>
      </c>
      <c r="J363" s="28" t="s">
        <v>1322</v>
      </c>
      <c r="K363" s="4" t="s">
        <v>21</v>
      </c>
      <c r="L363" s="4" t="s">
        <v>1038</v>
      </c>
      <c r="M363" s="23" t="s">
        <v>506</v>
      </c>
    </row>
    <row r="364" spans="1:13" ht="23.1" customHeight="1">
      <c r="A364" s="19">
        <v>85</v>
      </c>
      <c r="B364" s="26" t="s">
        <v>1332</v>
      </c>
      <c r="C364" s="27" t="s">
        <v>1333</v>
      </c>
      <c r="D364" s="26" t="s">
        <v>1334</v>
      </c>
      <c r="E364" s="9" t="s">
        <v>17</v>
      </c>
      <c r="F364" s="10">
        <v>525000</v>
      </c>
      <c r="G364" s="10">
        <f t="shared" si="12"/>
        <v>26250</v>
      </c>
      <c r="H364" s="10">
        <f t="shared" si="13"/>
        <v>498750</v>
      </c>
      <c r="I364" s="28" t="s">
        <v>1321</v>
      </c>
      <c r="J364" s="28" t="s">
        <v>1322</v>
      </c>
      <c r="K364" s="4" t="s">
        <v>21</v>
      </c>
      <c r="L364" s="4" t="s">
        <v>1038</v>
      </c>
      <c r="M364" s="23" t="s">
        <v>303</v>
      </c>
    </row>
    <row r="365" spans="1:13" ht="23.1" customHeight="1">
      <c r="A365" s="19">
        <v>86</v>
      </c>
      <c r="B365" s="26" t="s">
        <v>1335</v>
      </c>
      <c r="C365" s="27" t="s">
        <v>1336</v>
      </c>
      <c r="D365" s="26" t="s">
        <v>1337</v>
      </c>
      <c r="E365" s="9" t="s">
        <v>17</v>
      </c>
      <c r="F365" s="10">
        <v>525000</v>
      </c>
      <c r="G365" s="10">
        <f t="shared" si="12"/>
        <v>26250</v>
      </c>
      <c r="H365" s="10">
        <f t="shared" si="13"/>
        <v>498750</v>
      </c>
      <c r="I365" s="28" t="s">
        <v>1321</v>
      </c>
      <c r="J365" s="28" t="s">
        <v>1322</v>
      </c>
      <c r="K365" s="4" t="s">
        <v>21</v>
      </c>
      <c r="L365" s="4" t="s">
        <v>1038</v>
      </c>
      <c r="M365" s="23" t="s">
        <v>303</v>
      </c>
    </row>
    <row r="366" spans="1:13" ht="23.1" customHeight="1">
      <c r="A366" s="19">
        <v>87</v>
      </c>
      <c r="B366" s="26" t="s">
        <v>1338</v>
      </c>
      <c r="C366" s="27" t="s">
        <v>1339</v>
      </c>
      <c r="D366" s="26" t="s">
        <v>1340</v>
      </c>
      <c r="E366" s="9" t="s">
        <v>17</v>
      </c>
      <c r="F366" s="10">
        <v>525000</v>
      </c>
      <c r="G366" s="10">
        <f t="shared" si="12"/>
        <v>26250</v>
      </c>
      <c r="H366" s="10">
        <f t="shared" si="13"/>
        <v>498750</v>
      </c>
      <c r="I366" s="28" t="s">
        <v>1341</v>
      </c>
      <c r="J366" s="28" t="s">
        <v>1342</v>
      </c>
      <c r="K366" s="4" t="s">
        <v>21</v>
      </c>
      <c r="L366" s="4" t="s">
        <v>1038</v>
      </c>
      <c r="M366" s="23" t="s">
        <v>18</v>
      </c>
    </row>
    <row r="367" spans="1:13" ht="23.1" customHeight="1">
      <c r="A367" s="19">
        <v>88</v>
      </c>
      <c r="B367" s="26" t="s">
        <v>1343</v>
      </c>
      <c r="C367" s="27" t="s">
        <v>1344</v>
      </c>
      <c r="D367" s="26" t="s">
        <v>1345</v>
      </c>
      <c r="E367" s="9" t="s">
        <v>17</v>
      </c>
      <c r="F367" s="10">
        <v>525000</v>
      </c>
      <c r="G367" s="10">
        <f t="shared" si="12"/>
        <v>26250</v>
      </c>
      <c r="H367" s="10">
        <f t="shared" si="13"/>
        <v>498750</v>
      </c>
      <c r="I367" s="28" t="s">
        <v>1346</v>
      </c>
      <c r="J367" s="28" t="s">
        <v>1347</v>
      </c>
      <c r="K367" s="4" t="s">
        <v>21</v>
      </c>
      <c r="L367" s="4" t="s">
        <v>1038</v>
      </c>
      <c r="M367" s="23" t="s">
        <v>18</v>
      </c>
    </row>
    <row r="368" spans="1:13" ht="23.1" customHeight="1">
      <c r="A368" s="19">
        <v>89</v>
      </c>
      <c r="B368" s="26" t="s">
        <v>1348</v>
      </c>
      <c r="C368" s="27" t="s">
        <v>1349</v>
      </c>
      <c r="D368" s="26" t="s">
        <v>1350</v>
      </c>
      <c r="E368" s="9" t="s">
        <v>17</v>
      </c>
      <c r="F368" s="10">
        <v>525000</v>
      </c>
      <c r="G368" s="10">
        <f t="shared" si="12"/>
        <v>26250</v>
      </c>
      <c r="H368" s="10">
        <f t="shared" si="13"/>
        <v>498750</v>
      </c>
      <c r="I368" s="28" t="s">
        <v>1346</v>
      </c>
      <c r="J368" s="28" t="s">
        <v>1347</v>
      </c>
      <c r="K368" s="4" t="s">
        <v>21</v>
      </c>
      <c r="L368" s="4" t="s">
        <v>1038</v>
      </c>
      <c r="M368" s="23" t="s">
        <v>18</v>
      </c>
    </row>
    <row r="369" spans="1:13" ht="23.1" customHeight="1">
      <c r="A369" s="19">
        <v>90</v>
      </c>
      <c r="B369" s="26" t="s">
        <v>1351</v>
      </c>
      <c r="C369" s="27" t="s">
        <v>1352</v>
      </c>
      <c r="D369" s="26" t="s">
        <v>1353</v>
      </c>
      <c r="E369" s="9" t="s">
        <v>17</v>
      </c>
      <c r="F369" s="10">
        <v>525000</v>
      </c>
      <c r="G369" s="10">
        <f t="shared" si="12"/>
        <v>26250</v>
      </c>
      <c r="H369" s="10">
        <f t="shared" si="13"/>
        <v>498750</v>
      </c>
      <c r="I369" s="28" t="s">
        <v>1346</v>
      </c>
      <c r="J369" s="28" t="s">
        <v>1347</v>
      </c>
      <c r="K369" s="4" t="s">
        <v>21</v>
      </c>
      <c r="L369" s="4" t="s">
        <v>1038</v>
      </c>
      <c r="M369" s="23" t="s">
        <v>18</v>
      </c>
    </row>
    <row r="370" spans="1:13" ht="23.1" customHeight="1">
      <c r="A370" s="19">
        <v>91</v>
      </c>
      <c r="B370" s="26" t="s">
        <v>1354</v>
      </c>
      <c r="C370" s="27" t="s">
        <v>1355</v>
      </c>
      <c r="D370" s="26" t="s">
        <v>1356</v>
      </c>
      <c r="E370" s="9" t="s">
        <v>17</v>
      </c>
      <c r="F370" s="10">
        <v>525000</v>
      </c>
      <c r="G370" s="10">
        <f t="shared" si="12"/>
        <v>26250</v>
      </c>
      <c r="H370" s="10">
        <f t="shared" si="13"/>
        <v>498750</v>
      </c>
      <c r="I370" s="28" t="s">
        <v>1357</v>
      </c>
      <c r="J370" s="28" t="s">
        <v>1239</v>
      </c>
      <c r="K370" s="4" t="s">
        <v>21</v>
      </c>
      <c r="L370" s="4" t="s">
        <v>1038</v>
      </c>
      <c r="M370" s="23" t="s">
        <v>18</v>
      </c>
    </row>
    <row r="371" spans="1:13" ht="23.1" customHeight="1">
      <c r="A371" s="19">
        <v>92</v>
      </c>
      <c r="B371" s="26" t="s">
        <v>1358</v>
      </c>
      <c r="C371" s="27" t="s">
        <v>1359</v>
      </c>
      <c r="D371" s="26" t="s">
        <v>1360</v>
      </c>
      <c r="E371" s="9" t="s">
        <v>17</v>
      </c>
      <c r="F371" s="10">
        <v>525000</v>
      </c>
      <c r="G371" s="10">
        <f t="shared" si="12"/>
        <v>26250</v>
      </c>
      <c r="H371" s="10">
        <f t="shared" si="13"/>
        <v>498750</v>
      </c>
      <c r="I371" s="28" t="s">
        <v>1361</v>
      </c>
      <c r="J371" s="28" t="s">
        <v>1362</v>
      </c>
      <c r="K371" s="4" t="s">
        <v>21</v>
      </c>
      <c r="L371" s="4" t="s">
        <v>1038</v>
      </c>
      <c r="M371" s="23" t="s">
        <v>18</v>
      </c>
    </row>
    <row r="372" spans="1:13" ht="23.1" customHeight="1">
      <c r="A372" s="19">
        <v>93</v>
      </c>
      <c r="B372" s="26" t="s">
        <v>1363</v>
      </c>
      <c r="C372" s="27" t="s">
        <v>1364</v>
      </c>
      <c r="D372" s="26" t="s">
        <v>1365</v>
      </c>
      <c r="E372" s="9" t="s">
        <v>17</v>
      </c>
      <c r="F372" s="10">
        <v>525000</v>
      </c>
      <c r="G372" s="10">
        <f t="shared" si="12"/>
        <v>26250</v>
      </c>
      <c r="H372" s="10">
        <f t="shared" si="13"/>
        <v>498750</v>
      </c>
      <c r="I372" s="28" t="s">
        <v>1366</v>
      </c>
      <c r="J372" s="28" t="s">
        <v>1367</v>
      </c>
      <c r="K372" s="4" t="s">
        <v>21</v>
      </c>
      <c r="L372" s="4" t="s">
        <v>1038</v>
      </c>
      <c r="M372" s="23"/>
    </row>
    <row r="373" spans="1:13" ht="23.1" customHeight="1">
      <c r="A373" s="19">
        <v>94</v>
      </c>
      <c r="B373" s="26" t="s">
        <v>1368</v>
      </c>
      <c r="C373" s="27" t="s">
        <v>1369</v>
      </c>
      <c r="D373" s="26" t="s">
        <v>1370</v>
      </c>
      <c r="E373" s="9" t="s">
        <v>17</v>
      </c>
      <c r="F373" s="10">
        <v>525000</v>
      </c>
      <c r="G373" s="10">
        <f t="shared" si="12"/>
        <v>26250</v>
      </c>
      <c r="H373" s="10">
        <f t="shared" si="13"/>
        <v>498750</v>
      </c>
      <c r="I373" s="28" t="s">
        <v>1366</v>
      </c>
      <c r="J373" s="28" t="s">
        <v>1367</v>
      </c>
      <c r="K373" s="4" t="s">
        <v>21</v>
      </c>
      <c r="L373" s="4" t="s">
        <v>1038</v>
      </c>
      <c r="M373" s="23"/>
    </row>
    <row r="374" spans="1:13" ht="23.1" customHeight="1">
      <c r="A374" s="19">
        <v>95</v>
      </c>
      <c r="B374" s="29" t="s">
        <v>1371</v>
      </c>
      <c r="C374" s="27" t="s">
        <v>1372</v>
      </c>
      <c r="D374" s="29" t="s">
        <v>1373</v>
      </c>
      <c r="E374" s="9" t="s">
        <v>17</v>
      </c>
      <c r="F374" s="10">
        <v>525000</v>
      </c>
      <c r="G374" s="10">
        <f t="shared" si="12"/>
        <v>26250</v>
      </c>
      <c r="H374" s="10">
        <f t="shared" si="13"/>
        <v>498750</v>
      </c>
      <c r="I374" s="28" t="s">
        <v>1366</v>
      </c>
      <c r="J374" s="28" t="s">
        <v>1367</v>
      </c>
      <c r="K374" s="4" t="s">
        <v>21</v>
      </c>
      <c r="L374" s="4" t="s">
        <v>1038</v>
      </c>
      <c r="M374" s="23"/>
    </row>
    <row r="375" spans="1:13" ht="23.1" customHeight="1">
      <c r="A375" s="19">
        <v>96</v>
      </c>
      <c r="B375" s="26"/>
      <c r="C375" s="27" t="s">
        <v>1374</v>
      </c>
      <c r="D375" s="29" t="s">
        <v>1375</v>
      </c>
      <c r="E375" s="9" t="s">
        <v>17</v>
      </c>
      <c r="F375" s="10">
        <v>525000</v>
      </c>
      <c r="G375" s="10">
        <f t="shared" si="12"/>
        <v>26250</v>
      </c>
      <c r="H375" s="10">
        <f t="shared" si="13"/>
        <v>498750</v>
      </c>
      <c r="I375" s="28" t="s">
        <v>1366</v>
      </c>
      <c r="J375" s="28" t="s">
        <v>1367</v>
      </c>
      <c r="K375" s="4" t="s">
        <v>21</v>
      </c>
      <c r="L375" s="4" t="s">
        <v>1038</v>
      </c>
      <c r="M375" s="23"/>
    </row>
    <row r="376" spans="1:13" ht="23.1" customHeight="1">
      <c r="A376" s="19">
        <v>97</v>
      </c>
      <c r="B376" s="26" t="s">
        <v>1376</v>
      </c>
      <c r="C376" s="27" t="s">
        <v>1377</v>
      </c>
      <c r="D376" s="26" t="s">
        <v>1378</v>
      </c>
      <c r="E376" s="9" t="s">
        <v>17</v>
      </c>
      <c r="F376" s="10">
        <v>525000</v>
      </c>
      <c r="G376" s="10">
        <f t="shared" si="12"/>
        <v>26250</v>
      </c>
      <c r="H376" s="10">
        <f t="shared" si="13"/>
        <v>498750</v>
      </c>
      <c r="I376" s="28" t="s">
        <v>1366</v>
      </c>
      <c r="J376" s="28" t="s">
        <v>1367</v>
      </c>
      <c r="K376" s="4" t="s">
        <v>21</v>
      </c>
      <c r="L376" s="4" t="s">
        <v>1038</v>
      </c>
      <c r="M376" s="23"/>
    </row>
    <row r="377" spans="1:13" ht="23.1" customHeight="1">
      <c r="A377" s="19">
        <v>98</v>
      </c>
      <c r="B377" s="26" t="s">
        <v>1379</v>
      </c>
      <c r="C377" s="27" t="s">
        <v>1380</v>
      </c>
      <c r="D377" s="26" t="s">
        <v>1381</v>
      </c>
      <c r="E377" s="9" t="s">
        <v>17</v>
      </c>
      <c r="F377" s="10">
        <v>525000</v>
      </c>
      <c r="G377" s="10">
        <f t="shared" si="12"/>
        <v>26250</v>
      </c>
      <c r="H377" s="10">
        <f t="shared" si="13"/>
        <v>498750</v>
      </c>
      <c r="I377" s="28" t="s">
        <v>1366</v>
      </c>
      <c r="J377" s="28" t="s">
        <v>1367</v>
      </c>
      <c r="K377" s="4" t="s">
        <v>21</v>
      </c>
      <c r="L377" s="4" t="s">
        <v>1038</v>
      </c>
      <c r="M377" s="23"/>
    </row>
    <row r="378" spans="1:13" ht="23.1" customHeight="1">
      <c r="A378" s="19">
        <v>99</v>
      </c>
      <c r="B378" s="26" t="s">
        <v>1382</v>
      </c>
      <c r="C378" s="27" t="s">
        <v>1383</v>
      </c>
      <c r="D378" s="26" t="s">
        <v>1384</v>
      </c>
      <c r="E378" s="9" t="s">
        <v>17</v>
      </c>
      <c r="F378" s="10">
        <v>525000</v>
      </c>
      <c r="G378" s="10">
        <f t="shared" si="12"/>
        <v>26250</v>
      </c>
      <c r="H378" s="10">
        <f t="shared" si="13"/>
        <v>498750</v>
      </c>
      <c r="I378" s="28" t="s">
        <v>1366</v>
      </c>
      <c r="J378" s="28" t="s">
        <v>1367</v>
      </c>
      <c r="K378" s="4" t="s">
        <v>21</v>
      </c>
      <c r="L378" s="4" t="s">
        <v>1038</v>
      </c>
      <c r="M378" s="23"/>
    </row>
    <row r="379" spans="1:13" ht="23.1" customHeight="1">
      <c r="A379" s="19">
        <v>100</v>
      </c>
      <c r="B379" s="26" t="s">
        <v>1385</v>
      </c>
      <c r="C379" s="27" t="s">
        <v>1386</v>
      </c>
      <c r="D379" s="26" t="s">
        <v>1387</v>
      </c>
      <c r="E379" s="9" t="s">
        <v>17</v>
      </c>
      <c r="F379" s="10">
        <v>525000</v>
      </c>
      <c r="G379" s="10">
        <f t="shared" si="12"/>
        <v>26250</v>
      </c>
      <c r="H379" s="10">
        <f t="shared" si="13"/>
        <v>498750</v>
      </c>
      <c r="I379" s="28" t="s">
        <v>1366</v>
      </c>
      <c r="J379" s="28" t="s">
        <v>1367</v>
      </c>
      <c r="K379" s="4" t="s">
        <v>21</v>
      </c>
      <c r="L379" s="4" t="s">
        <v>1038</v>
      </c>
      <c r="M379" s="23"/>
    </row>
    <row r="380" spans="1:13" ht="23.1" customHeight="1">
      <c r="A380" s="19">
        <v>101</v>
      </c>
      <c r="B380" s="26" t="s">
        <v>1388</v>
      </c>
      <c r="C380" s="27" t="s">
        <v>1389</v>
      </c>
      <c r="D380" s="26" t="s">
        <v>1390</v>
      </c>
      <c r="E380" s="9" t="s">
        <v>17</v>
      </c>
      <c r="F380" s="10">
        <v>525000</v>
      </c>
      <c r="G380" s="10">
        <f t="shared" si="12"/>
        <v>26250</v>
      </c>
      <c r="H380" s="10">
        <f t="shared" si="13"/>
        <v>498750</v>
      </c>
      <c r="I380" s="28" t="s">
        <v>1366</v>
      </c>
      <c r="J380" s="28" t="s">
        <v>1367</v>
      </c>
      <c r="K380" s="4" t="s">
        <v>21</v>
      </c>
      <c r="L380" s="4" t="s">
        <v>1038</v>
      </c>
      <c r="M380" s="23"/>
    </row>
    <row r="381" spans="1:13" ht="23.1" customHeight="1">
      <c r="A381" s="19">
        <v>102</v>
      </c>
      <c r="B381" s="29" t="s">
        <v>1391</v>
      </c>
      <c r="C381" s="27" t="s">
        <v>1392</v>
      </c>
      <c r="D381" s="29" t="s">
        <v>1393</v>
      </c>
      <c r="E381" s="9" t="s">
        <v>17</v>
      </c>
      <c r="F381" s="10">
        <v>525000</v>
      </c>
      <c r="G381" s="10">
        <f t="shared" si="12"/>
        <v>26250</v>
      </c>
      <c r="H381" s="10">
        <f t="shared" si="13"/>
        <v>498750</v>
      </c>
      <c r="I381" s="28" t="s">
        <v>1366</v>
      </c>
      <c r="J381" s="28" t="s">
        <v>1367</v>
      </c>
      <c r="K381" s="4" t="s">
        <v>21</v>
      </c>
      <c r="L381" s="4" t="s">
        <v>1038</v>
      </c>
      <c r="M381" s="23"/>
    </row>
    <row r="382" spans="1:13" ht="23.1" customHeight="1">
      <c r="A382" s="19">
        <v>103</v>
      </c>
      <c r="B382" s="26" t="s">
        <v>1394</v>
      </c>
      <c r="C382" s="27" t="s">
        <v>1395</v>
      </c>
      <c r="D382" s="26" t="s">
        <v>1396</v>
      </c>
      <c r="E382" s="9" t="s">
        <v>17</v>
      </c>
      <c r="F382" s="10">
        <v>525000</v>
      </c>
      <c r="G382" s="10">
        <f t="shared" si="12"/>
        <v>26250</v>
      </c>
      <c r="H382" s="10">
        <f t="shared" si="13"/>
        <v>498750</v>
      </c>
      <c r="I382" s="28" t="s">
        <v>1366</v>
      </c>
      <c r="J382" s="28" t="s">
        <v>1367</v>
      </c>
      <c r="K382" s="4" t="s">
        <v>21</v>
      </c>
      <c r="L382" s="4" t="s">
        <v>1038</v>
      </c>
      <c r="M382" s="23"/>
    </row>
    <row r="383" spans="1:13" ht="23.1" customHeight="1">
      <c r="A383" s="19">
        <v>104</v>
      </c>
      <c r="B383" s="26" t="s">
        <v>1397</v>
      </c>
      <c r="C383" s="27" t="s">
        <v>1398</v>
      </c>
      <c r="D383" s="26" t="s">
        <v>1399</v>
      </c>
      <c r="E383" s="9" t="s">
        <v>17</v>
      </c>
      <c r="F383" s="10">
        <v>525000</v>
      </c>
      <c r="G383" s="10">
        <f t="shared" si="12"/>
        <v>26250</v>
      </c>
      <c r="H383" s="10">
        <f t="shared" si="13"/>
        <v>498750</v>
      </c>
      <c r="I383" s="28" t="s">
        <v>1400</v>
      </c>
      <c r="J383" s="28" t="s">
        <v>1401</v>
      </c>
      <c r="K383" s="4" t="s">
        <v>21</v>
      </c>
      <c r="L383" s="4" t="s">
        <v>1038</v>
      </c>
      <c r="M383" s="23"/>
    </row>
    <row r="384" spans="1:13" ht="23.1" customHeight="1">
      <c r="A384" s="19">
        <v>105</v>
      </c>
      <c r="B384" s="26" t="s">
        <v>1402</v>
      </c>
      <c r="C384" s="27" t="s">
        <v>1403</v>
      </c>
      <c r="D384" s="26" t="s">
        <v>1404</v>
      </c>
      <c r="E384" s="9" t="s">
        <v>17</v>
      </c>
      <c r="F384" s="10">
        <v>525000</v>
      </c>
      <c r="G384" s="10">
        <f t="shared" si="12"/>
        <v>26250</v>
      </c>
      <c r="H384" s="10">
        <f t="shared" si="13"/>
        <v>498750</v>
      </c>
      <c r="I384" s="28" t="s">
        <v>1400</v>
      </c>
      <c r="J384" s="28" t="s">
        <v>1401</v>
      </c>
      <c r="K384" s="4" t="s">
        <v>21</v>
      </c>
      <c r="L384" s="4" t="s">
        <v>1038</v>
      </c>
      <c r="M384" s="23"/>
    </row>
    <row r="385" spans="1:13" ht="23.1" customHeight="1">
      <c r="A385" s="19">
        <v>106</v>
      </c>
      <c r="B385" s="26" t="s">
        <v>1405</v>
      </c>
      <c r="C385" s="27" t="s">
        <v>1406</v>
      </c>
      <c r="D385" s="26" t="s">
        <v>1407</v>
      </c>
      <c r="E385" s="9" t="s">
        <v>17</v>
      </c>
      <c r="F385" s="10">
        <v>525000</v>
      </c>
      <c r="G385" s="10">
        <f t="shared" si="12"/>
        <v>26250</v>
      </c>
      <c r="H385" s="10">
        <f t="shared" si="13"/>
        <v>498750</v>
      </c>
      <c r="I385" s="28" t="s">
        <v>1400</v>
      </c>
      <c r="J385" s="28" t="s">
        <v>1401</v>
      </c>
      <c r="K385" s="4" t="s">
        <v>21</v>
      </c>
      <c r="L385" s="4" t="s">
        <v>1038</v>
      </c>
      <c r="M385" s="23"/>
    </row>
    <row r="386" spans="1:13" ht="23.1" customHeight="1">
      <c r="A386" s="19">
        <v>107</v>
      </c>
      <c r="B386" s="26" t="s">
        <v>1408</v>
      </c>
      <c r="C386" s="27" t="s">
        <v>1409</v>
      </c>
      <c r="D386" s="26" t="s">
        <v>1410</v>
      </c>
      <c r="E386" s="9" t="s">
        <v>17</v>
      </c>
      <c r="F386" s="10">
        <v>525000</v>
      </c>
      <c r="G386" s="10">
        <f t="shared" si="12"/>
        <v>26250</v>
      </c>
      <c r="H386" s="10">
        <f t="shared" si="13"/>
        <v>498750</v>
      </c>
      <c r="I386" s="28" t="s">
        <v>1400</v>
      </c>
      <c r="J386" s="28" t="s">
        <v>1401</v>
      </c>
      <c r="K386" s="4" t="s">
        <v>21</v>
      </c>
      <c r="L386" s="4" t="s">
        <v>1038</v>
      </c>
      <c r="M386" s="23"/>
    </row>
    <row r="387" spans="1:13" ht="23.1" customHeight="1">
      <c r="A387" s="19">
        <v>108</v>
      </c>
      <c r="B387" s="26" t="s">
        <v>1411</v>
      </c>
      <c r="C387" s="27" t="s">
        <v>1412</v>
      </c>
      <c r="D387" s="26" t="s">
        <v>1413</v>
      </c>
      <c r="E387" s="9" t="s">
        <v>17</v>
      </c>
      <c r="F387" s="10">
        <v>525000</v>
      </c>
      <c r="G387" s="10">
        <f t="shared" si="12"/>
        <v>26250</v>
      </c>
      <c r="H387" s="10">
        <f t="shared" si="13"/>
        <v>498750</v>
      </c>
      <c r="I387" s="28" t="s">
        <v>1400</v>
      </c>
      <c r="J387" s="28" t="s">
        <v>1401</v>
      </c>
      <c r="K387" s="4" t="s">
        <v>21</v>
      </c>
      <c r="L387" s="4" t="s">
        <v>1038</v>
      </c>
      <c r="M387" s="23"/>
    </row>
    <row r="388" spans="1:13" ht="23.1" customHeight="1">
      <c r="A388" s="19">
        <v>109</v>
      </c>
      <c r="B388" s="26" t="s">
        <v>1414</v>
      </c>
      <c r="C388" s="27" t="s">
        <v>1415</v>
      </c>
      <c r="D388" s="26" t="s">
        <v>1416</v>
      </c>
      <c r="E388" s="9" t="s">
        <v>17</v>
      </c>
      <c r="F388" s="10">
        <v>525000</v>
      </c>
      <c r="G388" s="10">
        <f t="shared" si="12"/>
        <v>26250</v>
      </c>
      <c r="H388" s="10">
        <f t="shared" si="13"/>
        <v>498750</v>
      </c>
      <c r="I388" s="28" t="s">
        <v>1400</v>
      </c>
      <c r="J388" s="28" t="s">
        <v>1401</v>
      </c>
      <c r="K388" s="4" t="s">
        <v>21</v>
      </c>
      <c r="L388" s="4" t="s">
        <v>1038</v>
      </c>
      <c r="M388" s="23"/>
    </row>
    <row r="389" spans="1:13" ht="23.1" customHeight="1">
      <c r="A389" s="19">
        <v>110</v>
      </c>
      <c r="B389" s="26" t="s">
        <v>1417</v>
      </c>
      <c r="C389" s="27" t="s">
        <v>1418</v>
      </c>
      <c r="D389" s="26" t="s">
        <v>1419</v>
      </c>
      <c r="E389" s="9" t="s">
        <v>17</v>
      </c>
      <c r="F389" s="10">
        <v>525000</v>
      </c>
      <c r="G389" s="10">
        <f t="shared" si="12"/>
        <v>26250</v>
      </c>
      <c r="H389" s="10">
        <f t="shared" si="13"/>
        <v>498750</v>
      </c>
      <c r="I389" s="28" t="s">
        <v>1400</v>
      </c>
      <c r="J389" s="28" t="s">
        <v>1401</v>
      </c>
      <c r="K389" s="4" t="s">
        <v>21</v>
      </c>
      <c r="L389" s="4" t="s">
        <v>1038</v>
      </c>
      <c r="M389" s="23"/>
    </row>
    <row r="390" spans="1:13" ht="23.1" customHeight="1">
      <c r="A390" s="19">
        <v>111</v>
      </c>
      <c r="B390" s="26" t="s">
        <v>1420</v>
      </c>
      <c r="C390" s="27" t="s">
        <v>1421</v>
      </c>
      <c r="D390" s="26" t="s">
        <v>1422</v>
      </c>
      <c r="E390" s="9" t="s">
        <v>17</v>
      </c>
      <c r="F390" s="10">
        <v>525000</v>
      </c>
      <c r="G390" s="10">
        <f t="shared" si="12"/>
        <v>26250</v>
      </c>
      <c r="H390" s="10">
        <f t="shared" si="13"/>
        <v>498750</v>
      </c>
      <c r="I390" s="28" t="s">
        <v>1400</v>
      </c>
      <c r="J390" s="28" t="s">
        <v>1401</v>
      </c>
      <c r="K390" s="4" t="s">
        <v>21</v>
      </c>
      <c r="L390" s="4" t="s">
        <v>1038</v>
      </c>
      <c r="M390" s="23"/>
    </row>
    <row r="391" spans="1:13" ht="23.1" customHeight="1">
      <c r="A391" s="19">
        <v>112</v>
      </c>
      <c r="B391" s="26" t="s">
        <v>1423</v>
      </c>
      <c r="C391" s="27" t="s">
        <v>1424</v>
      </c>
      <c r="D391" s="26" t="s">
        <v>1425</v>
      </c>
      <c r="E391" s="9" t="s">
        <v>17</v>
      </c>
      <c r="F391" s="10">
        <v>525000</v>
      </c>
      <c r="G391" s="10">
        <f t="shared" si="12"/>
        <v>26250</v>
      </c>
      <c r="H391" s="10">
        <f t="shared" si="13"/>
        <v>498750</v>
      </c>
      <c r="I391" s="28" t="s">
        <v>1400</v>
      </c>
      <c r="J391" s="28" t="s">
        <v>1401</v>
      </c>
      <c r="K391" s="4" t="s">
        <v>21</v>
      </c>
      <c r="L391" s="4" t="s">
        <v>1038</v>
      </c>
      <c r="M391" s="23"/>
    </row>
    <row r="392" spans="1:13" ht="23.1" customHeight="1">
      <c r="A392" s="19">
        <v>113</v>
      </c>
      <c r="B392" s="26" t="s">
        <v>1426</v>
      </c>
      <c r="C392" s="27" t="s">
        <v>1427</v>
      </c>
      <c r="D392" s="26" t="s">
        <v>1428</v>
      </c>
      <c r="E392" s="9" t="s">
        <v>17</v>
      </c>
      <c r="F392" s="10">
        <v>525000</v>
      </c>
      <c r="G392" s="10">
        <f t="shared" si="12"/>
        <v>26250</v>
      </c>
      <c r="H392" s="10">
        <f t="shared" si="13"/>
        <v>498750</v>
      </c>
      <c r="I392" s="28" t="s">
        <v>1400</v>
      </c>
      <c r="J392" s="28" t="s">
        <v>1401</v>
      </c>
      <c r="K392" s="4" t="s">
        <v>21</v>
      </c>
      <c r="L392" s="4" t="s">
        <v>1038</v>
      </c>
      <c r="M392" s="23"/>
    </row>
    <row r="393" spans="1:13" ht="23.1" customHeight="1">
      <c r="A393" s="19">
        <v>114</v>
      </c>
      <c r="B393" s="26" t="s">
        <v>1429</v>
      </c>
      <c r="C393" s="27" t="s">
        <v>1430</v>
      </c>
      <c r="D393" s="26" t="s">
        <v>1431</v>
      </c>
      <c r="E393" s="9" t="s">
        <v>17</v>
      </c>
      <c r="F393" s="10">
        <v>525000</v>
      </c>
      <c r="G393" s="10">
        <f t="shared" si="12"/>
        <v>26250</v>
      </c>
      <c r="H393" s="10">
        <f t="shared" si="13"/>
        <v>498750</v>
      </c>
      <c r="I393" s="28" t="s">
        <v>1400</v>
      </c>
      <c r="J393" s="28" t="s">
        <v>1401</v>
      </c>
      <c r="K393" s="4" t="s">
        <v>21</v>
      </c>
      <c r="L393" s="4" t="s">
        <v>1038</v>
      </c>
      <c r="M393" s="23"/>
    </row>
    <row r="394" spans="1:13" ht="23.1" customHeight="1">
      <c r="A394" s="19">
        <v>115</v>
      </c>
      <c r="B394" s="26" t="s">
        <v>1432</v>
      </c>
      <c r="C394" s="27" t="s">
        <v>1433</v>
      </c>
      <c r="D394" s="26" t="s">
        <v>1434</v>
      </c>
      <c r="E394" s="9" t="s">
        <v>17</v>
      </c>
      <c r="F394" s="10">
        <v>525000</v>
      </c>
      <c r="G394" s="10">
        <f t="shared" si="12"/>
        <v>26250</v>
      </c>
      <c r="H394" s="10">
        <f t="shared" si="13"/>
        <v>498750</v>
      </c>
      <c r="I394" s="28" t="s">
        <v>1400</v>
      </c>
      <c r="J394" s="28" t="s">
        <v>1401</v>
      </c>
      <c r="K394" s="4" t="s">
        <v>21</v>
      </c>
      <c r="L394" s="4" t="s">
        <v>1038</v>
      </c>
      <c r="M394" s="23"/>
    </row>
    <row r="395" spans="1:13" ht="23.1" customHeight="1">
      <c r="A395" s="19">
        <v>116</v>
      </c>
      <c r="B395" s="26" t="s">
        <v>1435</v>
      </c>
      <c r="C395" s="27" t="s">
        <v>1436</v>
      </c>
      <c r="D395" s="26" t="s">
        <v>1437</v>
      </c>
      <c r="E395" s="9" t="s">
        <v>17</v>
      </c>
      <c r="F395" s="10">
        <v>525000</v>
      </c>
      <c r="G395" s="10">
        <f t="shared" si="12"/>
        <v>26250</v>
      </c>
      <c r="H395" s="10">
        <f t="shared" si="13"/>
        <v>498750</v>
      </c>
      <c r="I395" s="28" t="s">
        <v>1400</v>
      </c>
      <c r="J395" s="28" t="s">
        <v>1401</v>
      </c>
      <c r="K395" s="4" t="s">
        <v>21</v>
      </c>
      <c r="L395" s="4" t="s">
        <v>1038</v>
      </c>
      <c r="M395" s="23"/>
    </row>
    <row r="396" spans="1:13" ht="23.1" customHeight="1">
      <c r="A396" s="19">
        <v>117</v>
      </c>
      <c r="B396" s="26" t="s">
        <v>1438</v>
      </c>
      <c r="C396" s="27" t="s">
        <v>1439</v>
      </c>
      <c r="D396" s="26" t="s">
        <v>1440</v>
      </c>
      <c r="E396" s="9" t="s">
        <v>17</v>
      </c>
      <c r="F396" s="10">
        <v>525000</v>
      </c>
      <c r="G396" s="10">
        <f t="shared" si="12"/>
        <v>26250</v>
      </c>
      <c r="H396" s="10">
        <f t="shared" si="13"/>
        <v>498750</v>
      </c>
      <c r="I396" s="28" t="s">
        <v>1441</v>
      </c>
      <c r="J396" s="28" t="s">
        <v>1442</v>
      </c>
      <c r="K396" s="4" t="s">
        <v>21</v>
      </c>
      <c r="L396" s="4" t="s">
        <v>1038</v>
      </c>
      <c r="M396" s="23"/>
    </row>
    <row r="397" spans="1:13" ht="23.1" customHeight="1">
      <c r="A397" s="19">
        <v>118</v>
      </c>
      <c r="B397" s="26" t="s">
        <v>1443</v>
      </c>
      <c r="C397" s="27" t="s">
        <v>1444</v>
      </c>
      <c r="D397" s="26" t="s">
        <v>1445</v>
      </c>
      <c r="E397" s="9" t="s">
        <v>17</v>
      </c>
      <c r="F397" s="10">
        <v>525000</v>
      </c>
      <c r="G397" s="10">
        <f t="shared" si="12"/>
        <v>26250</v>
      </c>
      <c r="H397" s="10">
        <f t="shared" si="13"/>
        <v>498750</v>
      </c>
      <c r="I397" s="28" t="s">
        <v>1441</v>
      </c>
      <c r="J397" s="28" t="s">
        <v>1442</v>
      </c>
      <c r="K397" s="4" t="s">
        <v>21</v>
      </c>
      <c r="L397" s="4" t="s">
        <v>1038</v>
      </c>
      <c r="M397" s="23"/>
    </row>
    <row r="398" spans="1:13" ht="23.1" customHeight="1">
      <c r="A398" s="19">
        <v>119</v>
      </c>
      <c r="B398" s="26" t="s">
        <v>1446</v>
      </c>
      <c r="C398" s="27" t="s">
        <v>1447</v>
      </c>
      <c r="D398" s="26" t="s">
        <v>1448</v>
      </c>
      <c r="E398" s="9" t="s">
        <v>17</v>
      </c>
      <c r="F398" s="10">
        <v>525000</v>
      </c>
      <c r="G398" s="10">
        <f t="shared" si="12"/>
        <v>26250</v>
      </c>
      <c r="H398" s="10">
        <f t="shared" si="13"/>
        <v>498750</v>
      </c>
      <c r="I398" s="28" t="s">
        <v>1441</v>
      </c>
      <c r="J398" s="28" t="s">
        <v>1442</v>
      </c>
      <c r="K398" s="4" t="s">
        <v>21</v>
      </c>
      <c r="L398" s="4" t="s">
        <v>1038</v>
      </c>
      <c r="M398" s="23"/>
    </row>
    <row r="399" spans="1:13" ht="23.1" customHeight="1">
      <c r="A399" s="19">
        <v>120</v>
      </c>
      <c r="B399" s="26" t="s">
        <v>1449</v>
      </c>
      <c r="C399" s="27" t="s">
        <v>1450</v>
      </c>
      <c r="D399" s="26" t="s">
        <v>1451</v>
      </c>
      <c r="E399" s="9" t="s">
        <v>17</v>
      </c>
      <c r="F399" s="10">
        <v>525000</v>
      </c>
      <c r="G399" s="10">
        <f t="shared" si="12"/>
        <v>26250</v>
      </c>
      <c r="H399" s="10">
        <f t="shared" si="13"/>
        <v>498750</v>
      </c>
      <c r="I399" s="28" t="s">
        <v>1441</v>
      </c>
      <c r="J399" s="28" t="s">
        <v>1442</v>
      </c>
      <c r="K399" s="4" t="s">
        <v>21</v>
      </c>
      <c r="L399" s="4" t="s">
        <v>1038</v>
      </c>
      <c r="M399" s="23"/>
    </row>
    <row r="400" spans="1:13" ht="23.1" customHeight="1">
      <c r="A400" s="19">
        <v>121</v>
      </c>
      <c r="B400" s="26" t="s">
        <v>1452</v>
      </c>
      <c r="C400" s="27" t="s">
        <v>1453</v>
      </c>
      <c r="D400" s="26" t="s">
        <v>1454</v>
      </c>
      <c r="E400" s="9" t="s">
        <v>17</v>
      </c>
      <c r="F400" s="10">
        <v>525000</v>
      </c>
      <c r="G400" s="10">
        <f t="shared" si="12"/>
        <v>26250</v>
      </c>
      <c r="H400" s="10">
        <f t="shared" si="13"/>
        <v>498750</v>
      </c>
      <c r="I400" s="28" t="s">
        <v>1441</v>
      </c>
      <c r="J400" s="28" t="s">
        <v>1442</v>
      </c>
      <c r="K400" s="4" t="s">
        <v>21</v>
      </c>
      <c r="L400" s="4" t="s">
        <v>1038</v>
      </c>
      <c r="M400" s="23"/>
    </row>
    <row r="401" spans="1:13" ht="23.1" customHeight="1">
      <c r="A401" s="19">
        <v>122</v>
      </c>
      <c r="B401" s="26" t="s">
        <v>1455</v>
      </c>
      <c r="C401" s="27" t="s">
        <v>1456</v>
      </c>
      <c r="D401" s="26" t="s">
        <v>1457</v>
      </c>
      <c r="E401" s="9" t="s">
        <v>17</v>
      </c>
      <c r="F401" s="10">
        <v>525000</v>
      </c>
      <c r="G401" s="10">
        <f t="shared" si="12"/>
        <v>26250</v>
      </c>
      <c r="H401" s="10">
        <f t="shared" si="13"/>
        <v>498750</v>
      </c>
      <c r="I401" s="28" t="s">
        <v>1441</v>
      </c>
      <c r="J401" s="28" t="s">
        <v>1442</v>
      </c>
      <c r="K401" s="4" t="s">
        <v>21</v>
      </c>
      <c r="L401" s="4" t="s">
        <v>1038</v>
      </c>
      <c r="M401" s="23"/>
    </row>
    <row r="402" spans="1:13" ht="23.1" customHeight="1">
      <c r="A402" s="19">
        <v>123</v>
      </c>
      <c r="B402" s="26" t="s">
        <v>1458</v>
      </c>
      <c r="C402" s="27" t="s">
        <v>1459</v>
      </c>
      <c r="D402" s="26" t="s">
        <v>1460</v>
      </c>
      <c r="E402" s="9" t="s">
        <v>17</v>
      </c>
      <c r="F402" s="10">
        <v>525000</v>
      </c>
      <c r="G402" s="10">
        <f t="shared" si="12"/>
        <v>26250</v>
      </c>
      <c r="H402" s="10">
        <f t="shared" si="13"/>
        <v>498750</v>
      </c>
      <c r="I402" s="28" t="s">
        <v>1441</v>
      </c>
      <c r="J402" s="28" t="s">
        <v>1442</v>
      </c>
      <c r="K402" s="4" t="s">
        <v>21</v>
      </c>
      <c r="L402" s="4" t="s">
        <v>1038</v>
      </c>
      <c r="M402" s="23"/>
    </row>
    <row r="403" spans="1:13" ht="23.1" customHeight="1">
      <c r="A403" s="19">
        <v>124</v>
      </c>
      <c r="B403" s="26" t="s">
        <v>1461</v>
      </c>
      <c r="C403" s="27" t="s">
        <v>1462</v>
      </c>
      <c r="D403" s="26" t="s">
        <v>1463</v>
      </c>
      <c r="E403" s="9" t="s">
        <v>17</v>
      </c>
      <c r="F403" s="10">
        <v>525000</v>
      </c>
      <c r="G403" s="10">
        <f t="shared" si="12"/>
        <v>26250</v>
      </c>
      <c r="H403" s="10">
        <f t="shared" si="13"/>
        <v>498750</v>
      </c>
      <c r="I403" s="28" t="s">
        <v>1441</v>
      </c>
      <c r="J403" s="28" t="s">
        <v>1442</v>
      </c>
      <c r="K403" s="4" t="s">
        <v>21</v>
      </c>
      <c r="L403" s="4" t="s">
        <v>1038</v>
      </c>
      <c r="M403" s="23"/>
    </row>
    <row r="404" spans="1:13" ht="23.1" customHeight="1">
      <c r="A404" s="19">
        <v>125</v>
      </c>
      <c r="B404" s="26" t="s">
        <v>1464</v>
      </c>
      <c r="C404" s="27" t="s">
        <v>1465</v>
      </c>
      <c r="D404" s="26" t="s">
        <v>1466</v>
      </c>
      <c r="E404" s="9" t="s">
        <v>17</v>
      </c>
      <c r="F404" s="10">
        <v>525000</v>
      </c>
      <c r="G404" s="10">
        <f t="shared" si="12"/>
        <v>26250</v>
      </c>
      <c r="H404" s="10">
        <f t="shared" si="13"/>
        <v>498750</v>
      </c>
      <c r="I404" s="28" t="s">
        <v>1441</v>
      </c>
      <c r="J404" s="28" t="s">
        <v>1442</v>
      </c>
      <c r="K404" s="4" t="s">
        <v>21</v>
      </c>
      <c r="L404" s="4" t="s">
        <v>1038</v>
      </c>
      <c r="M404" s="23"/>
    </row>
    <row r="405" spans="1:13" ht="23.1" customHeight="1">
      <c r="A405" s="19">
        <v>126</v>
      </c>
      <c r="B405" s="26" t="s">
        <v>1467</v>
      </c>
      <c r="C405" s="27" t="s">
        <v>1468</v>
      </c>
      <c r="D405" s="26" t="s">
        <v>1469</v>
      </c>
      <c r="E405" s="9" t="s">
        <v>17</v>
      </c>
      <c r="F405" s="10">
        <v>525000</v>
      </c>
      <c r="G405" s="10">
        <f t="shared" si="12"/>
        <v>26250</v>
      </c>
      <c r="H405" s="10">
        <f t="shared" si="13"/>
        <v>498750</v>
      </c>
      <c r="I405" s="28" t="s">
        <v>1441</v>
      </c>
      <c r="J405" s="28" t="s">
        <v>1442</v>
      </c>
      <c r="K405" s="4" t="s">
        <v>21</v>
      </c>
      <c r="L405" s="4" t="s">
        <v>1038</v>
      </c>
      <c r="M405" s="23"/>
    </row>
    <row r="406" spans="1:13" ht="23.1" customHeight="1">
      <c r="A406" s="19">
        <v>127</v>
      </c>
      <c r="B406" s="26" t="s">
        <v>1470</v>
      </c>
      <c r="C406" s="27" t="s">
        <v>1471</v>
      </c>
      <c r="D406" s="26" t="s">
        <v>1472</v>
      </c>
      <c r="E406" s="9" t="s">
        <v>17</v>
      </c>
      <c r="F406" s="10">
        <v>525000</v>
      </c>
      <c r="G406" s="10">
        <f t="shared" si="12"/>
        <v>26250</v>
      </c>
      <c r="H406" s="10">
        <f t="shared" si="13"/>
        <v>498750</v>
      </c>
      <c r="I406" s="28" t="s">
        <v>1441</v>
      </c>
      <c r="J406" s="28" t="s">
        <v>1442</v>
      </c>
      <c r="K406" s="4" t="s">
        <v>21</v>
      </c>
      <c r="L406" s="4" t="s">
        <v>1038</v>
      </c>
      <c r="M406" s="23"/>
    </row>
    <row r="407" spans="1:13" ht="23.1" customHeight="1">
      <c r="A407" s="19">
        <v>128</v>
      </c>
      <c r="B407" s="26" t="s">
        <v>1473</v>
      </c>
      <c r="C407" s="27" t="s">
        <v>1474</v>
      </c>
      <c r="D407" s="26" t="s">
        <v>1475</v>
      </c>
      <c r="E407" s="9" t="s">
        <v>17</v>
      </c>
      <c r="F407" s="10">
        <v>525000</v>
      </c>
      <c r="G407" s="10">
        <f t="shared" si="12"/>
        <v>26250</v>
      </c>
      <c r="H407" s="10">
        <f t="shared" si="13"/>
        <v>498750</v>
      </c>
      <c r="I407" s="28" t="s">
        <v>1441</v>
      </c>
      <c r="J407" s="28" t="s">
        <v>1442</v>
      </c>
      <c r="K407" s="4" t="s">
        <v>21</v>
      </c>
      <c r="L407" s="4" t="s">
        <v>1038</v>
      </c>
      <c r="M407" s="23"/>
    </row>
    <row r="408" spans="1:13" ht="23.1" customHeight="1">
      <c r="A408" s="19">
        <v>129</v>
      </c>
      <c r="B408" s="26" t="s">
        <v>1476</v>
      </c>
      <c r="C408" s="27" t="s">
        <v>1477</v>
      </c>
      <c r="D408" s="26" t="s">
        <v>1478</v>
      </c>
      <c r="E408" s="9" t="s">
        <v>17</v>
      </c>
      <c r="F408" s="10">
        <v>525000</v>
      </c>
      <c r="G408" s="10">
        <f t="shared" si="12"/>
        <v>26250</v>
      </c>
      <c r="H408" s="10">
        <f t="shared" si="13"/>
        <v>498750</v>
      </c>
      <c r="I408" s="28" t="s">
        <v>1441</v>
      </c>
      <c r="J408" s="28" t="s">
        <v>1442</v>
      </c>
      <c r="K408" s="4" t="s">
        <v>21</v>
      </c>
      <c r="L408" s="4" t="s">
        <v>1038</v>
      </c>
      <c r="M408" s="23"/>
    </row>
    <row r="409" spans="1:13" ht="23.1" customHeight="1">
      <c r="A409" s="19">
        <v>130</v>
      </c>
      <c r="B409" s="26" t="s">
        <v>1479</v>
      </c>
      <c r="C409" s="27" t="s">
        <v>1480</v>
      </c>
      <c r="D409" s="26" t="s">
        <v>1481</v>
      </c>
      <c r="E409" s="9" t="s">
        <v>17</v>
      </c>
      <c r="F409" s="10">
        <v>525000</v>
      </c>
      <c r="G409" s="10">
        <f t="shared" si="12"/>
        <v>26250</v>
      </c>
      <c r="H409" s="10">
        <f t="shared" si="13"/>
        <v>498750</v>
      </c>
      <c r="I409" s="28" t="s">
        <v>1441</v>
      </c>
      <c r="J409" s="28" t="s">
        <v>1442</v>
      </c>
      <c r="K409" s="4" t="s">
        <v>21</v>
      </c>
      <c r="L409" s="4" t="s">
        <v>1038</v>
      </c>
      <c r="M409" s="23"/>
    </row>
    <row r="410" spans="1:13" ht="23.1" customHeight="1">
      <c r="A410" s="19">
        <v>131</v>
      </c>
      <c r="B410" s="26" t="s">
        <v>1482</v>
      </c>
      <c r="C410" s="27" t="s">
        <v>1483</v>
      </c>
      <c r="D410" s="26" t="s">
        <v>1484</v>
      </c>
      <c r="E410" s="9" t="s">
        <v>17</v>
      </c>
      <c r="F410" s="10">
        <v>525000</v>
      </c>
      <c r="G410" s="10">
        <f t="shared" ref="G410:G428" si="14">5%*F410</f>
        <v>26250</v>
      </c>
      <c r="H410" s="10">
        <f t="shared" ref="H410:H428" si="15">F410-G410</f>
        <v>498750</v>
      </c>
      <c r="I410" s="28" t="s">
        <v>1441</v>
      </c>
      <c r="J410" s="28" t="s">
        <v>1442</v>
      </c>
      <c r="K410" s="4" t="s">
        <v>21</v>
      </c>
      <c r="L410" s="4" t="s">
        <v>1038</v>
      </c>
      <c r="M410" s="23"/>
    </row>
    <row r="411" spans="1:13" ht="23.1" customHeight="1">
      <c r="A411" s="19">
        <v>132</v>
      </c>
      <c r="B411" s="26" t="s">
        <v>1485</v>
      </c>
      <c r="C411" s="27" t="s">
        <v>1486</v>
      </c>
      <c r="D411" s="26" t="s">
        <v>1487</v>
      </c>
      <c r="E411" s="9" t="s">
        <v>17</v>
      </c>
      <c r="F411" s="10">
        <v>525000</v>
      </c>
      <c r="G411" s="10">
        <f t="shared" si="14"/>
        <v>26250</v>
      </c>
      <c r="H411" s="10">
        <f t="shared" si="15"/>
        <v>498750</v>
      </c>
      <c r="I411" s="28" t="s">
        <v>1441</v>
      </c>
      <c r="J411" s="28" t="s">
        <v>1442</v>
      </c>
      <c r="K411" s="4" t="s">
        <v>21</v>
      </c>
      <c r="L411" s="4" t="s">
        <v>1038</v>
      </c>
      <c r="M411" s="23"/>
    </row>
    <row r="412" spans="1:13" ht="23.1" customHeight="1">
      <c r="A412" s="19">
        <v>133</v>
      </c>
      <c r="B412" s="26" t="s">
        <v>1488</v>
      </c>
      <c r="C412" s="27" t="s">
        <v>1489</v>
      </c>
      <c r="D412" s="26" t="s">
        <v>1490</v>
      </c>
      <c r="E412" s="9" t="s">
        <v>17</v>
      </c>
      <c r="F412" s="10">
        <v>525000</v>
      </c>
      <c r="G412" s="10">
        <f t="shared" si="14"/>
        <v>26250</v>
      </c>
      <c r="H412" s="10">
        <f t="shared" si="15"/>
        <v>498750</v>
      </c>
      <c r="I412" s="28" t="s">
        <v>1441</v>
      </c>
      <c r="J412" s="28" t="s">
        <v>1442</v>
      </c>
      <c r="K412" s="4" t="s">
        <v>21</v>
      </c>
      <c r="L412" s="4" t="s">
        <v>1038</v>
      </c>
      <c r="M412" s="23"/>
    </row>
    <row r="413" spans="1:13" ht="23.1" customHeight="1">
      <c r="A413" s="19">
        <v>134</v>
      </c>
      <c r="B413" s="26" t="s">
        <v>1491</v>
      </c>
      <c r="C413" s="27" t="s">
        <v>1492</v>
      </c>
      <c r="D413" s="26" t="s">
        <v>1493</v>
      </c>
      <c r="E413" s="9" t="s">
        <v>17</v>
      </c>
      <c r="F413" s="10">
        <v>525000</v>
      </c>
      <c r="G413" s="10">
        <f t="shared" si="14"/>
        <v>26250</v>
      </c>
      <c r="H413" s="10">
        <f t="shared" si="15"/>
        <v>498750</v>
      </c>
      <c r="I413" s="28" t="s">
        <v>1441</v>
      </c>
      <c r="J413" s="28" t="s">
        <v>1442</v>
      </c>
      <c r="K413" s="4" t="s">
        <v>21</v>
      </c>
      <c r="L413" s="4" t="s">
        <v>1038</v>
      </c>
      <c r="M413" s="23"/>
    </row>
    <row r="414" spans="1:13" ht="23.1" customHeight="1">
      <c r="A414" s="19">
        <v>135</v>
      </c>
      <c r="B414" s="26" t="s">
        <v>1494</v>
      </c>
      <c r="C414" s="27" t="s">
        <v>1495</v>
      </c>
      <c r="D414" s="26" t="s">
        <v>1496</v>
      </c>
      <c r="E414" s="9" t="s">
        <v>17</v>
      </c>
      <c r="F414" s="10">
        <v>525000</v>
      </c>
      <c r="G414" s="10">
        <f t="shared" si="14"/>
        <v>26250</v>
      </c>
      <c r="H414" s="10">
        <f t="shared" si="15"/>
        <v>498750</v>
      </c>
      <c r="I414" s="28" t="s">
        <v>1441</v>
      </c>
      <c r="J414" s="28" t="s">
        <v>1442</v>
      </c>
      <c r="K414" s="4" t="s">
        <v>21</v>
      </c>
      <c r="L414" s="4" t="s">
        <v>1038</v>
      </c>
      <c r="M414" s="23"/>
    </row>
    <row r="415" spans="1:13" ht="23.1" customHeight="1">
      <c r="A415" s="19">
        <v>136</v>
      </c>
      <c r="B415" s="26" t="s">
        <v>1497</v>
      </c>
      <c r="C415" s="27" t="s">
        <v>1498</v>
      </c>
      <c r="D415" s="26" t="s">
        <v>1499</v>
      </c>
      <c r="E415" s="9" t="s">
        <v>17</v>
      </c>
      <c r="F415" s="10">
        <v>525000</v>
      </c>
      <c r="G415" s="10">
        <f t="shared" si="14"/>
        <v>26250</v>
      </c>
      <c r="H415" s="10">
        <f t="shared" si="15"/>
        <v>498750</v>
      </c>
      <c r="I415" s="28" t="s">
        <v>1441</v>
      </c>
      <c r="J415" s="28" t="s">
        <v>1442</v>
      </c>
      <c r="K415" s="4" t="s">
        <v>21</v>
      </c>
      <c r="L415" s="4" t="s">
        <v>1038</v>
      </c>
      <c r="M415" s="23"/>
    </row>
    <row r="416" spans="1:13" ht="23.1" customHeight="1">
      <c r="A416" s="19">
        <v>137</v>
      </c>
      <c r="B416" s="26" t="s">
        <v>1500</v>
      </c>
      <c r="C416" s="28" t="s">
        <v>1501</v>
      </c>
      <c r="D416" s="26" t="s">
        <v>1502</v>
      </c>
      <c r="E416" s="9" t="s">
        <v>17</v>
      </c>
      <c r="F416" s="10">
        <v>525000</v>
      </c>
      <c r="G416" s="10">
        <f t="shared" si="14"/>
        <v>26250</v>
      </c>
      <c r="H416" s="10">
        <f t="shared" si="15"/>
        <v>498750</v>
      </c>
      <c r="I416" s="28" t="s">
        <v>1203</v>
      </c>
      <c r="J416" s="28" t="s">
        <v>1204</v>
      </c>
      <c r="K416" s="4" t="s">
        <v>21</v>
      </c>
      <c r="L416" s="4" t="s">
        <v>1038</v>
      </c>
      <c r="M416" s="23" t="s">
        <v>18</v>
      </c>
    </row>
    <row r="417" spans="1:13" ht="23.1" customHeight="1">
      <c r="A417" s="19">
        <v>138</v>
      </c>
      <c r="B417" s="26" t="s">
        <v>1503</v>
      </c>
      <c r="C417" s="28" t="s">
        <v>1504</v>
      </c>
      <c r="D417" s="29" t="s">
        <v>1505</v>
      </c>
      <c r="E417" s="9" t="s">
        <v>17</v>
      </c>
      <c r="F417" s="10">
        <v>525000</v>
      </c>
      <c r="G417" s="10">
        <f t="shared" si="14"/>
        <v>26250</v>
      </c>
      <c r="H417" s="10">
        <f t="shared" si="15"/>
        <v>498750</v>
      </c>
      <c r="I417" s="28" t="s">
        <v>1203</v>
      </c>
      <c r="J417" s="28" t="s">
        <v>1204</v>
      </c>
      <c r="K417" s="4" t="s">
        <v>21</v>
      </c>
      <c r="L417" s="4" t="s">
        <v>1038</v>
      </c>
      <c r="M417" s="23" t="s">
        <v>18</v>
      </c>
    </row>
    <row r="418" spans="1:13" ht="23.1" customHeight="1">
      <c r="A418" s="19">
        <v>139</v>
      </c>
      <c r="B418" s="26" t="s">
        <v>1506</v>
      </c>
      <c r="C418" s="28" t="s">
        <v>1507</v>
      </c>
      <c r="D418" s="26" t="s">
        <v>1508</v>
      </c>
      <c r="E418" s="9" t="s">
        <v>17</v>
      </c>
      <c r="F418" s="10">
        <v>525000</v>
      </c>
      <c r="G418" s="10">
        <f t="shared" si="14"/>
        <v>26250</v>
      </c>
      <c r="H418" s="10">
        <f t="shared" si="15"/>
        <v>498750</v>
      </c>
      <c r="I418" s="28" t="s">
        <v>1509</v>
      </c>
      <c r="J418" s="28" t="s">
        <v>1510</v>
      </c>
      <c r="K418" s="4" t="s">
        <v>21</v>
      </c>
      <c r="L418" s="4" t="s">
        <v>1038</v>
      </c>
      <c r="M418" s="23" t="s">
        <v>18</v>
      </c>
    </row>
    <row r="419" spans="1:13" ht="23.1" customHeight="1">
      <c r="A419" s="19">
        <v>140</v>
      </c>
      <c r="B419" s="26" t="s">
        <v>1511</v>
      </c>
      <c r="C419" s="28" t="s">
        <v>1512</v>
      </c>
      <c r="D419" s="30" t="s">
        <v>1513</v>
      </c>
      <c r="E419" s="9" t="s">
        <v>17</v>
      </c>
      <c r="F419" s="10">
        <v>525000</v>
      </c>
      <c r="G419" s="10">
        <f t="shared" si="14"/>
        <v>26250</v>
      </c>
      <c r="H419" s="10">
        <f t="shared" si="15"/>
        <v>498750</v>
      </c>
      <c r="I419" s="28" t="s">
        <v>1514</v>
      </c>
      <c r="J419" s="28" t="s">
        <v>1515</v>
      </c>
      <c r="K419" s="4" t="s">
        <v>21</v>
      </c>
      <c r="L419" s="4" t="s">
        <v>1038</v>
      </c>
      <c r="M419" s="23" t="s">
        <v>377</v>
      </c>
    </row>
    <row r="420" spans="1:13" ht="23.1" customHeight="1">
      <c r="A420" s="19">
        <v>141</v>
      </c>
      <c r="B420" s="26"/>
      <c r="C420" s="28" t="s">
        <v>1516</v>
      </c>
      <c r="D420" s="30" t="s">
        <v>1517</v>
      </c>
      <c r="E420" s="9" t="s">
        <v>17</v>
      </c>
      <c r="F420" s="10">
        <v>525000</v>
      </c>
      <c r="G420" s="10">
        <f t="shared" si="14"/>
        <v>26250</v>
      </c>
      <c r="H420" s="10">
        <f t="shared" si="15"/>
        <v>498750</v>
      </c>
      <c r="I420" s="28" t="s">
        <v>1518</v>
      </c>
      <c r="J420" s="28" t="s">
        <v>1519</v>
      </c>
      <c r="K420" s="4" t="s">
        <v>21</v>
      </c>
      <c r="L420" s="4" t="s">
        <v>1038</v>
      </c>
      <c r="M420" s="23"/>
    </row>
    <row r="421" spans="1:13" ht="23.1" customHeight="1">
      <c r="A421" s="19">
        <v>142</v>
      </c>
      <c r="B421" s="26"/>
      <c r="C421" s="28" t="s">
        <v>1520</v>
      </c>
      <c r="D421" s="30" t="s">
        <v>1521</v>
      </c>
      <c r="E421" s="9" t="s">
        <v>17</v>
      </c>
      <c r="F421" s="10">
        <v>525000</v>
      </c>
      <c r="G421" s="10">
        <f t="shared" si="14"/>
        <v>26250</v>
      </c>
      <c r="H421" s="10">
        <f t="shared" si="15"/>
        <v>498750</v>
      </c>
      <c r="I421" s="28" t="s">
        <v>1518</v>
      </c>
      <c r="J421" s="28" t="s">
        <v>1519</v>
      </c>
      <c r="K421" s="4" t="s">
        <v>21</v>
      </c>
      <c r="L421" s="4" t="s">
        <v>1038</v>
      </c>
      <c r="M421" s="23"/>
    </row>
    <row r="422" spans="1:13" ht="23.1" customHeight="1">
      <c r="A422" s="19">
        <v>143</v>
      </c>
      <c r="B422" s="26"/>
      <c r="C422" s="28" t="s">
        <v>1522</v>
      </c>
      <c r="D422" s="30" t="s">
        <v>1523</v>
      </c>
      <c r="E422" s="9" t="s">
        <v>17</v>
      </c>
      <c r="F422" s="10">
        <v>525000</v>
      </c>
      <c r="G422" s="10">
        <f t="shared" si="14"/>
        <v>26250</v>
      </c>
      <c r="H422" s="10">
        <f t="shared" si="15"/>
        <v>498750</v>
      </c>
      <c r="I422" s="28" t="s">
        <v>1518</v>
      </c>
      <c r="J422" s="28" t="s">
        <v>1519</v>
      </c>
      <c r="K422" s="4" t="s">
        <v>21</v>
      </c>
      <c r="L422" s="4" t="s">
        <v>1038</v>
      </c>
      <c r="M422" s="23"/>
    </row>
    <row r="423" spans="1:13" ht="23.1" customHeight="1">
      <c r="A423" s="19">
        <v>144</v>
      </c>
      <c r="B423" s="26"/>
      <c r="C423" s="28" t="s">
        <v>1524</v>
      </c>
      <c r="D423" s="30" t="s">
        <v>1525</v>
      </c>
      <c r="E423" s="9" t="s">
        <v>17</v>
      </c>
      <c r="F423" s="10">
        <v>525000</v>
      </c>
      <c r="G423" s="10">
        <f t="shared" si="14"/>
        <v>26250</v>
      </c>
      <c r="H423" s="10">
        <f t="shared" si="15"/>
        <v>498750</v>
      </c>
      <c r="I423" s="28" t="s">
        <v>1518</v>
      </c>
      <c r="J423" s="28" t="s">
        <v>1519</v>
      </c>
      <c r="K423" s="4" t="s">
        <v>21</v>
      </c>
      <c r="L423" s="4" t="s">
        <v>1038</v>
      </c>
      <c r="M423" s="23"/>
    </row>
    <row r="424" spans="1:13" ht="23.1" customHeight="1">
      <c r="A424" s="19">
        <v>145</v>
      </c>
      <c r="B424" s="26"/>
      <c r="C424" s="28" t="s">
        <v>1526</v>
      </c>
      <c r="D424" s="30" t="s">
        <v>1527</v>
      </c>
      <c r="E424" s="9" t="s">
        <v>17</v>
      </c>
      <c r="F424" s="10">
        <v>525000</v>
      </c>
      <c r="G424" s="10">
        <f t="shared" si="14"/>
        <v>26250</v>
      </c>
      <c r="H424" s="10">
        <f t="shared" si="15"/>
        <v>498750</v>
      </c>
      <c r="I424" s="28" t="s">
        <v>1518</v>
      </c>
      <c r="J424" s="28" t="s">
        <v>1519</v>
      </c>
      <c r="K424" s="4" t="s">
        <v>21</v>
      </c>
      <c r="L424" s="4" t="s">
        <v>1038</v>
      </c>
      <c r="M424" s="23"/>
    </row>
    <row r="425" spans="1:13" ht="23.1" customHeight="1">
      <c r="A425" s="19">
        <v>146</v>
      </c>
      <c r="B425" s="26"/>
      <c r="C425" s="28" t="s">
        <v>1528</v>
      </c>
      <c r="D425" s="30" t="s">
        <v>1529</v>
      </c>
      <c r="E425" s="9" t="s">
        <v>17</v>
      </c>
      <c r="F425" s="10">
        <v>525000</v>
      </c>
      <c r="G425" s="10">
        <f t="shared" si="14"/>
        <v>26250</v>
      </c>
      <c r="H425" s="10">
        <f t="shared" si="15"/>
        <v>498750</v>
      </c>
      <c r="I425" s="28" t="s">
        <v>1518</v>
      </c>
      <c r="J425" s="28" t="s">
        <v>1519</v>
      </c>
      <c r="K425" s="4" t="s">
        <v>21</v>
      </c>
      <c r="L425" s="4" t="s">
        <v>1038</v>
      </c>
      <c r="M425" s="23"/>
    </row>
    <row r="426" spans="1:13" ht="23.1" customHeight="1">
      <c r="A426" s="19">
        <v>147</v>
      </c>
      <c r="B426" s="26" t="s">
        <v>1530</v>
      </c>
      <c r="C426" s="28" t="s">
        <v>1531</v>
      </c>
      <c r="D426" s="30" t="s">
        <v>1532</v>
      </c>
      <c r="E426" s="9" t="s">
        <v>17</v>
      </c>
      <c r="F426" s="10">
        <v>525000</v>
      </c>
      <c r="G426" s="10">
        <f t="shared" si="14"/>
        <v>26250</v>
      </c>
      <c r="H426" s="10">
        <f t="shared" si="15"/>
        <v>498750</v>
      </c>
      <c r="I426" s="28" t="s">
        <v>1102</v>
      </c>
      <c r="J426" s="28" t="s">
        <v>1103</v>
      </c>
      <c r="K426" s="4" t="s">
        <v>21</v>
      </c>
      <c r="L426" s="4" t="s">
        <v>1038</v>
      </c>
      <c r="M426" s="23"/>
    </row>
    <row r="427" spans="1:13" ht="23.1" customHeight="1">
      <c r="A427" s="19">
        <v>148</v>
      </c>
      <c r="B427" s="26" t="s">
        <v>1533</v>
      </c>
      <c r="C427" s="28" t="s">
        <v>1534</v>
      </c>
      <c r="D427" s="30" t="s">
        <v>1535</v>
      </c>
      <c r="E427" s="9" t="s">
        <v>17</v>
      </c>
      <c r="F427" s="10">
        <v>525000</v>
      </c>
      <c r="G427" s="10">
        <f t="shared" si="14"/>
        <v>26250</v>
      </c>
      <c r="H427" s="10">
        <f t="shared" si="15"/>
        <v>498750</v>
      </c>
      <c r="I427" s="28" t="s">
        <v>1102</v>
      </c>
      <c r="J427" s="28" t="s">
        <v>1103</v>
      </c>
      <c r="K427" s="4" t="s">
        <v>21</v>
      </c>
      <c r="L427" s="4" t="s">
        <v>1038</v>
      </c>
      <c r="M427" s="23"/>
    </row>
    <row r="428" spans="1:13" ht="23.1" customHeight="1">
      <c r="A428" s="19">
        <v>149</v>
      </c>
      <c r="B428" s="26" t="s">
        <v>1536</v>
      </c>
      <c r="C428" s="28" t="s">
        <v>1537</v>
      </c>
      <c r="D428" s="30" t="s">
        <v>1538</v>
      </c>
      <c r="E428" s="9" t="s">
        <v>17</v>
      </c>
      <c r="F428" s="10">
        <v>525000</v>
      </c>
      <c r="G428" s="10">
        <f t="shared" si="14"/>
        <v>26250</v>
      </c>
      <c r="H428" s="10">
        <f t="shared" si="15"/>
        <v>498750</v>
      </c>
      <c r="I428" s="28" t="s">
        <v>1161</v>
      </c>
      <c r="J428" s="28" t="s">
        <v>1162</v>
      </c>
      <c r="K428" s="4" t="s">
        <v>21</v>
      </c>
      <c r="L428" s="4" t="s">
        <v>1038</v>
      </c>
      <c r="M428" s="23" t="s">
        <v>18</v>
      </c>
    </row>
    <row r="429" spans="1:13" ht="23.1" customHeight="1">
      <c r="A429" s="5">
        <v>1</v>
      </c>
      <c r="B429" s="6" t="s">
        <v>1539</v>
      </c>
      <c r="C429" s="7" t="s">
        <v>1540</v>
      </c>
      <c r="D429" s="31" t="s">
        <v>1541</v>
      </c>
      <c r="E429" s="9" t="s">
        <v>17</v>
      </c>
      <c r="F429" s="10">
        <v>525000</v>
      </c>
      <c r="G429" s="10">
        <f>5%*F429</f>
        <v>26250</v>
      </c>
      <c r="H429" s="10">
        <f>F429-G429</f>
        <v>498750</v>
      </c>
      <c r="I429" s="7" t="s">
        <v>1542</v>
      </c>
      <c r="J429" s="7" t="s">
        <v>1543</v>
      </c>
      <c r="K429" s="4" t="s">
        <v>21</v>
      </c>
      <c r="L429" s="4" t="s">
        <v>1544</v>
      </c>
      <c r="M429" s="11" t="s">
        <v>18</v>
      </c>
    </row>
    <row r="430" spans="1:13" ht="23.1" customHeight="1">
      <c r="A430" s="5">
        <v>2</v>
      </c>
      <c r="B430" s="6" t="s">
        <v>1545</v>
      </c>
      <c r="C430" s="7" t="s">
        <v>1546</v>
      </c>
      <c r="D430" s="31" t="s">
        <v>1547</v>
      </c>
      <c r="E430" s="9" t="s">
        <v>17</v>
      </c>
      <c r="F430" s="10">
        <v>525000</v>
      </c>
      <c r="G430" s="10">
        <f t="shared" ref="G430:G493" si="16">5%*F430</f>
        <v>26250</v>
      </c>
      <c r="H430" s="10">
        <f t="shared" ref="H430:H493" si="17">F430-G430</f>
        <v>498750</v>
      </c>
      <c r="I430" s="7" t="s">
        <v>1542</v>
      </c>
      <c r="J430" s="7" t="s">
        <v>1543</v>
      </c>
      <c r="K430" s="4" t="s">
        <v>21</v>
      </c>
      <c r="L430" s="4" t="s">
        <v>1544</v>
      </c>
      <c r="M430" s="11" t="s">
        <v>18</v>
      </c>
    </row>
    <row r="431" spans="1:13" ht="23.1" customHeight="1">
      <c r="A431" s="5">
        <v>3</v>
      </c>
      <c r="B431" s="6" t="s">
        <v>1548</v>
      </c>
      <c r="C431" s="7" t="s">
        <v>448</v>
      </c>
      <c r="D431" s="31" t="s">
        <v>1549</v>
      </c>
      <c r="E431" s="9" t="s">
        <v>17</v>
      </c>
      <c r="F431" s="10">
        <v>525000</v>
      </c>
      <c r="G431" s="10">
        <f t="shared" si="16"/>
        <v>26250</v>
      </c>
      <c r="H431" s="10">
        <f t="shared" si="17"/>
        <v>498750</v>
      </c>
      <c r="I431" s="7" t="s">
        <v>1542</v>
      </c>
      <c r="J431" s="7" t="s">
        <v>1543</v>
      </c>
      <c r="K431" s="4" t="s">
        <v>21</v>
      </c>
      <c r="L431" s="4" t="s">
        <v>1544</v>
      </c>
      <c r="M431" s="11" t="s">
        <v>18</v>
      </c>
    </row>
    <row r="432" spans="1:13" ht="23.1" customHeight="1">
      <c r="A432" s="5">
        <v>4</v>
      </c>
      <c r="B432" s="6" t="s">
        <v>1550</v>
      </c>
      <c r="C432" s="7" t="s">
        <v>1551</v>
      </c>
      <c r="D432" s="31" t="s">
        <v>1552</v>
      </c>
      <c r="E432" s="9" t="s">
        <v>17</v>
      </c>
      <c r="F432" s="10">
        <v>525000</v>
      </c>
      <c r="G432" s="10">
        <f t="shared" si="16"/>
        <v>26250</v>
      </c>
      <c r="H432" s="10">
        <f t="shared" si="17"/>
        <v>498750</v>
      </c>
      <c r="I432" s="7" t="s">
        <v>1542</v>
      </c>
      <c r="J432" s="7" t="s">
        <v>1543</v>
      </c>
      <c r="K432" s="4" t="s">
        <v>21</v>
      </c>
      <c r="L432" s="4" t="s">
        <v>1544</v>
      </c>
      <c r="M432" s="11" t="s">
        <v>18</v>
      </c>
    </row>
    <row r="433" spans="1:13" ht="23.1" customHeight="1">
      <c r="A433" s="5">
        <v>5</v>
      </c>
      <c r="B433" s="6" t="s">
        <v>1553</v>
      </c>
      <c r="C433" s="7" t="s">
        <v>1554</v>
      </c>
      <c r="D433" s="31" t="s">
        <v>1555</v>
      </c>
      <c r="E433" s="9" t="s">
        <v>17</v>
      </c>
      <c r="F433" s="10">
        <v>525000</v>
      </c>
      <c r="G433" s="10">
        <f t="shared" si="16"/>
        <v>26250</v>
      </c>
      <c r="H433" s="10">
        <f t="shared" si="17"/>
        <v>498750</v>
      </c>
      <c r="I433" s="7" t="s">
        <v>1556</v>
      </c>
      <c r="J433" s="7" t="s">
        <v>1557</v>
      </c>
      <c r="K433" s="4" t="s">
        <v>21</v>
      </c>
      <c r="L433" s="4" t="s">
        <v>1544</v>
      </c>
      <c r="M433" s="11" t="s">
        <v>18</v>
      </c>
    </row>
    <row r="434" spans="1:13" ht="23.1" customHeight="1">
      <c r="A434" s="5">
        <v>6</v>
      </c>
      <c r="B434" s="6" t="s">
        <v>1558</v>
      </c>
      <c r="C434" s="7" t="s">
        <v>1559</v>
      </c>
      <c r="D434" s="13" t="s">
        <v>1560</v>
      </c>
      <c r="E434" s="9" t="s">
        <v>17</v>
      </c>
      <c r="F434" s="10">
        <v>525000</v>
      </c>
      <c r="G434" s="10">
        <f t="shared" si="16"/>
        <v>26250</v>
      </c>
      <c r="H434" s="10">
        <f t="shared" si="17"/>
        <v>498750</v>
      </c>
      <c r="I434" s="7" t="s">
        <v>1556</v>
      </c>
      <c r="J434" s="7" t="s">
        <v>1557</v>
      </c>
      <c r="K434" s="4" t="s">
        <v>21</v>
      </c>
      <c r="L434" s="4" t="s">
        <v>1544</v>
      </c>
      <c r="M434" s="11" t="s">
        <v>18</v>
      </c>
    </row>
    <row r="435" spans="1:13" ht="23.1" customHeight="1">
      <c r="A435" s="5">
        <v>7</v>
      </c>
      <c r="B435" s="6" t="s">
        <v>1561</v>
      </c>
      <c r="C435" s="7" t="s">
        <v>1562</v>
      </c>
      <c r="D435" s="31" t="s">
        <v>1563</v>
      </c>
      <c r="E435" s="9" t="s">
        <v>17</v>
      </c>
      <c r="F435" s="10">
        <v>525000</v>
      </c>
      <c r="G435" s="10">
        <f t="shared" si="16"/>
        <v>26250</v>
      </c>
      <c r="H435" s="10">
        <f t="shared" si="17"/>
        <v>498750</v>
      </c>
      <c r="I435" s="7" t="s">
        <v>1556</v>
      </c>
      <c r="J435" s="7" t="s">
        <v>1557</v>
      </c>
      <c r="K435" s="4" t="s">
        <v>21</v>
      </c>
      <c r="L435" s="4" t="s">
        <v>1544</v>
      </c>
      <c r="M435" s="11" t="s">
        <v>18</v>
      </c>
    </row>
    <row r="436" spans="1:13" ht="23.1" customHeight="1">
      <c r="A436" s="5">
        <v>8</v>
      </c>
      <c r="B436" s="6" t="s">
        <v>1564</v>
      </c>
      <c r="C436" s="7" t="s">
        <v>1565</v>
      </c>
      <c r="D436" s="31" t="s">
        <v>1566</v>
      </c>
      <c r="E436" s="9" t="s">
        <v>17</v>
      </c>
      <c r="F436" s="10">
        <v>525000</v>
      </c>
      <c r="G436" s="10">
        <f t="shared" si="16"/>
        <v>26250</v>
      </c>
      <c r="H436" s="10">
        <f t="shared" si="17"/>
        <v>498750</v>
      </c>
      <c r="I436" s="7" t="s">
        <v>1556</v>
      </c>
      <c r="J436" s="7" t="s">
        <v>1557</v>
      </c>
      <c r="K436" s="4" t="s">
        <v>21</v>
      </c>
      <c r="L436" s="4" t="s">
        <v>1544</v>
      </c>
      <c r="M436" s="11" t="s">
        <v>18</v>
      </c>
    </row>
    <row r="437" spans="1:13" ht="23.1" customHeight="1">
      <c r="A437" s="5">
        <v>9</v>
      </c>
      <c r="B437" s="6" t="s">
        <v>1567</v>
      </c>
      <c r="C437" s="7" t="s">
        <v>448</v>
      </c>
      <c r="D437" s="31" t="s">
        <v>1568</v>
      </c>
      <c r="E437" s="9" t="s">
        <v>17</v>
      </c>
      <c r="F437" s="10">
        <v>525000</v>
      </c>
      <c r="G437" s="10">
        <f t="shared" si="16"/>
        <v>26250</v>
      </c>
      <c r="H437" s="10">
        <f t="shared" si="17"/>
        <v>498750</v>
      </c>
      <c r="I437" s="7" t="s">
        <v>1556</v>
      </c>
      <c r="J437" s="7" t="s">
        <v>1557</v>
      </c>
      <c r="K437" s="4" t="s">
        <v>21</v>
      </c>
      <c r="L437" s="4" t="s">
        <v>1544</v>
      </c>
      <c r="M437" s="11" t="s">
        <v>18</v>
      </c>
    </row>
    <row r="438" spans="1:13" ht="23.1" customHeight="1">
      <c r="A438" s="5">
        <v>10</v>
      </c>
      <c r="B438" s="6" t="s">
        <v>1569</v>
      </c>
      <c r="C438" s="7" t="s">
        <v>1570</v>
      </c>
      <c r="D438" s="31" t="s">
        <v>1571</v>
      </c>
      <c r="E438" s="9" t="s">
        <v>17</v>
      </c>
      <c r="F438" s="10">
        <v>525000</v>
      </c>
      <c r="G438" s="10">
        <f t="shared" si="16"/>
        <v>26250</v>
      </c>
      <c r="H438" s="10">
        <f t="shared" si="17"/>
        <v>498750</v>
      </c>
      <c r="I438" s="7" t="s">
        <v>1556</v>
      </c>
      <c r="J438" s="7" t="s">
        <v>1557</v>
      </c>
      <c r="K438" s="4" t="s">
        <v>21</v>
      </c>
      <c r="L438" s="4" t="s">
        <v>1544</v>
      </c>
      <c r="M438" s="11" t="s">
        <v>18</v>
      </c>
    </row>
    <row r="439" spans="1:13" ht="23.1" customHeight="1">
      <c r="A439" s="5">
        <v>11</v>
      </c>
      <c r="B439" s="6" t="s">
        <v>1572</v>
      </c>
      <c r="C439" s="7" t="s">
        <v>1573</v>
      </c>
      <c r="D439" s="31" t="s">
        <v>1574</v>
      </c>
      <c r="E439" s="9" t="s">
        <v>17</v>
      </c>
      <c r="F439" s="10">
        <v>525000</v>
      </c>
      <c r="G439" s="10">
        <f t="shared" si="16"/>
        <v>26250</v>
      </c>
      <c r="H439" s="10">
        <f t="shared" si="17"/>
        <v>498750</v>
      </c>
      <c r="I439" s="7" t="s">
        <v>1556</v>
      </c>
      <c r="J439" s="7" t="s">
        <v>1557</v>
      </c>
      <c r="K439" s="4" t="s">
        <v>21</v>
      </c>
      <c r="L439" s="4" t="s">
        <v>1544</v>
      </c>
      <c r="M439" s="11" t="s">
        <v>18</v>
      </c>
    </row>
    <row r="440" spans="1:13" ht="23.1" customHeight="1">
      <c r="A440" s="5">
        <v>12</v>
      </c>
      <c r="B440" s="6" t="s">
        <v>1575</v>
      </c>
      <c r="C440" s="7" t="s">
        <v>1576</v>
      </c>
      <c r="D440" s="31" t="s">
        <v>1577</v>
      </c>
      <c r="E440" s="9" t="s">
        <v>17</v>
      </c>
      <c r="F440" s="10">
        <v>525000</v>
      </c>
      <c r="G440" s="10">
        <f t="shared" si="16"/>
        <v>26250</v>
      </c>
      <c r="H440" s="10">
        <f t="shared" si="17"/>
        <v>498750</v>
      </c>
      <c r="I440" s="7" t="s">
        <v>1578</v>
      </c>
      <c r="J440" s="7" t="s">
        <v>1579</v>
      </c>
      <c r="K440" s="4" t="s">
        <v>21</v>
      </c>
      <c r="L440" s="4" t="s">
        <v>1544</v>
      </c>
      <c r="M440" s="11" t="s">
        <v>377</v>
      </c>
    </row>
    <row r="441" spans="1:13" ht="23.1" customHeight="1">
      <c r="A441" s="5">
        <v>13</v>
      </c>
      <c r="B441" s="6" t="s">
        <v>1580</v>
      </c>
      <c r="C441" s="7" t="s">
        <v>1581</v>
      </c>
      <c r="D441" s="31" t="s">
        <v>1582</v>
      </c>
      <c r="E441" s="9" t="s">
        <v>17</v>
      </c>
      <c r="F441" s="10">
        <v>525000</v>
      </c>
      <c r="G441" s="10">
        <f t="shared" si="16"/>
        <v>26250</v>
      </c>
      <c r="H441" s="10">
        <f t="shared" si="17"/>
        <v>498750</v>
      </c>
      <c r="I441" s="7" t="s">
        <v>1578</v>
      </c>
      <c r="J441" s="7" t="s">
        <v>1579</v>
      </c>
      <c r="K441" s="4" t="s">
        <v>21</v>
      </c>
      <c r="L441" s="4" t="s">
        <v>1544</v>
      </c>
      <c r="M441" s="11" t="s">
        <v>377</v>
      </c>
    </row>
    <row r="442" spans="1:13" ht="23.1" customHeight="1">
      <c r="A442" s="5">
        <v>14</v>
      </c>
      <c r="B442" s="6" t="s">
        <v>1583</v>
      </c>
      <c r="C442" s="7" t="s">
        <v>1584</v>
      </c>
      <c r="D442" s="31" t="s">
        <v>1585</v>
      </c>
      <c r="E442" s="9" t="s">
        <v>17</v>
      </c>
      <c r="F442" s="10">
        <v>525000</v>
      </c>
      <c r="G442" s="10">
        <f t="shared" si="16"/>
        <v>26250</v>
      </c>
      <c r="H442" s="10">
        <f t="shared" si="17"/>
        <v>498750</v>
      </c>
      <c r="I442" s="7" t="s">
        <v>1578</v>
      </c>
      <c r="J442" s="7" t="s">
        <v>1579</v>
      </c>
      <c r="K442" s="4" t="s">
        <v>21</v>
      </c>
      <c r="L442" s="4" t="s">
        <v>1544</v>
      </c>
      <c r="M442" s="11" t="s">
        <v>377</v>
      </c>
    </row>
    <row r="443" spans="1:13" ht="23.1" customHeight="1">
      <c r="A443" s="5">
        <v>15</v>
      </c>
      <c r="B443" s="6" t="s">
        <v>1586</v>
      </c>
      <c r="C443" s="7" t="s">
        <v>1587</v>
      </c>
      <c r="D443" s="31" t="s">
        <v>1588</v>
      </c>
      <c r="E443" s="9" t="s">
        <v>17</v>
      </c>
      <c r="F443" s="10">
        <v>525000</v>
      </c>
      <c r="G443" s="10">
        <f t="shared" si="16"/>
        <v>26250</v>
      </c>
      <c r="H443" s="10">
        <f t="shared" si="17"/>
        <v>498750</v>
      </c>
      <c r="I443" s="7" t="s">
        <v>1578</v>
      </c>
      <c r="J443" s="7" t="s">
        <v>1579</v>
      </c>
      <c r="K443" s="4" t="s">
        <v>21</v>
      </c>
      <c r="L443" s="4" t="s">
        <v>1544</v>
      </c>
      <c r="M443" s="11" t="s">
        <v>377</v>
      </c>
    </row>
    <row r="444" spans="1:13" ht="23.1" customHeight="1">
      <c r="A444" s="5">
        <v>16</v>
      </c>
      <c r="B444" s="6" t="s">
        <v>1589</v>
      </c>
      <c r="C444" s="7" t="s">
        <v>1590</v>
      </c>
      <c r="D444" s="31" t="s">
        <v>1591</v>
      </c>
      <c r="E444" s="9" t="s">
        <v>17</v>
      </c>
      <c r="F444" s="10">
        <v>525000</v>
      </c>
      <c r="G444" s="10">
        <f t="shared" si="16"/>
        <v>26250</v>
      </c>
      <c r="H444" s="10">
        <f t="shared" si="17"/>
        <v>498750</v>
      </c>
      <c r="I444" s="7" t="s">
        <v>1161</v>
      </c>
      <c r="J444" s="7" t="s">
        <v>1592</v>
      </c>
      <c r="K444" s="4" t="s">
        <v>21</v>
      </c>
      <c r="L444" s="4" t="s">
        <v>1544</v>
      </c>
      <c r="M444" s="11" t="s">
        <v>18</v>
      </c>
    </row>
    <row r="445" spans="1:13" ht="23.1" customHeight="1">
      <c r="A445" s="5">
        <v>17</v>
      </c>
      <c r="B445" s="6" t="s">
        <v>1593</v>
      </c>
      <c r="C445" s="7" t="s">
        <v>1594</v>
      </c>
      <c r="D445" s="31" t="s">
        <v>1595</v>
      </c>
      <c r="E445" s="9" t="s">
        <v>17</v>
      </c>
      <c r="F445" s="10">
        <v>525000</v>
      </c>
      <c r="G445" s="10">
        <f t="shared" si="16"/>
        <v>26250</v>
      </c>
      <c r="H445" s="10">
        <f t="shared" si="17"/>
        <v>498750</v>
      </c>
      <c r="I445" s="7" t="s">
        <v>1161</v>
      </c>
      <c r="J445" s="7" t="s">
        <v>1592</v>
      </c>
      <c r="K445" s="4" t="s">
        <v>21</v>
      </c>
      <c r="L445" s="4" t="s">
        <v>1544</v>
      </c>
      <c r="M445" s="11" t="s">
        <v>18</v>
      </c>
    </row>
    <row r="446" spans="1:13" ht="23.1" customHeight="1">
      <c r="A446" s="5">
        <v>18</v>
      </c>
      <c r="B446" s="6" t="s">
        <v>1596</v>
      </c>
      <c r="C446" s="7" t="s">
        <v>1597</v>
      </c>
      <c r="D446" s="31" t="s">
        <v>1598</v>
      </c>
      <c r="E446" s="9" t="s">
        <v>17</v>
      </c>
      <c r="F446" s="10">
        <v>525000</v>
      </c>
      <c r="G446" s="10">
        <f t="shared" si="16"/>
        <v>26250</v>
      </c>
      <c r="H446" s="10">
        <f t="shared" si="17"/>
        <v>498750</v>
      </c>
      <c r="I446" s="7" t="s">
        <v>1161</v>
      </c>
      <c r="J446" s="7" t="s">
        <v>1592</v>
      </c>
      <c r="K446" s="4" t="s">
        <v>21</v>
      </c>
      <c r="L446" s="4" t="s">
        <v>1544</v>
      </c>
      <c r="M446" s="11" t="s">
        <v>18</v>
      </c>
    </row>
    <row r="447" spans="1:13" ht="23.1" customHeight="1">
      <c r="A447" s="5">
        <v>19</v>
      </c>
      <c r="B447" s="6" t="s">
        <v>1599</v>
      </c>
      <c r="C447" s="7" t="s">
        <v>1600</v>
      </c>
      <c r="D447" s="31" t="s">
        <v>1601</v>
      </c>
      <c r="E447" s="9" t="s">
        <v>17</v>
      </c>
      <c r="F447" s="10">
        <v>525000</v>
      </c>
      <c r="G447" s="10">
        <f t="shared" si="16"/>
        <v>26250</v>
      </c>
      <c r="H447" s="10">
        <f t="shared" si="17"/>
        <v>498750</v>
      </c>
      <c r="I447" s="7" t="s">
        <v>1602</v>
      </c>
      <c r="J447" s="7" t="s">
        <v>1603</v>
      </c>
      <c r="K447" s="4" t="s">
        <v>21</v>
      </c>
      <c r="L447" s="4" t="s">
        <v>1544</v>
      </c>
      <c r="M447" s="11" t="s">
        <v>18</v>
      </c>
    </row>
    <row r="448" spans="1:13" ht="23.1" customHeight="1">
      <c r="A448" s="5">
        <v>20</v>
      </c>
      <c r="B448" s="6" t="s">
        <v>1604</v>
      </c>
      <c r="C448" s="7" t="s">
        <v>1605</v>
      </c>
      <c r="D448" s="31" t="s">
        <v>1606</v>
      </c>
      <c r="E448" s="9" t="s">
        <v>17</v>
      </c>
      <c r="F448" s="10">
        <v>525000</v>
      </c>
      <c r="G448" s="10">
        <f t="shared" si="16"/>
        <v>26250</v>
      </c>
      <c r="H448" s="10">
        <f t="shared" si="17"/>
        <v>498750</v>
      </c>
      <c r="I448" s="7" t="s">
        <v>1607</v>
      </c>
      <c r="J448" s="7" t="s">
        <v>1608</v>
      </c>
      <c r="K448" s="4" t="s">
        <v>21</v>
      </c>
      <c r="L448" s="4" t="s">
        <v>1544</v>
      </c>
      <c r="M448" s="11" t="s">
        <v>18</v>
      </c>
    </row>
    <row r="449" spans="1:13" ht="23.1" customHeight="1">
      <c r="A449" s="5">
        <v>21</v>
      </c>
      <c r="B449" s="6" t="s">
        <v>1609</v>
      </c>
      <c r="C449" s="7" t="s">
        <v>1610</v>
      </c>
      <c r="D449" s="31" t="s">
        <v>1611</v>
      </c>
      <c r="E449" s="9" t="s">
        <v>17</v>
      </c>
      <c r="F449" s="10">
        <v>525000</v>
      </c>
      <c r="G449" s="10">
        <f t="shared" si="16"/>
        <v>26250</v>
      </c>
      <c r="H449" s="10">
        <f t="shared" si="17"/>
        <v>498750</v>
      </c>
      <c r="I449" s="7" t="s">
        <v>1607</v>
      </c>
      <c r="J449" s="7" t="s">
        <v>1608</v>
      </c>
      <c r="K449" s="4" t="s">
        <v>21</v>
      </c>
      <c r="L449" s="4" t="s">
        <v>1544</v>
      </c>
      <c r="M449" s="11" t="s">
        <v>18</v>
      </c>
    </row>
    <row r="450" spans="1:13" ht="23.1" customHeight="1">
      <c r="A450" s="5">
        <v>22</v>
      </c>
      <c r="B450" s="6" t="s">
        <v>1612</v>
      </c>
      <c r="C450" s="7" t="s">
        <v>1613</v>
      </c>
      <c r="D450" s="31" t="s">
        <v>1614</v>
      </c>
      <c r="E450" s="9" t="s">
        <v>17</v>
      </c>
      <c r="F450" s="10">
        <v>525000</v>
      </c>
      <c r="G450" s="10">
        <f t="shared" si="16"/>
        <v>26250</v>
      </c>
      <c r="H450" s="10">
        <f t="shared" si="17"/>
        <v>498750</v>
      </c>
      <c r="I450" s="7" t="s">
        <v>1607</v>
      </c>
      <c r="J450" s="7" t="s">
        <v>1608</v>
      </c>
      <c r="K450" s="4" t="s">
        <v>21</v>
      </c>
      <c r="L450" s="4" t="s">
        <v>1544</v>
      </c>
      <c r="M450" s="11" t="s">
        <v>18</v>
      </c>
    </row>
    <row r="451" spans="1:13" ht="23.1" customHeight="1">
      <c r="A451" s="5">
        <v>23</v>
      </c>
      <c r="B451" s="6" t="s">
        <v>1615</v>
      </c>
      <c r="C451" s="7" t="s">
        <v>1616</v>
      </c>
      <c r="D451" s="31" t="s">
        <v>1617</v>
      </c>
      <c r="E451" s="9" t="s">
        <v>17</v>
      </c>
      <c r="F451" s="10">
        <v>525000</v>
      </c>
      <c r="G451" s="10">
        <f t="shared" si="16"/>
        <v>26250</v>
      </c>
      <c r="H451" s="10">
        <f t="shared" si="17"/>
        <v>498750</v>
      </c>
      <c r="I451" s="7" t="s">
        <v>1618</v>
      </c>
      <c r="J451" s="7" t="s">
        <v>1619</v>
      </c>
      <c r="K451" s="4" t="s">
        <v>21</v>
      </c>
      <c r="L451" s="4" t="s">
        <v>1544</v>
      </c>
      <c r="M451" s="11" t="s">
        <v>377</v>
      </c>
    </row>
    <row r="452" spans="1:13" ht="23.1" customHeight="1">
      <c r="A452" s="5">
        <v>24</v>
      </c>
      <c r="B452" s="6" t="s">
        <v>1620</v>
      </c>
      <c r="C452" s="7" t="s">
        <v>1621</v>
      </c>
      <c r="D452" s="31" t="s">
        <v>1622</v>
      </c>
      <c r="E452" s="9" t="s">
        <v>17</v>
      </c>
      <c r="F452" s="10">
        <v>525000</v>
      </c>
      <c r="G452" s="10">
        <f t="shared" si="16"/>
        <v>26250</v>
      </c>
      <c r="H452" s="10">
        <f t="shared" si="17"/>
        <v>498750</v>
      </c>
      <c r="I452" s="7" t="s">
        <v>1618</v>
      </c>
      <c r="J452" s="7" t="s">
        <v>1619</v>
      </c>
      <c r="K452" s="4" t="s">
        <v>21</v>
      </c>
      <c r="L452" s="4" t="s">
        <v>1544</v>
      </c>
      <c r="M452" s="11" t="s">
        <v>377</v>
      </c>
    </row>
    <row r="453" spans="1:13" ht="23.1" customHeight="1">
      <c r="A453" s="5">
        <v>25</v>
      </c>
      <c r="B453" s="6" t="s">
        <v>1623</v>
      </c>
      <c r="C453" s="7" t="s">
        <v>1624</v>
      </c>
      <c r="D453" s="31" t="s">
        <v>1625</v>
      </c>
      <c r="E453" s="9" t="s">
        <v>17</v>
      </c>
      <c r="F453" s="10">
        <v>525000</v>
      </c>
      <c r="G453" s="10">
        <f t="shared" si="16"/>
        <v>26250</v>
      </c>
      <c r="H453" s="10">
        <f t="shared" si="17"/>
        <v>498750</v>
      </c>
      <c r="I453" s="7" t="s">
        <v>1626</v>
      </c>
      <c r="J453" s="7" t="s">
        <v>1627</v>
      </c>
      <c r="K453" s="4" t="s">
        <v>21</v>
      </c>
      <c r="L453" s="4" t="s">
        <v>1544</v>
      </c>
      <c r="M453" s="11" t="s">
        <v>377</v>
      </c>
    </row>
    <row r="454" spans="1:13" ht="23.1" customHeight="1">
      <c r="A454" s="5">
        <v>26</v>
      </c>
      <c r="B454" s="6" t="s">
        <v>1628</v>
      </c>
      <c r="C454" s="7" t="s">
        <v>1629</v>
      </c>
      <c r="D454" s="31" t="s">
        <v>1630</v>
      </c>
      <c r="E454" s="9" t="s">
        <v>17</v>
      </c>
      <c r="F454" s="10">
        <v>525000</v>
      </c>
      <c r="G454" s="10">
        <f t="shared" si="16"/>
        <v>26250</v>
      </c>
      <c r="H454" s="10">
        <f t="shared" si="17"/>
        <v>498750</v>
      </c>
      <c r="I454" s="7" t="s">
        <v>1631</v>
      </c>
      <c r="J454" s="7" t="s">
        <v>1632</v>
      </c>
      <c r="K454" s="4" t="s">
        <v>21</v>
      </c>
      <c r="L454" s="4" t="s">
        <v>1544</v>
      </c>
      <c r="M454" s="11" t="s">
        <v>377</v>
      </c>
    </row>
    <row r="455" spans="1:13" ht="23.1" customHeight="1">
      <c r="A455" s="5">
        <v>27</v>
      </c>
      <c r="B455" s="6" t="s">
        <v>1633</v>
      </c>
      <c r="C455" s="7" t="s">
        <v>1634</v>
      </c>
      <c r="D455" s="31" t="s">
        <v>1635</v>
      </c>
      <c r="E455" s="9" t="s">
        <v>17</v>
      </c>
      <c r="F455" s="10">
        <v>525000</v>
      </c>
      <c r="G455" s="10">
        <f t="shared" si="16"/>
        <v>26250</v>
      </c>
      <c r="H455" s="10">
        <f t="shared" si="17"/>
        <v>498750</v>
      </c>
      <c r="I455" s="7" t="s">
        <v>1631</v>
      </c>
      <c r="J455" s="7" t="s">
        <v>1632</v>
      </c>
      <c r="K455" s="4" t="s">
        <v>21</v>
      </c>
      <c r="L455" s="4" t="s">
        <v>1544</v>
      </c>
      <c r="M455" s="11" t="s">
        <v>377</v>
      </c>
    </row>
    <row r="456" spans="1:13" ht="23.1" customHeight="1">
      <c r="A456" s="5">
        <v>28</v>
      </c>
      <c r="B456" s="6" t="s">
        <v>1636</v>
      </c>
      <c r="C456" s="7" t="s">
        <v>1637</v>
      </c>
      <c r="D456" s="31" t="s">
        <v>1638</v>
      </c>
      <c r="E456" s="9" t="s">
        <v>17</v>
      </c>
      <c r="F456" s="10">
        <v>525000</v>
      </c>
      <c r="G456" s="10">
        <f t="shared" si="16"/>
        <v>26250</v>
      </c>
      <c r="H456" s="10">
        <f t="shared" si="17"/>
        <v>498750</v>
      </c>
      <c r="I456" s="7" t="s">
        <v>1639</v>
      </c>
      <c r="J456" s="7" t="s">
        <v>1640</v>
      </c>
      <c r="K456" s="4" t="s">
        <v>21</v>
      </c>
      <c r="L456" s="4" t="s">
        <v>1544</v>
      </c>
      <c r="M456" s="11" t="s">
        <v>18</v>
      </c>
    </row>
    <row r="457" spans="1:13" ht="23.1" customHeight="1">
      <c r="A457" s="5">
        <v>29</v>
      </c>
      <c r="B457" s="6" t="s">
        <v>1641</v>
      </c>
      <c r="C457" s="7" t="s">
        <v>1642</v>
      </c>
      <c r="D457" s="31" t="s">
        <v>1643</v>
      </c>
      <c r="E457" s="9" t="s">
        <v>17</v>
      </c>
      <c r="F457" s="10">
        <v>525000</v>
      </c>
      <c r="G457" s="10">
        <f t="shared" si="16"/>
        <v>26250</v>
      </c>
      <c r="H457" s="10">
        <f t="shared" si="17"/>
        <v>498750</v>
      </c>
      <c r="I457" s="7" t="s">
        <v>1644</v>
      </c>
      <c r="J457" s="7" t="s">
        <v>1645</v>
      </c>
      <c r="K457" s="4" t="s">
        <v>21</v>
      </c>
      <c r="L457" s="4" t="s">
        <v>1544</v>
      </c>
      <c r="M457" s="11" t="s">
        <v>18</v>
      </c>
    </row>
    <row r="458" spans="1:13" ht="23.1" customHeight="1">
      <c r="A458" s="5">
        <v>30</v>
      </c>
      <c r="B458" s="6" t="s">
        <v>1646</v>
      </c>
      <c r="C458" s="7" t="s">
        <v>501</v>
      </c>
      <c r="D458" s="31" t="s">
        <v>1647</v>
      </c>
      <c r="E458" s="9" t="s">
        <v>17</v>
      </c>
      <c r="F458" s="10">
        <v>525000</v>
      </c>
      <c r="G458" s="10">
        <f t="shared" si="16"/>
        <v>26250</v>
      </c>
      <c r="H458" s="10">
        <f t="shared" si="17"/>
        <v>498750</v>
      </c>
      <c r="I458" s="7" t="s">
        <v>1644</v>
      </c>
      <c r="J458" s="7" t="s">
        <v>1645</v>
      </c>
      <c r="K458" s="4" t="s">
        <v>21</v>
      </c>
      <c r="L458" s="4" t="s">
        <v>1544</v>
      </c>
      <c r="M458" s="11" t="s">
        <v>18</v>
      </c>
    </row>
    <row r="459" spans="1:13" ht="23.1" customHeight="1">
      <c r="A459" s="5">
        <v>31</v>
      </c>
      <c r="B459" s="6" t="s">
        <v>1648</v>
      </c>
      <c r="C459" s="7" t="s">
        <v>448</v>
      </c>
      <c r="D459" s="31" t="s">
        <v>1649</v>
      </c>
      <c r="E459" s="9" t="s">
        <v>17</v>
      </c>
      <c r="F459" s="10">
        <v>525000</v>
      </c>
      <c r="G459" s="10">
        <f t="shared" si="16"/>
        <v>26250</v>
      </c>
      <c r="H459" s="10">
        <f t="shared" si="17"/>
        <v>498750</v>
      </c>
      <c r="I459" s="7" t="s">
        <v>1644</v>
      </c>
      <c r="J459" s="7" t="s">
        <v>1645</v>
      </c>
      <c r="K459" s="4" t="s">
        <v>21</v>
      </c>
      <c r="L459" s="4" t="s">
        <v>1544</v>
      </c>
      <c r="M459" s="11" t="s">
        <v>18</v>
      </c>
    </row>
    <row r="460" spans="1:13" ht="23.1" customHeight="1">
      <c r="A460" s="5">
        <v>32</v>
      </c>
      <c r="B460" s="6" t="s">
        <v>1650</v>
      </c>
      <c r="C460" s="7" t="s">
        <v>1651</v>
      </c>
      <c r="D460" s="31" t="s">
        <v>1652</v>
      </c>
      <c r="E460" s="9" t="s">
        <v>17</v>
      </c>
      <c r="F460" s="10">
        <v>525000</v>
      </c>
      <c r="G460" s="10">
        <f t="shared" si="16"/>
        <v>26250</v>
      </c>
      <c r="H460" s="10">
        <f t="shared" si="17"/>
        <v>498750</v>
      </c>
      <c r="I460" s="7" t="s">
        <v>1653</v>
      </c>
      <c r="J460" s="7" t="s">
        <v>1654</v>
      </c>
      <c r="K460" s="4" t="s">
        <v>21</v>
      </c>
      <c r="L460" s="4" t="s">
        <v>1544</v>
      </c>
      <c r="M460" s="11" t="s">
        <v>18</v>
      </c>
    </row>
    <row r="461" spans="1:13" ht="23.1" customHeight="1">
      <c r="A461" s="5">
        <v>33</v>
      </c>
      <c r="B461" s="6" t="s">
        <v>1655</v>
      </c>
      <c r="C461" s="7" t="s">
        <v>1656</v>
      </c>
      <c r="D461" s="31" t="s">
        <v>1657</v>
      </c>
      <c r="E461" s="9" t="s">
        <v>17</v>
      </c>
      <c r="F461" s="10">
        <v>525000</v>
      </c>
      <c r="G461" s="10">
        <f t="shared" si="16"/>
        <v>26250</v>
      </c>
      <c r="H461" s="10">
        <f t="shared" si="17"/>
        <v>498750</v>
      </c>
      <c r="I461" s="7" t="s">
        <v>1653</v>
      </c>
      <c r="J461" s="7" t="s">
        <v>1654</v>
      </c>
      <c r="K461" s="4" t="s">
        <v>21</v>
      </c>
      <c r="L461" s="4" t="s">
        <v>1544</v>
      </c>
      <c r="M461" s="11" t="s">
        <v>18</v>
      </c>
    </row>
    <row r="462" spans="1:13" ht="23.1" customHeight="1">
      <c r="A462" s="5">
        <v>34</v>
      </c>
      <c r="B462" s="6" t="s">
        <v>1658</v>
      </c>
      <c r="C462" s="7" t="s">
        <v>1659</v>
      </c>
      <c r="D462" s="31" t="s">
        <v>1660</v>
      </c>
      <c r="E462" s="9" t="s">
        <v>17</v>
      </c>
      <c r="F462" s="10">
        <v>525000</v>
      </c>
      <c r="G462" s="10">
        <f t="shared" si="16"/>
        <v>26250</v>
      </c>
      <c r="H462" s="10">
        <f t="shared" si="17"/>
        <v>498750</v>
      </c>
      <c r="I462" s="7" t="s">
        <v>1653</v>
      </c>
      <c r="J462" s="7" t="s">
        <v>1654</v>
      </c>
      <c r="K462" s="4" t="s">
        <v>21</v>
      </c>
      <c r="L462" s="4" t="s">
        <v>1544</v>
      </c>
      <c r="M462" s="11" t="s">
        <v>18</v>
      </c>
    </row>
    <row r="463" spans="1:13" ht="23.1" customHeight="1">
      <c r="A463" s="5">
        <v>35</v>
      </c>
      <c r="B463" s="6" t="s">
        <v>1661</v>
      </c>
      <c r="C463" s="7" t="s">
        <v>1662</v>
      </c>
      <c r="D463" s="31" t="s">
        <v>1663</v>
      </c>
      <c r="E463" s="9" t="s">
        <v>17</v>
      </c>
      <c r="F463" s="10">
        <v>525000</v>
      </c>
      <c r="G463" s="10">
        <f t="shared" si="16"/>
        <v>26250</v>
      </c>
      <c r="H463" s="10">
        <f t="shared" si="17"/>
        <v>498750</v>
      </c>
      <c r="I463" s="7" t="s">
        <v>1653</v>
      </c>
      <c r="J463" s="7" t="s">
        <v>1654</v>
      </c>
      <c r="K463" s="4" t="s">
        <v>21</v>
      </c>
      <c r="L463" s="4" t="s">
        <v>1544</v>
      </c>
      <c r="M463" s="11" t="s">
        <v>18</v>
      </c>
    </row>
    <row r="464" spans="1:13" ht="23.1" customHeight="1">
      <c r="A464" s="5">
        <v>36</v>
      </c>
      <c r="B464" s="6" t="s">
        <v>1664</v>
      </c>
      <c r="C464" s="7" t="s">
        <v>1665</v>
      </c>
      <c r="D464" s="31" t="s">
        <v>1666</v>
      </c>
      <c r="E464" s="9" t="s">
        <v>17</v>
      </c>
      <c r="F464" s="10">
        <v>525000</v>
      </c>
      <c r="G464" s="10">
        <f t="shared" si="16"/>
        <v>26250</v>
      </c>
      <c r="H464" s="10">
        <f t="shared" si="17"/>
        <v>498750</v>
      </c>
      <c r="I464" s="7" t="s">
        <v>1653</v>
      </c>
      <c r="J464" s="7" t="s">
        <v>1654</v>
      </c>
      <c r="K464" s="4" t="s">
        <v>21</v>
      </c>
      <c r="L464" s="4" t="s">
        <v>1544</v>
      </c>
      <c r="M464" s="11" t="s">
        <v>18</v>
      </c>
    </row>
    <row r="465" spans="1:13" ht="23.1" customHeight="1">
      <c r="A465" s="5">
        <v>37</v>
      </c>
      <c r="B465" s="6" t="s">
        <v>1667</v>
      </c>
      <c r="C465" s="7" t="s">
        <v>1668</v>
      </c>
      <c r="D465" s="31" t="s">
        <v>1669</v>
      </c>
      <c r="E465" s="9" t="s">
        <v>17</v>
      </c>
      <c r="F465" s="10">
        <v>525000</v>
      </c>
      <c r="G465" s="10">
        <f t="shared" si="16"/>
        <v>26250</v>
      </c>
      <c r="H465" s="10">
        <f t="shared" si="17"/>
        <v>498750</v>
      </c>
      <c r="I465" s="7" t="s">
        <v>1653</v>
      </c>
      <c r="J465" s="7" t="s">
        <v>1654</v>
      </c>
      <c r="K465" s="4" t="s">
        <v>21</v>
      </c>
      <c r="L465" s="4" t="s">
        <v>1544</v>
      </c>
      <c r="M465" s="11" t="s">
        <v>18</v>
      </c>
    </row>
    <row r="466" spans="1:13" ht="23.1" customHeight="1">
      <c r="A466" s="5">
        <v>38</v>
      </c>
      <c r="B466" s="6" t="s">
        <v>1670</v>
      </c>
      <c r="C466" s="7" t="s">
        <v>1671</v>
      </c>
      <c r="D466" s="31" t="s">
        <v>1672</v>
      </c>
      <c r="E466" s="9" t="s">
        <v>17</v>
      </c>
      <c r="F466" s="10">
        <v>525000</v>
      </c>
      <c r="G466" s="10">
        <f t="shared" si="16"/>
        <v>26250</v>
      </c>
      <c r="H466" s="10">
        <f t="shared" si="17"/>
        <v>498750</v>
      </c>
      <c r="I466" s="7" t="s">
        <v>1653</v>
      </c>
      <c r="J466" s="7" t="s">
        <v>1654</v>
      </c>
      <c r="K466" s="4" t="s">
        <v>21</v>
      </c>
      <c r="L466" s="4" t="s">
        <v>1544</v>
      </c>
      <c r="M466" s="11" t="s">
        <v>18</v>
      </c>
    </row>
    <row r="467" spans="1:13" ht="23.1" customHeight="1">
      <c r="A467" s="5">
        <v>39</v>
      </c>
      <c r="B467" s="6"/>
      <c r="C467" s="7" t="s">
        <v>1673</v>
      </c>
      <c r="D467" s="31" t="s">
        <v>1674</v>
      </c>
      <c r="E467" s="9" t="s">
        <v>17</v>
      </c>
      <c r="F467" s="10">
        <v>525000</v>
      </c>
      <c r="G467" s="10">
        <f t="shared" si="16"/>
        <v>26250</v>
      </c>
      <c r="H467" s="10">
        <f t="shared" si="17"/>
        <v>498750</v>
      </c>
      <c r="I467" s="7" t="s">
        <v>1653</v>
      </c>
      <c r="J467" s="7" t="s">
        <v>1654</v>
      </c>
      <c r="K467" s="4" t="s">
        <v>21</v>
      </c>
      <c r="L467" s="4" t="s">
        <v>1544</v>
      </c>
      <c r="M467" s="11" t="s">
        <v>18</v>
      </c>
    </row>
    <row r="468" spans="1:13" ht="23.1" customHeight="1">
      <c r="A468" s="5">
        <v>40</v>
      </c>
      <c r="B468" s="6" t="s">
        <v>1675</v>
      </c>
      <c r="C468" s="7" t="s">
        <v>1676</v>
      </c>
      <c r="D468" s="6" t="s">
        <v>1677</v>
      </c>
      <c r="E468" s="9" t="s">
        <v>17</v>
      </c>
      <c r="F468" s="10">
        <v>525000</v>
      </c>
      <c r="G468" s="10">
        <f t="shared" si="16"/>
        <v>26250</v>
      </c>
      <c r="H468" s="10">
        <f t="shared" si="17"/>
        <v>498750</v>
      </c>
      <c r="I468" s="7" t="s">
        <v>1653</v>
      </c>
      <c r="J468" s="7" t="s">
        <v>1654</v>
      </c>
      <c r="K468" s="4" t="s">
        <v>21</v>
      </c>
      <c r="L468" s="4" t="s">
        <v>1544</v>
      </c>
      <c r="M468" s="11" t="s">
        <v>18</v>
      </c>
    </row>
    <row r="469" spans="1:13" ht="23.1" customHeight="1">
      <c r="A469" s="5">
        <v>41</v>
      </c>
      <c r="B469" s="6" t="s">
        <v>1678</v>
      </c>
      <c r="C469" s="7" t="s">
        <v>1679</v>
      </c>
      <c r="D469" s="31" t="s">
        <v>1680</v>
      </c>
      <c r="E469" s="9" t="s">
        <v>17</v>
      </c>
      <c r="F469" s="10">
        <v>525000</v>
      </c>
      <c r="G469" s="10">
        <f t="shared" si="16"/>
        <v>26250</v>
      </c>
      <c r="H469" s="10">
        <f t="shared" si="17"/>
        <v>498750</v>
      </c>
      <c r="I469" s="7" t="s">
        <v>1681</v>
      </c>
      <c r="J469" s="7" t="s">
        <v>1682</v>
      </c>
      <c r="K469" s="4" t="s">
        <v>21</v>
      </c>
      <c r="L469" s="4" t="s">
        <v>1544</v>
      </c>
      <c r="M469" s="11" t="s">
        <v>18</v>
      </c>
    </row>
    <row r="470" spans="1:13" ht="23.1" customHeight="1">
      <c r="A470" s="5">
        <v>42</v>
      </c>
      <c r="B470" s="6" t="s">
        <v>1683</v>
      </c>
      <c r="C470" s="7" t="s">
        <v>1684</v>
      </c>
      <c r="D470" s="31" t="s">
        <v>1685</v>
      </c>
      <c r="E470" s="9" t="s">
        <v>17</v>
      </c>
      <c r="F470" s="10">
        <v>525000</v>
      </c>
      <c r="G470" s="10">
        <f t="shared" si="16"/>
        <v>26250</v>
      </c>
      <c r="H470" s="10">
        <f t="shared" si="17"/>
        <v>498750</v>
      </c>
      <c r="I470" s="7" t="s">
        <v>1681</v>
      </c>
      <c r="J470" s="7" t="s">
        <v>1682</v>
      </c>
      <c r="K470" s="4" t="s">
        <v>21</v>
      </c>
      <c r="L470" s="4" t="s">
        <v>1544</v>
      </c>
      <c r="M470" s="11" t="s">
        <v>18</v>
      </c>
    </row>
    <row r="471" spans="1:13" ht="23.1" customHeight="1">
      <c r="A471" s="5">
        <v>43</v>
      </c>
      <c r="B471" s="6" t="s">
        <v>1686</v>
      </c>
      <c r="C471" s="7" t="s">
        <v>1687</v>
      </c>
      <c r="D471" s="31" t="s">
        <v>1688</v>
      </c>
      <c r="E471" s="9" t="s">
        <v>17</v>
      </c>
      <c r="F471" s="10">
        <v>525000</v>
      </c>
      <c r="G471" s="10">
        <f t="shared" si="16"/>
        <v>26250</v>
      </c>
      <c r="H471" s="10">
        <f t="shared" si="17"/>
        <v>498750</v>
      </c>
      <c r="I471" s="7" t="s">
        <v>1681</v>
      </c>
      <c r="J471" s="7" t="s">
        <v>1682</v>
      </c>
      <c r="K471" s="4" t="s">
        <v>21</v>
      </c>
      <c r="L471" s="4" t="s">
        <v>1544</v>
      </c>
      <c r="M471" s="11" t="s">
        <v>18</v>
      </c>
    </row>
    <row r="472" spans="1:13" ht="23.1" customHeight="1">
      <c r="A472" s="5">
        <v>44</v>
      </c>
      <c r="B472" s="6" t="s">
        <v>1689</v>
      </c>
      <c r="C472" s="7" t="s">
        <v>1690</v>
      </c>
      <c r="D472" s="6" t="s">
        <v>1691</v>
      </c>
      <c r="E472" s="9" t="s">
        <v>17</v>
      </c>
      <c r="F472" s="10">
        <v>525000</v>
      </c>
      <c r="G472" s="10">
        <f t="shared" si="16"/>
        <v>26250</v>
      </c>
      <c r="H472" s="10">
        <f t="shared" si="17"/>
        <v>498750</v>
      </c>
      <c r="I472" s="7" t="s">
        <v>1681</v>
      </c>
      <c r="J472" s="7" t="s">
        <v>1682</v>
      </c>
      <c r="K472" s="4" t="s">
        <v>21</v>
      </c>
      <c r="L472" s="4" t="s">
        <v>1544</v>
      </c>
      <c r="M472" s="11" t="s">
        <v>18</v>
      </c>
    </row>
    <row r="473" spans="1:13" ht="23.1" customHeight="1">
      <c r="A473" s="5">
        <v>45</v>
      </c>
      <c r="B473" s="6" t="s">
        <v>1692</v>
      </c>
      <c r="C473" s="7" t="s">
        <v>1693</v>
      </c>
      <c r="D473" s="31" t="s">
        <v>1694</v>
      </c>
      <c r="E473" s="9" t="s">
        <v>17</v>
      </c>
      <c r="F473" s="10">
        <v>525000</v>
      </c>
      <c r="G473" s="10">
        <f t="shared" si="16"/>
        <v>26250</v>
      </c>
      <c r="H473" s="10">
        <f t="shared" si="17"/>
        <v>498750</v>
      </c>
      <c r="I473" s="7" t="s">
        <v>1681</v>
      </c>
      <c r="J473" s="7" t="s">
        <v>1682</v>
      </c>
      <c r="K473" s="4" t="s">
        <v>21</v>
      </c>
      <c r="L473" s="4" t="s">
        <v>1544</v>
      </c>
      <c r="M473" s="11" t="s">
        <v>18</v>
      </c>
    </row>
    <row r="474" spans="1:13" ht="23.1" customHeight="1">
      <c r="A474" s="5">
        <v>46</v>
      </c>
      <c r="B474" s="6" t="s">
        <v>1695</v>
      </c>
      <c r="C474" s="7" t="s">
        <v>1696</v>
      </c>
      <c r="D474" s="31" t="s">
        <v>1697</v>
      </c>
      <c r="E474" s="9" t="s">
        <v>17</v>
      </c>
      <c r="F474" s="10">
        <v>525000</v>
      </c>
      <c r="G474" s="10">
        <f t="shared" si="16"/>
        <v>26250</v>
      </c>
      <c r="H474" s="10">
        <f t="shared" si="17"/>
        <v>498750</v>
      </c>
      <c r="I474" s="7" t="s">
        <v>1681</v>
      </c>
      <c r="J474" s="7" t="s">
        <v>1682</v>
      </c>
      <c r="K474" s="4" t="s">
        <v>21</v>
      </c>
      <c r="L474" s="4" t="s">
        <v>1544</v>
      </c>
      <c r="M474" s="11" t="s">
        <v>18</v>
      </c>
    </row>
    <row r="475" spans="1:13" ht="23.1" customHeight="1">
      <c r="A475" s="5">
        <v>47</v>
      </c>
      <c r="B475" s="6" t="s">
        <v>1698</v>
      </c>
      <c r="C475" s="7" t="s">
        <v>1699</v>
      </c>
      <c r="D475" s="31" t="s">
        <v>1700</v>
      </c>
      <c r="E475" s="9" t="s">
        <v>17</v>
      </c>
      <c r="F475" s="10">
        <v>525000</v>
      </c>
      <c r="G475" s="10">
        <f t="shared" si="16"/>
        <v>26250</v>
      </c>
      <c r="H475" s="10">
        <f t="shared" si="17"/>
        <v>498750</v>
      </c>
      <c r="I475" s="7" t="s">
        <v>1681</v>
      </c>
      <c r="J475" s="7" t="s">
        <v>1682</v>
      </c>
      <c r="K475" s="4" t="s">
        <v>21</v>
      </c>
      <c r="L475" s="4" t="s">
        <v>1544</v>
      </c>
      <c r="M475" s="11" t="s">
        <v>18</v>
      </c>
    </row>
    <row r="476" spans="1:13" ht="23.1" customHeight="1">
      <c r="A476" s="5">
        <v>48</v>
      </c>
      <c r="B476" s="6" t="s">
        <v>1701</v>
      </c>
      <c r="C476" s="7" t="s">
        <v>1702</v>
      </c>
      <c r="D476" s="31" t="s">
        <v>1703</v>
      </c>
      <c r="E476" s="9" t="s">
        <v>17</v>
      </c>
      <c r="F476" s="10">
        <v>525000</v>
      </c>
      <c r="G476" s="10">
        <f t="shared" si="16"/>
        <v>26250</v>
      </c>
      <c r="H476" s="10">
        <f t="shared" si="17"/>
        <v>498750</v>
      </c>
      <c r="I476" s="7" t="s">
        <v>1681</v>
      </c>
      <c r="J476" s="7" t="s">
        <v>1682</v>
      </c>
      <c r="K476" s="4" t="s">
        <v>21</v>
      </c>
      <c r="L476" s="4" t="s">
        <v>1544</v>
      </c>
      <c r="M476" s="11" t="s">
        <v>18</v>
      </c>
    </row>
    <row r="477" spans="1:13" ht="23.1" customHeight="1">
      <c r="A477" s="5">
        <v>49</v>
      </c>
      <c r="B477" s="6" t="s">
        <v>1704</v>
      </c>
      <c r="C477" s="7" t="s">
        <v>1705</v>
      </c>
      <c r="D477" s="31" t="s">
        <v>1706</v>
      </c>
      <c r="E477" s="9" t="s">
        <v>17</v>
      </c>
      <c r="F477" s="10">
        <v>525000</v>
      </c>
      <c r="G477" s="10">
        <f t="shared" si="16"/>
        <v>26250</v>
      </c>
      <c r="H477" s="10">
        <f t="shared" si="17"/>
        <v>498750</v>
      </c>
      <c r="I477" s="7" t="s">
        <v>1681</v>
      </c>
      <c r="J477" s="7" t="s">
        <v>1682</v>
      </c>
      <c r="K477" s="4" t="s">
        <v>21</v>
      </c>
      <c r="L477" s="4" t="s">
        <v>1544</v>
      </c>
      <c r="M477" s="11" t="s">
        <v>18</v>
      </c>
    </row>
    <row r="478" spans="1:13" ht="23.1" customHeight="1">
      <c r="A478" s="5">
        <v>50</v>
      </c>
      <c r="B478" s="6" t="s">
        <v>1707</v>
      </c>
      <c r="C478" s="7" t="s">
        <v>1708</v>
      </c>
      <c r="D478" s="31" t="s">
        <v>1709</v>
      </c>
      <c r="E478" s="9" t="s">
        <v>17</v>
      </c>
      <c r="F478" s="10">
        <v>525000</v>
      </c>
      <c r="G478" s="10">
        <f t="shared" si="16"/>
        <v>26250</v>
      </c>
      <c r="H478" s="10">
        <f t="shared" si="17"/>
        <v>498750</v>
      </c>
      <c r="I478" s="7" t="s">
        <v>1710</v>
      </c>
      <c r="J478" s="7" t="s">
        <v>1711</v>
      </c>
      <c r="K478" s="4" t="s">
        <v>21</v>
      </c>
      <c r="L478" s="4" t="s">
        <v>1544</v>
      </c>
      <c r="M478" s="11" t="s">
        <v>18</v>
      </c>
    </row>
    <row r="479" spans="1:13" ht="23.1" customHeight="1">
      <c r="A479" s="5">
        <v>51</v>
      </c>
      <c r="B479" s="6" t="s">
        <v>1712</v>
      </c>
      <c r="C479" s="7" t="s">
        <v>1713</v>
      </c>
      <c r="D479" s="31" t="s">
        <v>1714</v>
      </c>
      <c r="E479" s="9" t="s">
        <v>17</v>
      </c>
      <c r="F479" s="10">
        <v>525000</v>
      </c>
      <c r="G479" s="10">
        <f t="shared" si="16"/>
        <v>26250</v>
      </c>
      <c r="H479" s="10">
        <f t="shared" si="17"/>
        <v>498750</v>
      </c>
      <c r="I479" s="7" t="s">
        <v>1710</v>
      </c>
      <c r="J479" s="7" t="s">
        <v>1711</v>
      </c>
      <c r="K479" s="4" t="s">
        <v>21</v>
      </c>
      <c r="L479" s="4" t="s">
        <v>1544</v>
      </c>
      <c r="M479" s="11" t="s">
        <v>18</v>
      </c>
    </row>
    <row r="480" spans="1:13" ht="23.1" customHeight="1">
      <c r="A480" s="5">
        <v>52</v>
      </c>
      <c r="B480" s="6" t="s">
        <v>1715</v>
      </c>
      <c r="C480" s="7" t="s">
        <v>1716</v>
      </c>
      <c r="D480" s="31" t="s">
        <v>1717</v>
      </c>
      <c r="E480" s="9" t="s">
        <v>17</v>
      </c>
      <c r="F480" s="10">
        <v>525000</v>
      </c>
      <c r="G480" s="10">
        <f t="shared" si="16"/>
        <v>26250</v>
      </c>
      <c r="H480" s="10">
        <f t="shared" si="17"/>
        <v>498750</v>
      </c>
      <c r="I480" s="7" t="s">
        <v>1718</v>
      </c>
      <c r="J480" s="7" t="s">
        <v>1719</v>
      </c>
      <c r="K480" s="4" t="s">
        <v>21</v>
      </c>
      <c r="L480" s="4" t="s">
        <v>1544</v>
      </c>
      <c r="M480" s="11" t="s">
        <v>506</v>
      </c>
    </row>
    <row r="481" spans="1:13" ht="23.1" customHeight="1">
      <c r="A481" s="5">
        <v>53</v>
      </c>
      <c r="B481" s="6" t="s">
        <v>1720</v>
      </c>
      <c r="C481" s="7" t="s">
        <v>1721</v>
      </c>
      <c r="D481" s="31" t="s">
        <v>1722</v>
      </c>
      <c r="E481" s="9" t="s">
        <v>17</v>
      </c>
      <c r="F481" s="10">
        <v>525000</v>
      </c>
      <c r="G481" s="10">
        <f t="shared" si="16"/>
        <v>26250</v>
      </c>
      <c r="H481" s="10">
        <f t="shared" si="17"/>
        <v>498750</v>
      </c>
      <c r="I481" s="7" t="s">
        <v>1718</v>
      </c>
      <c r="J481" s="7" t="s">
        <v>1719</v>
      </c>
      <c r="K481" s="4" t="s">
        <v>21</v>
      </c>
      <c r="L481" s="4" t="s">
        <v>1544</v>
      </c>
      <c r="M481" s="11" t="s">
        <v>506</v>
      </c>
    </row>
    <row r="482" spans="1:13" ht="23.1" customHeight="1">
      <c r="A482" s="5">
        <v>54</v>
      </c>
      <c r="B482" s="6" t="s">
        <v>1723</v>
      </c>
      <c r="C482" s="7" t="s">
        <v>1724</v>
      </c>
      <c r="D482" s="31" t="s">
        <v>1725</v>
      </c>
      <c r="E482" s="9" t="s">
        <v>17</v>
      </c>
      <c r="F482" s="10">
        <v>525000</v>
      </c>
      <c r="G482" s="10">
        <f t="shared" si="16"/>
        <v>26250</v>
      </c>
      <c r="H482" s="10">
        <f t="shared" si="17"/>
        <v>498750</v>
      </c>
      <c r="I482" s="7" t="s">
        <v>1718</v>
      </c>
      <c r="J482" s="7" t="s">
        <v>1719</v>
      </c>
      <c r="K482" s="4" t="s">
        <v>21</v>
      </c>
      <c r="L482" s="4" t="s">
        <v>1544</v>
      </c>
      <c r="M482" s="11" t="s">
        <v>506</v>
      </c>
    </row>
    <row r="483" spans="1:13" ht="23.1" customHeight="1">
      <c r="A483" s="5">
        <v>55</v>
      </c>
      <c r="B483" s="13" t="s">
        <v>1726</v>
      </c>
      <c r="C483" s="7" t="s">
        <v>1727</v>
      </c>
      <c r="D483" s="13" t="s">
        <v>1728</v>
      </c>
      <c r="E483" s="9" t="s">
        <v>17</v>
      </c>
      <c r="F483" s="10">
        <v>525000</v>
      </c>
      <c r="G483" s="10">
        <f t="shared" si="16"/>
        <v>26250</v>
      </c>
      <c r="H483" s="10">
        <f t="shared" si="17"/>
        <v>498750</v>
      </c>
      <c r="I483" s="7" t="s">
        <v>1718</v>
      </c>
      <c r="J483" s="7" t="s">
        <v>1719</v>
      </c>
      <c r="K483" s="4" t="s">
        <v>21</v>
      </c>
      <c r="L483" s="4" t="s">
        <v>1544</v>
      </c>
      <c r="M483" s="11" t="s">
        <v>506</v>
      </c>
    </row>
    <row r="484" spans="1:13" ht="23.1" customHeight="1">
      <c r="A484" s="5">
        <v>56</v>
      </c>
      <c r="B484" s="6" t="s">
        <v>1729</v>
      </c>
      <c r="C484" s="7" t="s">
        <v>1730</v>
      </c>
      <c r="D484" s="31" t="s">
        <v>1731</v>
      </c>
      <c r="E484" s="9" t="s">
        <v>17</v>
      </c>
      <c r="F484" s="10">
        <v>525000</v>
      </c>
      <c r="G484" s="10">
        <f t="shared" si="16"/>
        <v>26250</v>
      </c>
      <c r="H484" s="10">
        <f t="shared" si="17"/>
        <v>498750</v>
      </c>
      <c r="I484" s="7" t="s">
        <v>1718</v>
      </c>
      <c r="J484" s="7" t="s">
        <v>1719</v>
      </c>
      <c r="K484" s="4" t="s">
        <v>21</v>
      </c>
      <c r="L484" s="4" t="s">
        <v>1544</v>
      </c>
      <c r="M484" s="11" t="s">
        <v>506</v>
      </c>
    </row>
    <row r="485" spans="1:13" ht="23.1" customHeight="1">
      <c r="A485" s="5">
        <v>57</v>
      </c>
      <c r="B485" s="6" t="s">
        <v>1732</v>
      </c>
      <c r="C485" s="7" t="s">
        <v>1733</v>
      </c>
      <c r="D485" s="31" t="s">
        <v>1734</v>
      </c>
      <c r="E485" s="9" t="s">
        <v>17</v>
      </c>
      <c r="F485" s="10">
        <v>525000</v>
      </c>
      <c r="G485" s="10">
        <f t="shared" si="16"/>
        <v>26250</v>
      </c>
      <c r="H485" s="10">
        <f t="shared" si="17"/>
        <v>498750</v>
      </c>
      <c r="I485" s="7" t="s">
        <v>1735</v>
      </c>
      <c r="J485" s="7" t="s">
        <v>1736</v>
      </c>
      <c r="K485" s="4" t="s">
        <v>21</v>
      </c>
      <c r="L485" s="4" t="s">
        <v>1544</v>
      </c>
      <c r="M485" s="11" t="s">
        <v>303</v>
      </c>
    </row>
    <row r="486" spans="1:13" ht="23.1" customHeight="1">
      <c r="A486" s="5">
        <v>58</v>
      </c>
      <c r="B486" s="6" t="s">
        <v>1737</v>
      </c>
      <c r="C486" s="7" t="s">
        <v>1738</v>
      </c>
      <c r="D486" s="31" t="s">
        <v>1739</v>
      </c>
      <c r="E486" s="9" t="s">
        <v>17</v>
      </c>
      <c r="F486" s="10">
        <v>525000</v>
      </c>
      <c r="G486" s="10">
        <f t="shared" si="16"/>
        <v>26250</v>
      </c>
      <c r="H486" s="10">
        <f t="shared" si="17"/>
        <v>498750</v>
      </c>
      <c r="I486" s="7" t="s">
        <v>1735</v>
      </c>
      <c r="J486" s="7" t="s">
        <v>1736</v>
      </c>
      <c r="K486" s="4" t="s">
        <v>21</v>
      </c>
      <c r="L486" s="4" t="s">
        <v>1544</v>
      </c>
      <c r="M486" s="11" t="s">
        <v>303</v>
      </c>
    </row>
    <row r="487" spans="1:13" ht="23.1" customHeight="1">
      <c r="A487" s="5">
        <v>59</v>
      </c>
      <c r="B487" s="6" t="s">
        <v>1740</v>
      </c>
      <c r="C487" s="7" t="s">
        <v>1741</v>
      </c>
      <c r="D487" s="31" t="s">
        <v>1742</v>
      </c>
      <c r="E487" s="9" t="s">
        <v>17</v>
      </c>
      <c r="F487" s="10">
        <v>525000</v>
      </c>
      <c r="G487" s="10">
        <f t="shared" si="16"/>
        <v>26250</v>
      </c>
      <c r="H487" s="10">
        <f t="shared" si="17"/>
        <v>498750</v>
      </c>
      <c r="I487" s="7" t="s">
        <v>1735</v>
      </c>
      <c r="J487" s="7" t="s">
        <v>1736</v>
      </c>
      <c r="K487" s="4" t="s">
        <v>21</v>
      </c>
      <c r="L487" s="4" t="s">
        <v>1544</v>
      </c>
      <c r="M487" s="11" t="s">
        <v>303</v>
      </c>
    </row>
    <row r="488" spans="1:13" ht="23.1" customHeight="1">
      <c r="A488" s="5">
        <v>60</v>
      </c>
      <c r="B488" s="6" t="s">
        <v>1743</v>
      </c>
      <c r="C488" s="7" t="s">
        <v>1744</v>
      </c>
      <c r="D488" s="6" t="s">
        <v>1745</v>
      </c>
      <c r="E488" s="9" t="s">
        <v>17</v>
      </c>
      <c r="F488" s="10">
        <v>525000</v>
      </c>
      <c r="G488" s="10">
        <f t="shared" si="16"/>
        <v>26250</v>
      </c>
      <c r="H488" s="10">
        <f t="shared" si="17"/>
        <v>498750</v>
      </c>
      <c r="I488" s="7" t="s">
        <v>1556</v>
      </c>
      <c r="J488" s="7" t="s">
        <v>1557</v>
      </c>
      <c r="K488" s="4" t="s">
        <v>21</v>
      </c>
      <c r="L488" s="4" t="s">
        <v>1544</v>
      </c>
      <c r="M488" s="11" t="s">
        <v>18</v>
      </c>
    </row>
    <row r="489" spans="1:13" ht="23.1" customHeight="1">
      <c r="A489" s="5">
        <v>61</v>
      </c>
      <c r="B489" s="6" t="s">
        <v>1746</v>
      </c>
      <c r="C489" s="7" t="s">
        <v>1747</v>
      </c>
      <c r="D489" s="31" t="s">
        <v>1748</v>
      </c>
      <c r="E489" s="9" t="s">
        <v>17</v>
      </c>
      <c r="F489" s="10">
        <v>525000</v>
      </c>
      <c r="G489" s="10">
        <f t="shared" si="16"/>
        <v>26250</v>
      </c>
      <c r="H489" s="10">
        <f t="shared" si="17"/>
        <v>498750</v>
      </c>
      <c r="I489" s="7" t="s">
        <v>1749</v>
      </c>
      <c r="J489" s="7" t="s">
        <v>1750</v>
      </c>
      <c r="K489" s="4" t="s">
        <v>21</v>
      </c>
      <c r="L489" s="4" t="s">
        <v>1544</v>
      </c>
      <c r="M489" s="11" t="s">
        <v>303</v>
      </c>
    </row>
    <row r="490" spans="1:13" ht="23.1" customHeight="1">
      <c r="A490" s="5">
        <v>62</v>
      </c>
      <c r="B490" s="13" t="s">
        <v>1751</v>
      </c>
      <c r="C490" s="7" t="s">
        <v>1752</v>
      </c>
      <c r="D490" s="31" t="s">
        <v>1753</v>
      </c>
      <c r="E490" s="9" t="s">
        <v>17</v>
      </c>
      <c r="F490" s="10">
        <v>525000</v>
      </c>
      <c r="G490" s="10">
        <f t="shared" si="16"/>
        <v>26250</v>
      </c>
      <c r="H490" s="10">
        <f t="shared" si="17"/>
        <v>498750</v>
      </c>
      <c r="I490" s="7" t="s">
        <v>1749</v>
      </c>
      <c r="J490" s="7" t="s">
        <v>1750</v>
      </c>
      <c r="K490" s="4" t="s">
        <v>21</v>
      </c>
      <c r="L490" s="4" t="s">
        <v>1544</v>
      </c>
      <c r="M490" s="11" t="s">
        <v>303</v>
      </c>
    </row>
    <row r="491" spans="1:13" ht="23.1" customHeight="1">
      <c r="A491" s="5">
        <v>63</v>
      </c>
      <c r="B491" s="6" t="s">
        <v>1754</v>
      </c>
      <c r="C491" s="7" t="s">
        <v>1755</v>
      </c>
      <c r="D491" s="31" t="s">
        <v>1756</v>
      </c>
      <c r="E491" s="9" t="s">
        <v>17</v>
      </c>
      <c r="F491" s="10">
        <v>525000</v>
      </c>
      <c r="G491" s="10">
        <f t="shared" si="16"/>
        <v>26250</v>
      </c>
      <c r="H491" s="10">
        <f t="shared" si="17"/>
        <v>498750</v>
      </c>
      <c r="I491" s="7" t="s">
        <v>1757</v>
      </c>
      <c r="J491" s="7" t="s">
        <v>1758</v>
      </c>
      <c r="K491" s="4" t="s">
        <v>21</v>
      </c>
      <c r="L491" s="4" t="s">
        <v>1544</v>
      </c>
      <c r="M491" s="11" t="s">
        <v>18</v>
      </c>
    </row>
    <row r="492" spans="1:13" ht="23.1" customHeight="1">
      <c r="A492" s="5">
        <v>64</v>
      </c>
      <c r="B492" s="6" t="s">
        <v>1759</v>
      </c>
      <c r="C492" s="7" t="s">
        <v>1760</v>
      </c>
      <c r="D492" s="6" t="s">
        <v>1761</v>
      </c>
      <c r="E492" s="9" t="s">
        <v>17</v>
      </c>
      <c r="F492" s="10">
        <v>525000</v>
      </c>
      <c r="G492" s="10">
        <f t="shared" si="16"/>
        <v>26250</v>
      </c>
      <c r="H492" s="10">
        <f t="shared" si="17"/>
        <v>498750</v>
      </c>
      <c r="I492" s="7" t="s">
        <v>1762</v>
      </c>
      <c r="J492" s="7" t="s">
        <v>1763</v>
      </c>
      <c r="K492" s="4" t="s">
        <v>21</v>
      </c>
      <c r="L492" s="4" t="s">
        <v>1544</v>
      </c>
      <c r="M492" s="11" t="s">
        <v>377</v>
      </c>
    </row>
    <row r="493" spans="1:13" ht="23.1" customHeight="1">
      <c r="A493" s="5">
        <v>65</v>
      </c>
      <c r="B493" s="6" t="s">
        <v>1764</v>
      </c>
      <c r="C493" s="7" t="s">
        <v>1765</v>
      </c>
      <c r="D493" s="6" t="s">
        <v>1766</v>
      </c>
      <c r="E493" s="9" t="s">
        <v>17</v>
      </c>
      <c r="F493" s="10">
        <v>525000</v>
      </c>
      <c r="G493" s="10">
        <f t="shared" si="16"/>
        <v>26250</v>
      </c>
      <c r="H493" s="10">
        <f t="shared" si="17"/>
        <v>498750</v>
      </c>
      <c r="I493" s="7" t="s">
        <v>1762</v>
      </c>
      <c r="J493" s="7" t="s">
        <v>1763</v>
      </c>
      <c r="K493" s="4" t="s">
        <v>21</v>
      </c>
      <c r="L493" s="4" t="s">
        <v>1544</v>
      </c>
      <c r="M493" s="11" t="s">
        <v>377</v>
      </c>
    </row>
    <row r="494" spans="1:13" ht="23.1" customHeight="1">
      <c r="A494" s="5">
        <v>66</v>
      </c>
      <c r="B494" s="6" t="s">
        <v>1767</v>
      </c>
      <c r="C494" s="7" t="s">
        <v>1768</v>
      </c>
      <c r="D494" s="6" t="s">
        <v>1769</v>
      </c>
      <c r="E494" s="9" t="s">
        <v>17</v>
      </c>
      <c r="F494" s="10">
        <v>525000</v>
      </c>
      <c r="G494" s="10">
        <f t="shared" ref="G494:G527" si="18">5%*F494</f>
        <v>26250</v>
      </c>
      <c r="H494" s="10">
        <f t="shared" ref="H494:H527" si="19">F494-G494</f>
        <v>498750</v>
      </c>
      <c r="I494" s="7" t="s">
        <v>1762</v>
      </c>
      <c r="J494" s="7" t="s">
        <v>1763</v>
      </c>
      <c r="K494" s="4" t="s">
        <v>21</v>
      </c>
      <c r="L494" s="4" t="s">
        <v>1544</v>
      </c>
      <c r="M494" s="11" t="s">
        <v>377</v>
      </c>
    </row>
    <row r="495" spans="1:13" ht="23.1" customHeight="1">
      <c r="A495" s="5">
        <v>67</v>
      </c>
      <c r="B495" s="6" t="s">
        <v>1770</v>
      </c>
      <c r="C495" s="7" t="s">
        <v>1771</v>
      </c>
      <c r="D495" s="6" t="s">
        <v>1772</v>
      </c>
      <c r="E495" s="9" t="s">
        <v>17</v>
      </c>
      <c r="F495" s="10">
        <v>525000</v>
      </c>
      <c r="G495" s="10">
        <f t="shared" si="18"/>
        <v>26250</v>
      </c>
      <c r="H495" s="10">
        <f t="shared" si="19"/>
        <v>498750</v>
      </c>
      <c r="I495" s="7" t="s">
        <v>1762</v>
      </c>
      <c r="J495" s="7" t="s">
        <v>1763</v>
      </c>
      <c r="K495" s="4" t="s">
        <v>21</v>
      </c>
      <c r="L495" s="4" t="s">
        <v>1544</v>
      </c>
      <c r="M495" s="11" t="s">
        <v>377</v>
      </c>
    </row>
    <row r="496" spans="1:13" ht="23.1" customHeight="1">
      <c r="A496" s="5">
        <v>68</v>
      </c>
      <c r="B496" s="6" t="s">
        <v>1773</v>
      </c>
      <c r="C496" s="7" t="s">
        <v>1774</v>
      </c>
      <c r="D496" s="6" t="s">
        <v>1775</v>
      </c>
      <c r="E496" s="9" t="s">
        <v>17</v>
      </c>
      <c r="F496" s="10">
        <v>525000</v>
      </c>
      <c r="G496" s="10">
        <f t="shared" si="18"/>
        <v>26250</v>
      </c>
      <c r="H496" s="10">
        <f t="shared" si="19"/>
        <v>498750</v>
      </c>
      <c r="I496" s="7" t="s">
        <v>1762</v>
      </c>
      <c r="J496" s="7" t="s">
        <v>1763</v>
      </c>
      <c r="K496" s="4" t="s">
        <v>21</v>
      </c>
      <c r="L496" s="4" t="s">
        <v>1544</v>
      </c>
      <c r="M496" s="11" t="s">
        <v>377</v>
      </c>
    </row>
    <row r="497" spans="1:13" ht="23.1" customHeight="1">
      <c r="A497" s="5">
        <v>69</v>
      </c>
      <c r="B497" s="6" t="s">
        <v>1776</v>
      </c>
      <c r="C497" s="7" t="s">
        <v>1777</v>
      </c>
      <c r="D497" s="6" t="s">
        <v>1778</v>
      </c>
      <c r="E497" s="9" t="s">
        <v>17</v>
      </c>
      <c r="F497" s="10">
        <v>525000</v>
      </c>
      <c r="G497" s="10">
        <f t="shared" si="18"/>
        <v>26250</v>
      </c>
      <c r="H497" s="10">
        <f t="shared" si="19"/>
        <v>498750</v>
      </c>
      <c r="I497" s="7" t="s">
        <v>1762</v>
      </c>
      <c r="J497" s="7" t="s">
        <v>1763</v>
      </c>
      <c r="K497" s="4" t="s">
        <v>21</v>
      </c>
      <c r="L497" s="4" t="s">
        <v>1544</v>
      </c>
      <c r="M497" s="11" t="s">
        <v>377</v>
      </c>
    </row>
    <row r="498" spans="1:13" ht="23.1" customHeight="1">
      <c r="A498" s="5">
        <v>70</v>
      </c>
      <c r="B498" s="6" t="s">
        <v>1779</v>
      </c>
      <c r="C498" s="7" t="s">
        <v>1780</v>
      </c>
      <c r="D498" s="31" t="s">
        <v>1781</v>
      </c>
      <c r="E498" s="9" t="s">
        <v>17</v>
      </c>
      <c r="F498" s="10">
        <v>525000</v>
      </c>
      <c r="G498" s="10">
        <f t="shared" si="18"/>
        <v>26250</v>
      </c>
      <c r="H498" s="10">
        <f t="shared" si="19"/>
        <v>498750</v>
      </c>
      <c r="I498" s="7" t="s">
        <v>1782</v>
      </c>
      <c r="J498" s="7" t="s">
        <v>1783</v>
      </c>
      <c r="K498" s="4" t="s">
        <v>21</v>
      </c>
      <c r="L498" s="4" t="s">
        <v>1544</v>
      </c>
      <c r="M498" s="11"/>
    </row>
    <row r="499" spans="1:13" ht="23.1" customHeight="1">
      <c r="A499" s="5">
        <v>71</v>
      </c>
      <c r="B499" s="6" t="s">
        <v>1784</v>
      </c>
      <c r="C499" s="7" t="s">
        <v>1785</v>
      </c>
      <c r="D499" s="31" t="s">
        <v>1786</v>
      </c>
      <c r="E499" s="9" t="s">
        <v>17</v>
      </c>
      <c r="F499" s="10">
        <v>525000</v>
      </c>
      <c r="G499" s="10">
        <f t="shared" si="18"/>
        <v>26250</v>
      </c>
      <c r="H499" s="10">
        <f t="shared" si="19"/>
        <v>498750</v>
      </c>
      <c r="I499" s="7" t="s">
        <v>1782</v>
      </c>
      <c r="J499" s="7" t="s">
        <v>1783</v>
      </c>
      <c r="K499" s="4" t="s">
        <v>21</v>
      </c>
      <c r="L499" s="4" t="s">
        <v>1544</v>
      </c>
      <c r="M499" s="11"/>
    </row>
    <row r="500" spans="1:13" ht="23.1" customHeight="1">
      <c r="A500" s="5">
        <v>72</v>
      </c>
      <c r="B500" s="6" t="s">
        <v>1787</v>
      </c>
      <c r="C500" s="7" t="s">
        <v>1788</v>
      </c>
      <c r="D500" s="31" t="s">
        <v>1789</v>
      </c>
      <c r="E500" s="9" t="s">
        <v>17</v>
      </c>
      <c r="F500" s="10">
        <v>525000</v>
      </c>
      <c r="G500" s="10">
        <f t="shared" si="18"/>
        <v>26250</v>
      </c>
      <c r="H500" s="10">
        <f t="shared" si="19"/>
        <v>498750</v>
      </c>
      <c r="I500" s="7" t="s">
        <v>1782</v>
      </c>
      <c r="J500" s="7" t="s">
        <v>1783</v>
      </c>
      <c r="K500" s="4" t="s">
        <v>21</v>
      </c>
      <c r="L500" s="4" t="s">
        <v>1544</v>
      </c>
      <c r="M500" s="11"/>
    </row>
    <row r="501" spans="1:13" ht="23.1" customHeight="1">
      <c r="A501" s="5">
        <v>73</v>
      </c>
      <c r="B501" s="6" t="s">
        <v>1790</v>
      </c>
      <c r="C501" s="7" t="s">
        <v>1791</v>
      </c>
      <c r="D501" s="31" t="s">
        <v>1792</v>
      </c>
      <c r="E501" s="9" t="s">
        <v>17</v>
      </c>
      <c r="F501" s="10">
        <v>525000</v>
      </c>
      <c r="G501" s="10">
        <f t="shared" si="18"/>
        <v>26250</v>
      </c>
      <c r="H501" s="10">
        <f t="shared" si="19"/>
        <v>498750</v>
      </c>
      <c r="I501" s="7" t="s">
        <v>1782</v>
      </c>
      <c r="J501" s="7" t="s">
        <v>1783</v>
      </c>
      <c r="K501" s="4" t="s">
        <v>21</v>
      </c>
      <c r="L501" s="4" t="s">
        <v>1544</v>
      </c>
      <c r="M501" s="11"/>
    </row>
    <row r="502" spans="1:13" ht="23.1" customHeight="1">
      <c r="A502" s="5">
        <v>74</v>
      </c>
      <c r="B502" s="6" t="s">
        <v>1793</v>
      </c>
      <c r="C502" s="7" t="s">
        <v>1794</v>
      </c>
      <c r="D502" s="31" t="s">
        <v>1795</v>
      </c>
      <c r="E502" s="9" t="s">
        <v>17</v>
      </c>
      <c r="F502" s="10">
        <v>525000</v>
      </c>
      <c r="G502" s="10">
        <f t="shared" si="18"/>
        <v>26250</v>
      </c>
      <c r="H502" s="10">
        <f t="shared" si="19"/>
        <v>498750</v>
      </c>
      <c r="I502" s="7" t="s">
        <v>1782</v>
      </c>
      <c r="J502" s="7" t="s">
        <v>1783</v>
      </c>
      <c r="K502" s="4" t="s">
        <v>21</v>
      </c>
      <c r="L502" s="4" t="s">
        <v>1544</v>
      </c>
      <c r="M502" s="11"/>
    </row>
    <row r="503" spans="1:13" ht="23.1" customHeight="1">
      <c r="A503" s="5">
        <v>75</v>
      </c>
      <c r="B503" s="6" t="s">
        <v>1796</v>
      </c>
      <c r="C503" s="7" t="s">
        <v>1797</v>
      </c>
      <c r="D503" s="31" t="s">
        <v>1798</v>
      </c>
      <c r="E503" s="9" t="s">
        <v>17</v>
      </c>
      <c r="F503" s="10">
        <v>525000</v>
      </c>
      <c r="G503" s="10">
        <f t="shared" si="18"/>
        <v>26250</v>
      </c>
      <c r="H503" s="10">
        <f t="shared" si="19"/>
        <v>498750</v>
      </c>
      <c r="I503" s="7" t="s">
        <v>1782</v>
      </c>
      <c r="J503" s="7" t="s">
        <v>1783</v>
      </c>
      <c r="K503" s="4" t="s">
        <v>21</v>
      </c>
      <c r="L503" s="4" t="s">
        <v>1544</v>
      </c>
      <c r="M503" s="11"/>
    </row>
    <row r="504" spans="1:13" ht="23.1" customHeight="1">
      <c r="A504" s="5">
        <v>76</v>
      </c>
      <c r="B504" s="6" t="s">
        <v>1799</v>
      </c>
      <c r="C504" s="7" t="s">
        <v>1800</v>
      </c>
      <c r="D504" s="31" t="s">
        <v>1801</v>
      </c>
      <c r="E504" s="9" t="s">
        <v>17</v>
      </c>
      <c r="F504" s="10">
        <v>525000</v>
      </c>
      <c r="G504" s="10">
        <f t="shared" si="18"/>
        <v>26250</v>
      </c>
      <c r="H504" s="10">
        <f t="shared" si="19"/>
        <v>498750</v>
      </c>
      <c r="I504" s="7" t="s">
        <v>1802</v>
      </c>
      <c r="J504" s="7" t="s">
        <v>1803</v>
      </c>
      <c r="K504" s="4" t="s">
        <v>21</v>
      </c>
      <c r="L504" s="4" t="s">
        <v>1544</v>
      </c>
      <c r="M504" s="11" t="s">
        <v>18</v>
      </c>
    </row>
    <row r="505" spans="1:13" ht="23.1" customHeight="1">
      <c r="A505" s="5">
        <v>77</v>
      </c>
      <c r="B505" s="6" t="s">
        <v>1804</v>
      </c>
      <c r="C505" s="7" t="s">
        <v>1805</v>
      </c>
      <c r="D505" s="31" t="s">
        <v>1806</v>
      </c>
      <c r="E505" s="9" t="s">
        <v>17</v>
      </c>
      <c r="F505" s="10">
        <v>525000</v>
      </c>
      <c r="G505" s="10">
        <f t="shared" si="18"/>
        <v>26250</v>
      </c>
      <c r="H505" s="10">
        <f t="shared" si="19"/>
        <v>498750</v>
      </c>
      <c r="I505" s="7" t="s">
        <v>1802</v>
      </c>
      <c r="J505" s="7" t="s">
        <v>1803</v>
      </c>
      <c r="K505" s="4" t="s">
        <v>21</v>
      </c>
      <c r="L505" s="4" t="s">
        <v>1544</v>
      </c>
      <c r="M505" s="11" t="s">
        <v>303</v>
      </c>
    </row>
    <row r="506" spans="1:13" ht="23.1" customHeight="1">
      <c r="A506" s="5">
        <v>78</v>
      </c>
      <c r="B506" s="6" t="s">
        <v>1807</v>
      </c>
      <c r="C506" s="7" t="s">
        <v>1808</v>
      </c>
      <c r="D506" s="31" t="s">
        <v>1809</v>
      </c>
      <c r="E506" s="9" t="s">
        <v>17</v>
      </c>
      <c r="F506" s="10">
        <v>525000</v>
      </c>
      <c r="G506" s="10">
        <f t="shared" si="18"/>
        <v>26250</v>
      </c>
      <c r="H506" s="10">
        <f t="shared" si="19"/>
        <v>498750</v>
      </c>
      <c r="I506" s="7" t="s">
        <v>1644</v>
      </c>
      <c r="J506" s="7" t="s">
        <v>1645</v>
      </c>
      <c r="K506" s="4" t="s">
        <v>21</v>
      </c>
      <c r="L506" s="4" t="s">
        <v>1544</v>
      </c>
      <c r="M506" s="11" t="s">
        <v>18</v>
      </c>
    </row>
    <row r="507" spans="1:13" ht="23.1" customHeight="1">
      <c r="A507" s="5">
        <v>79</v>
      </c>
      <c r="B507" s="6" t="s">
        <v>1810</v>
      </c>
      <c r="C507" s="9" t="s">
        <v>1811</v>
      </c>
      <c r="D507" s="32" t="s">
        <v>1812</v>
      </c>
      <c r="E507" s="9" t="s">
        <v>17</v>
      </c>
      <c r="F507" s="10">
        <v>525000</v>
      </c>
      <c r="G507" s="10">
        <f t="shared" si="18"/>
        <v>26250</v>
      </c>
      <c r="H507" s="10">
        <f t="shared" si="19"/>
        <v>498750</v>
      </c>
      <c r="I507" s="9" t="s">
        <v>1813</v>
      </c>
      <c r="J507" s="9" t="s">
        <v>1814</v>
      </c>
      <c r="K507" s="4" t="s">
        <v>21</v>
      </c>
      <c r="L507" s="4" t="s">
        <v>1544</v>
      </c>
      <c r="M507" s="11" t="s">
        <v>303</v>
      </c>
    </row>
    <row r="508" spans="1:13" ht="23.1" customHeight="1">
      <c r="A508" s="5">
        <v>80</v>
      </c>
      <c r="B508" s="13" t="s">
        <v>1815</v>
      </c>
      <c r="C508" s="9" t="s">
        <v>1816</v>
      </c>
      <c r="D508" s="33" t="s">
        <v>1817</v>
      </c>
      <c r="E508" s="9" t="s">
        <v>17</v>
      </c>
      <c r="F508" s="10">
        <v>525000</v>
      </c>
      <c r="G508" s="10">
        <f t="shared" si="18"/>
        <v>26250</v>
      </c>
      <c r="H508" s="10">
        <f t="shared" si="19"/>
        <v>498750</v>
      </c>
      <c r="I508" s="9" t="s">
        <v>1813</v>
      </c>
      <c r="J508" s="9" t="s">
        <v>1814</v>
      </c>
      <c r="K508" s="4" t="s">
        <v>21</v>
      </c>
      <c r="L508" s="4" t="s">
        <v>1544</v>
      </c>
      <c r="M508" s="11" t="s">
        <v>303</v>
      </c>
    </row>
    <row r="509" spans="1:13" ht="23.1" customHeight="1">
      <c r="A509" s="5">
        <v>81</v>
      </c>
      <c r="B509" s="6" t="s">
        <v>1818</v>
      </c>
      <c r="C509" s="7" t="s">
        <v>1819</v>
      </c>
      <c r="D509" s="32" t="s">
        <v>1820</v>
      </c>
      <c r="E509" s="9" t="s">
        <v>17</v>
      </c>
      <c r="F509" s="10">
        <v>525000</v>
      </c>
      <c r="G509" s="10">
        <f t="shared" si="18"/>
        <v>26250</v>
      </c>
      <c r="H509" s="10">
        <f t="shared" si="19"/>
        <v>498750</v>
      </c>
      <c r="I509" s="9" t="s">
        <v>1813</v>
      </c>
      <c r="J509" s="9" t="s">
        <v>1814</v>
      </c>
      <c r="K509" s="4" t="s">
        <v>21</v>
      </c>
      <c r="L509" s="4" t="s">
        <v>1544</v>
      </c>
      <c r="M509" s="11" t="s">
        <v>303</v>
      </c>
    </row>
    <row r="510" spans="1:13" ht="23.1" customHeight="1">
      <c r="A510" s="5">
        <v>82</v>
      </c>
      <c r="B510" s="6" t="s">
        <v>1821</v>
      </c>
      <c r="C510" s="9" t="s">
        <v>1822</v>
      </c>
      <c r="D510" s="32" t="s">
        <v>1823</v>
      </c>
      <c r="E510" s="9" t="s">
        <v>17</v>
      </c>
      <c r="F510" s="10">
        <v>525000</v>
      </c>
      <c r="G510" s="10">
        <f t="shared" si="18"/>
        <v>26250</v>
      </c>
      <c r="H510" s="10">
        <f t="shared" si="19"/>
        <v>498750</v>
      </c>
      <c r="I510" s="9" t="s">
        <v>1813</v>
      </c>
      <c r="J510" s="9" t="s">
        <v>1814</v>
      </c>
      <c r="K510" s="4" t="s">
        <v>21</v>
      </c>
      <c r="L510" s="4" t="s">
        <v>1544</v>
      </c>
      <c r="M510" s="11" t="s">
        <v>303</v>
      </c>
    </row>
    <row r="511" spans="1:13" ht="23.1" customHeight="1">
      <c r="A511" s="5">
        <v>83</v>
      </c>
      <c r="B511" s="6" t="s">
        <v>1824</v>
      </c>
      <c r="C511" s="9" t="s">
        <v>1825</v>
      </c>
      <c r="D511" s="32" t="s">
        <v>1826</v>
      </c>
      <c r="E511" s="9" t="s">
        <v>17</v>
      </c>
      <c r="F511" s="10">
        <v>525000</v>
      </c>
      <c r="G511" s="10">
        <f t="shared" si="18"/>
        <v>26250</v>
      </c>
      <c r="H511" s="10">
        <f t="shared" si="19"/>
        <v>498750</v>
      </c>
      <c r="I511" s="9" t="s">
        <v>1813</v>
      </c>
      <c r="J511" s="9" t="s">
        <v>1814</v>
      </c>
      <c r="K511" s="4" t="s">
        <v>21</v>
      </c>
      <c r="L511" s="4" t="s">
        <v>1544</v>
      </c>
      <c r="M511" s="11" t="s">
        <v>303</v>
      </c>
    </row>
    <row r="512" spans="1:13" ht="23.1" customHeight="1">
      <c r="A512" s="5">
        <v>84</v>
      </c>
      <c r="B512" s="6" t="s">
        <v>1827</v>
      </c>
      <c r="C512" s="9" t="s">
        <v>1828</v>
      </c>
      <c r="D512" s="32" t="s">
        <v>1829</v>
      </c>
      <c r="E512" s="9" t="s">
        <v>17</v>
      </c>
      <c r="F512" s="10">
        <v>525000</v>
      </c>
      <c r="G512" s="10">
        <f t="shared" si="18"/>
        <v>26250</v>
      </c>
      <c r="H512" s="10">
        <f t="shared" si="19"/>
        <v>498750</v>
      </c>
      <c r="I512" s="9" t="s">
        <v>1813</v>
      </c>
      <c r="J512" s="9" t="s">
        <v>1814</v>
      </c>
      <c r="K512" s="4" t="s">
        <v>21</v>
      </c>
      <c r="L512" s="4" t="s">
        <v>1544</v>
      </c>
      <c r="M512" s="11" t="s">
        <v>303</v>
      </c>
    </row>
    <row r="513" spans="1:13" ht="23.1" customHeight="1">
      <c r="A513" s="5">
        <v>85</v>
      </c>
      <c r="B513" s="6" t="s">
        <v>1830</v>
      </c>
      <c r="C513" s="9" t="s">
        <v>1831</v>
      </c>
      <c r="D513" s="32" t="s">
        <v>1832</v>
      </c>
      <c r="E513" s="9" t="s">
        <v>17</v>
      </c>
      <c r="F513" s="10">
        <v>525000</v>
      </c>
      <c r="G513" s="10">
        <f t="shared" si="18"/>
        <v>26250</v>
      </c>
      <c r="H513" s="10">
        <f t="shared" si="19"/>
        <v>498750</v>
      </c>
      <c r="I513" s="9" t="s">
        <v>1833</v>
      </c>
      <c r="J513" s="9" t="s">
        <v>1834</v>
      </c>
      <c r="K513" s="4" t="s">
        <v>21</v>
      </c>
      <c r="L513" s="4" t="s">
        <v>1544</v>
      </c>
      <c r="M513" s="11" t="s">
        <v>303</v>
      </c>
    </row>
    <row r="514" spans="1:13" ht="23.1" customHeight="1">
      <c r="A514" s="5">
        <v>86</v>
      </c>
      <c r="B514" s="6" t="s">
        <v>1835</v>
      </c>
      <c r="C514" s="9" t="s">
        <v>1836</v>
      </c>
      <c r="D514" s="32" t="s">
        <v>1837</v>
      </c>
      <c r="E514" s="9" t="s">
        <v>17</v>
      </c>
      <c r="F514" s="10">
        <v>525000</v>
      </c>
      <c r="G514" s="10">
        <f t="shared" si="18"/>
        <v>26250</v>
      </c>
      <c r="H514" s="10">
        <f t="shared" si="19"/>
        <v>498750</v>
      </c>
      <c r="I514" s="9" t="s">
        <v>1833</v>
      </c>
      <c r="J514" s="9" t="s">
        <v>1834</v>
      </c>
      <c r="K514" s="4" t="s">
        <v>21</v>
      </c>
      <c r="L514" s="4" t="s">
        <v>1544</v>
      </c>
      <c r="M514" s="11" t="s">
        <v>303</v>
      </c>
    </row>
    <row r="515" spans="1:13" ht="23.1" customHeight="1">
      <c r="A515" s="5">
        <v>87</v>
      </c>
      <c r="B515" s="6" t="s">
        <v>1838</v>
      </c>
      <c r="C515" s="9" t="s">
        <v>1839</v>
      </c>
      <c r="D515" s="32" t="s">
        <v>1840</v>
      </c>
      <c r="E515" s="9" t="s">
        <v>17</v>
      </c>
      <c r="F515" s="10">
        <v>525000</v>
      </c>
      <c r="G515" s="10">
        <f t="shared" si="18"/>
        <v>26250</v>
      </c>
      <c r="H515" s="10">
        <f t="shared" si="19"/>
        <v>498750</v>
      </c>
      <c r="I515" s="9" t="s">
        <v>1833</v>
      </c>
      <c r="J515" s="9" t="s">
        <v>1834</v>
      </c>
      <c r="K515" s="4" t="s">
        <v>21</v>
      </c>
      <c r="L515" s="4" t="s">
        <v>1544</v>
      </c>
      <c r="M515" s="11" t="s">
        <v>303</v>
      </c>
    </row>
    <row r="516" spans="1:13" ht="23.1" customHeight="1">
      <c r="A516" s="5">
        <v>88</v>
      </c>
      <c r="B516" s="6" t="s">
        <v>1841</v>
      </c>
      <c r="C516" s="9" t="s">
        <v>1842</v>
      </c>
      <c r="D516" s="32" t="s">
        <v>1843</v>
      </c>
      <c r="E516" s="9" t="s">
        <v>17</v>
      </c>
      <c r="F516" s="10">
        <v>525000</v>
      </c>
      <c r="G516" s="10">
        <f t="shared" si="18"/>
        <v>26250</v>
      </c>
      <c r="H516" s="10">
        <f t="shared" si="19"/>
        <v>498750</v>
      </c>
      <c r="I516" s="9" t="s">
        <v>1833</v>
      </c>
      <c r="J516" s="9" t="s">
        <v>1834</v>
      </c>
      <c r="K516" s="4" t="s">
        <v>21</v>
      </c>
      <c r="L516" s="4" t="s">
        <v>1544</v>
      </c>
      <c r="M516" s="11" t="s">
        <v>303</v>
      </c>
    </row>
    <row r="517" spans="1:13" ht="23.1" customHeight="1">
      <c r="A517" s="5">
        <v>89</v>
      </c>
      <c r="B517" s="6" t="s">
        <v>1844</v>
      </c>
      <c r="C517" s="7" t="s">
        <v>1845</v>
      </c>
      <c r="D517" s="32" t="s">
        <v>1846</v>
      </c>
      <c r="E517" s="9" t="s">
        <v>17</v>
      </c>
      <c r="F517" s="10">
        <v>525000</v>
      </c>
      <c r="G517" s="10">
        <f t="shared" si="18"/>
        <v>26250</v>
      </c>
      <c r="H517" s="10">
        <f t="shared" si="19"/>
        <v>498750</v>
      </c>
      <c r="I517" s="9" t="s">
        <v>1833</v>
      </c>
      <c r="J517" s="9" t="s">
        <v>1834</v>
      </c>
      <c r="K517" s="4" t="s">
        <v>21</v>
      </c>
      <c r="L517" s="4" t="s">
        <v>1544</v>
      </c>
      <c r="M517" s="11" t="s">
        <v>303</v>
      </c>
    </row>
    <row r="518" spans="1:13" ht="23.1" customHeight="1">
      <c r="A518" s="5">
        <v>90</v>
      </c>
      <c r="B518" s="6" t="s">
        <v>1847</v>
      </c>
      <c r="C518" s="9" t="s">
        <v>1848</v>
      </c>
      <c r="D518" s="33" t="s">
        <v>1849</v>
      </c>
      <c r="E518" s="9" t="s">
        <v>17</v>
      </c>
      <c r="F518" s="10">
        <v>525000</v>
      </c>
      <c r="G518" s="10">
        <f t="shared" si="18"/>
        <v>26250</v>
      </c>
      <c r="H518" s="10">
        <f t="shared" si="19"/>
        <v>498750</v>
      </c>
      <c r="I518" s="9" t="s">
        <v>1850</v>
      </c>
      <c r="J518" s="9" t="s">
        <v>1851</v>
      </c>
      <c r="K518" s="4" t="s">
        <v>21</v>
      </c>
      <c r="L518" s="4" t="s">
        <v>1544</v>
      </c>
      <c r="M518" s="11" t="s">
        <v>450</v>
      </c>
    </row>
    <row r="519" spans="1:13" ht="23.1" customHeight="1">
      <c r="A519" s="5">
        <v>91</v>
      </c>
      <c r="B519" s="6" t="s">
        <v>1852</v>
      </c>
      <c r="C519" s="9" t="s">
        <v>1853</v>
      </c>
      <c r="D519" s="33" t="s">
        <v>1854</v>
      </c>
      <c r="E519" s="9" t="s">
        <v>17</v>
      </c>
      <c r="F519" s="10">
        <v>525000</v>
      </c>
      <c r="G519" s="10">
        <f t="shared" si="18"/>
        <v>26250</v>
      </c>
      <c r="H519" s="10">
        <f t="shared" si="19"/>
        <v>498750</v>
      </c>
      <c r="I519" s="9" t="s">
        <v>1850</v>
      </c>
      <c r="J519" s="9" t="s">
        <v>1851</v>
      </c>
      <c r="K519" s="4" t="s">
        <v>21</v>
      </c>
      <c r="L519" s="4" t="s">
        <v>1544</v>
      </c>
      <c r="M519" s="11" t="s">
        <v>18</v>
      </c>
    </row>
    <row r="520" spans="1:13" ht="23.1" customHeight="1">
      <c r="A520" s="5">
        <v>92</v>
      </c>
      <c r="B520" s="6" t="s">
        <v>1855</v>
      </c>
      <c r="C520" s="9" t="s">
        <v>1856</v>
      </c>
      <c r="D520" s="33" t="s">
        <v>1857</v>
      </c>
      <c r="E520" s="9" t="s">
        <v>17</v>
      </c>
      <c r="F520" s="10">
        <v>525000</v>
      </c>
      <c r="G520" s="10">
        <f t="shared" si="18"/>
        <v>26250</v>
      </c>
      <c r="H520" s="10">
        <f t="shared" si="19"/>
        <v>498750</v>
      </c>
      <c r="I520" s="9" t="s">
        <v>1858</v>
      </c>
      <c r="J520" s="9" t="s">
        <v>1859</v>
      </c>
      <c r="K520" s="4" t="s">
        <v>21</v>
      </c>
      <c r="L520" s="4" t="s">
        <v>1544</v>
      </c>
      <c r="M520" s="11" t="s">
        <v>18</v>
      </c>
    </row>
    <row r="521" spans="1:13" ht="23.1" customHeight="1">
      <c r="A521" s="5">
        <v>93</v>
      </c>
      <c r="B521" s="6" t="s">
        <v>1860</v>
      </c>
      <c r="C521" s="9" t="s">
        <v>1861</v>
      </c>
      <c r="D521" s="33" t="s">
        <v>1862</v>
      </c>
      <c r="E521" s="9" t="s">
        <v>17</v>
      </c>
      <c r="F521" s="10">
        <v>525000</v>
      </c>
      <c r="G521" s="10">
        <f t="shared" si="18"/>
        <v>26250</v>
      </c>
      <c r="H521" s="10">
        <f t="shared" si="19"/>
        <v>498750</v>
      </c>
      <c r="I521" s="7" t="s">
        <v>1681</v>
      </c>
      <c r="J521" s="7" t="s">
        <v>1682</v>
      </c>
      <c r="K521" s="4" t="s">
        <v>21</v>
      </c>
      <c r="L521" s="4" t="s">
        <v>1544</v>
      </c>
      <c r="M521" s="11" t="s">
        <v>18</v>
      </c>
    </row>
    <row r="522" spans="1:13" ht="23.1" customHeight="1">
      <c r="A522" s="5">
        <v>94</v>
      </c>
      <c r="B522" s="6" t="s">
        <v>1863</v>
      </c>
      <c r="C522" s="9" t="s">
        <v>1864</v>
      </c>
      <c r="D522" s="33" t="s">
        <v>1865</v>
      </c>
      <c r="E522" s="9" t="s">
        <v>17</v>
      </c>
      <c r="F522" s="10">
        <v>525000</v>
      </c>
      <c r="G522" s="10">
        <f t="shared" si="18"/>
        <v>26250</v>
      </c>
      <c r="H522" s="10">
        <f t="shared" si="19"/>
        <v>498750</v>
      </c>
      <c r="I522" s="9" t="s">
        <v>1850</v>
      </c>
      <c r="J522" s="9" t="s">
        <v>1851</v>
      </c>
      <c r="K522" s="4" t="s">
        <v>21</v>
      </c>
      <c r="L522" s="4" t="s">
        <v>1544</v>
      </c>
      <c r="M522" s="11" t="s">
        <v>18</v>
      </c>
    </row>
    <row r="523" spans="1:13" ht="23.1" customHeight="1">
      <c r="A523" s="5">
        <v>95</v>
      </c>
      <c r="B523" s="6" t="s">
        <v>1866</v>
      </c>
      <c r="C523" s="9" t="s">
        <v>1867</v>
      </c>
      <c r="D523" s="33" t="s">
        <v>1868</v>
      </c>
      <c r="E523" s="9" t="s">
        <v>17</v>
      </c>
      <c r="F523" s="10">
        <v>525000</v>
      </c>
      <c r="G523" s="10">
        <f t="shared" si="18"/>
        <v>26250</v>
      </c>
      <c r="H523" s="10">
        <f t="shared" si="19"/>
        <v>498750</v>
      </c>
      <c r="I523" s="7" t="s">
        <v>1802</v>
      </c>
      <c r="J523" s="7" t="s">
        <v>1803</v>
      </c>
      <c r="K523" s="4" t="s">
        <v>21</v>
      </c>
      <c r="L523" s="4" t="s">
        <v>1544</v>
      </c>
      <c r="M523" s="11" t="s">
        <v>303</v>
      </c>
    </row>
    <row r="524" spans="1:13" ht="23.1" customHeight="1">
      <c r="A524" s="5">
        <v>96</v>
      </c>
      <c r="B524" s="6" t="s">
        <v>1869</v>
      </c>
      <c r="C524" s="9" t="s">
        <v>1870</v>
      </c>
      <c r="D524" s="33" t="s">
        <v>1871</v>
      </c>
      <c r="E524" s="9" t="s">
        <v>17</v>
      </c>
      <c r="F524" s="10">
        <v>525000</v>
      </c>
      <c r="G524" s="10">
        <f t="shared" si="18"/>
        <v>26250</v>
      </c>
      <c r="H524" s="10">
        <f t="shared" si="19"/>
        <v>498750</v>
      </c>
      <c r="I524" s="7" t="s">
        <v>1618</v>
      </c>
      <c r="J524" s="7" t="s">
        <v>1619</v>
      </c>
      <c r="K524" s="4" t="s">
        <v>21</v>
      </c>
      <c r="L524" s="4" t="s">
        <v>1544</v>
      </c>
      <c r="M524" s="11" t="s">
        <v>377</v>
      </c>
    </row>
    <row r="525" spans="1:13" ht="23.1" customHeight="1">
      <c r="A525" s="5">
        <v>97</v>
      </c>
      <c r="B525" s="6" t="s">
        <v>1872</v>
      </c>
      <c r="C525" s="9" t="s">
        <v>1873</v>
      </c>
      <c r="D525" s="33" t="s">
        <v>1874</v>
      </c>
      <c r="E525" s="9" t="s">
        <v>17</v>
      </c>
      <c r="F525" s="10">
        <v>525000</v>
      </c>
      <c r="G525" s="10">
        <f t="shared" si="18"/>
        <v>26250</v>
      </c>
      <c r="H525" s="10">
        <f t="shared" si="19"/>
        <v>498750</v>
      </c>
      <c r="I525" s="7" t="s">
        <v>1618</v>
      </c>
      <c r="J525" s="7" t="s">
        <v>1619</v>
      </c>
      <c r="K525" s="4" t="s">
        <v>21</v>
      </c>
      <c r="L525" s="4" t="s">
        <v>1544</v>
      </c>
      <c r="M525" s="11" t="s">
        <v>377</v>
      </c>
    </row>
    <row r="526" spans="1:13" ht="23.1" customHeight="1">
      <c r="A526" s="5">
        <v>98</v>
      </c>
      <c r="B526" s="6"/>
      <c r="C526" s="9" t="s">
        <v>1875</v>
      </c>
      <c r="D526" s="33" t="s">
        <v>1876</v>
      </c>
      <c r="E526" s="9" t="s">
        <v>17</v>
      </c>
      <c r="F526" s="10">
        <v>525000</v>
      </c>
      <c r="G526" s="10">
        <f t="shared" si="18"/>
        <v>26250</v>
      </c>
      <c r="H526" s="10">
        <f t="shared" si="19"/>
        <v>498750</v>
      </c>
      <c r="I526" s="7"/>
      <c r="J526" s="7"/>
      <c r="K526" s="4" t="s">
        <v>21</v>
      </c>
      <c r="L526" s="4" t="s">
        <v>1544</v>
      </c>
      <c r="M526" s="11" t="s">
        <v>1877</v>
      </c>
    </row>
    <row r="527" spans="1:13" ht="23.1" customHeight="1">
      <c r="A527" s="5">
        <v>99</v>
      </c>
      <c r="B527" s="6" t="s">
        <v>1878</v>
      </c>
      <c r="C527" s="9" t="s">
        <v>1879</v>
      </c>
      <c r="D527" s="33" t="s">
        <v>1880</v>
      </c>
      <c r="E527" s="9" t="s">
        <v>17</v>
      </c>
      <c r="F527" s="10">
        <v>525000</v>
      </c>
      <c r="G527" s="10">
        <f t="shared" si="18"/>
        <v>26250</v>
      </c>
      <c r="H527" s="10">
        <f t="shared" si="19"/>
        <v>498750</v>
      </c>
      <c r="I527" s="9" t="s">
        <v>1881</v>
      </c>
      <c r="J527" s="9" t="s">
        <v>1882</v>
      </c>
      <c r="K527" s="4" t="s">
        <v>21</v>
      </c>
      <c r="L527" s="4" t="s">
        <v>1544</v>
      </c>
      <c r="M527" s="11"/>
    </row>
    <row r="528" spans="1:13" ht="23.1" customHeight="1">
      <c r="A528" s="19">
        <v>1</v>
      </c>
      <c r="B528" s="24" t="s">
        <v>1883</v>
      </c>
      <c r="C528" s="21" t="s">
        <v>1884</v>
      </c>
      <c r="D528" s="25" t="s">
        <v>1885</v>
      </c>
      <c r="E528" s="9" t="s">
        <v>17</v>
      </c>
      <c r="F528" s="10">
        <v>525000</v>
      </c>
      <c r="G528" s="10">
        <f>5%*F528</f>
        <v>26250</v>
      </c>
      <c r="H528" s="10">
        <f>F528-G528</f>
        <v>498750</v>
      </c>
      <c r="I528" s="25" t="s">
        <v>18</v>
      </c>
      <c r="J528" s="21" t="s">
        <v>1887</v>
      </c>
      <c r="K528" s="4" t="s">
        <v>21</v>
      </c>
      <c r="L528" s="4" t="s">
        <v>1888</v>
      </c>
      <c r="M528" s="21" t="s">
        <v>1886</v>
      </c>
    </row>
    <row r="529" spans="1:13" ht="23.1" customHeight="1">
      <c r="A529" s="19">
        <v>2</v>
      </c>
      <c r="B529" s="24" t="s">
        <v>1889</v>
      </c>
      <c r="C529" s="21" t="s">
        <v>1890</v>
      </c>
      <c r="D529" s="25" t="s">
        <v>1891</v>
      </c>
      <c r="E529" s="9" t="s">
        <v>17</v>
      </c>
      <c r="F529" s="10">
        <v>525000</v>
      </c>
      <c r="G529" s="10">
        <f t="shared" ref="G529:G580" si="20">5%*F529</f>
        <v>26250</v>
      </c>
      <c r="H529" s="10">
        <f t="shared" ref="H529:H580" si="21">F529-G529</f>
        <v>498750</v>
      </c>
      <c r="I529" s="25" t="s">
        <v>18</v>
      </c>
      <c r="J529" s="21" t="s">
        <v>1887</v>
      </c>
      <c r="K529" s="4" t="s">
        <v>21</v>
      </c>
      <c r="L529" s="4" t="s">
        <v>1888</v>
      </c>
      <c r="M529" s="21" t="s">
        <v>1886</v>
      </c>
    </row>
    <row r="530" spans="1:13" ht="23.1" customHeight="1">
      <c r="A530" s="19">
        <v>3</v>
      </c>
      <c r="B530" s="24" t="s">
        <v>1892</v>
      </c>
      <c r="C530" s="21" t="s">
        <v>1893</v>
      </c>
      <c r="D530" s="25" t="s">
        <v>1894</v>
      </c>
      <c r="E530" s="9" t="s">
        <v>17</v>
      </c>
      <c r="F530" s="10">
        <v>525000</v>
      </c>
      <c r="G530" s="10">
        <f t="shared" si="20"/>
        <v>26250</v>
      </c>
      <c r="H530" s="10">
        <f t="shared" si="21"/>
        <v>498750</v>
      </c>
      <c r="I530" s="25" t="s">
        <v>18</v>
      </c>
      <c r="J530" s="21" t="s">
        <v>1887</v>
      </c>
      <c r="K530" s="4" t="s">
        <v>21</v>
      </c>
      <c r="L530" s="4" t="s">
        <v>1888</v>
      </c>
      <c r="M530" s="21" t="s">
        <v>1886</v>
      </c>
    </row>
    <row r="531" spans="1:13" ht="23.1" customHeight="1">
      <c r="A531" s="19">
        <v>4</v>
      </c>
      <c r="B531" s="24" t="s">
        <v>1895</v>
      </c>
      <c r="C531" s="21" t="s">
        <v>1896</v>
      </c>
      <c r="D531" s="25" t="s">
        <v>1897</v>
      </c>
      <c r="E531" s="9" t="s">
        <v>17</v>
      </c>
      <c r="F531" s="10">
        <v>525000</v>
      </c>
      <c r="G531" s="10">
        <f t="shared" si="20"/>
        <v>26250</v>
      </c>
      <c r="H531" s="10">
        <f t="shared" si="21"/>
        <v>498750</v>
      </c>
      <c r="I531" s="25" t="s">
        <v>377</v>
      </c>
      <c r="J531" s="21" t="s">
        <v>1887</v>
      </c>
      <c r="K531" s="4" t="s">
        <v>21</v>
      </c>
      <c r="L531" s="4" t="s">
        <v>1888</v>
      </c>
      <c r="M531" s="21" t="s">
        <v>1886</v>
      </c>
    </row>
    <row r="532" spans="1:13" ht="23.1" customHeight="1">
      <c r="A532" s="19">
        <v>5</v>
      </c>
      <c r="B532" s="24" t="s">
        <v>1898</v>
      </c>
      <c r="C532" s="21" t="s">
        <v>1899</v>
      </c>
      <c r="D532" s="25" t="s">
        <v>1900</v>
      </c>
      <c r="E532" s="9" t="s">
        <v>17</v>
      </c>
      <c r="F532" s="10">
        <v>525000</v>
      </c>
      <c r="G532" s="10">
        <f t="shared" si="20"/>
        <v>26250</v>
      </c>
      <c r="H532" s="10">
        <f t="shared" si="21"/>
        <v>498750</v>
      </c>
      <c r="I532" s="25" t="s">
        <v>18</v>
      </c>
      <c r="J532" s="21" t="s">
        <v>1887</v>
      </c>
      <c r="K532" s="4" t="s">
        <v>21</v>
      </c>
      <c r="L532" s="4" t="s">
        <v>1888</v>
      </c>
      <c r="M532" s="21" t="s">
        <v>1901</v>
      </c>
    </row>
    <row r="533" spans="1:13" ht="23.1" customHeight="1">
      <c r="A533" s="19">
        <v>6</v>
      </c>
      <c r="B533" s="24" t="s">
        <v>1902</v>
      </c>
      <c r="C533" s="21" t="s">
        <v>1903</v>
      </c>
      <c r="D533" s="25" t="s">
        <v>1904</v>
      </c>
      <c r="E533" s="9" t="s">
        <v>17</v>
      </c>
      <c r="F533" s="10">
        <v>525000</v>
      </c>
      <c r="G533" s="10">
        <f t="shared" si="20"/>
        <v>26250</v>
      </c>
      <c r="H533" s="10">
        <f t="shared" si="21"/>
        <v>498750</v>
      </c>
      <c r="I533" s="25" t="s">
        <v>18</v>
      </c>
      <c r="J533" s="21" t="s">
        <v>1887</v>
      </c>
      <c r="K533" s="4" t="s">
        <v>21</v>
      </c>
      <c r="L533" s="4" t="s">
        <v>1888</v>
      </c>
      <c r="M533" s="21" t="s">
        <v>1901</v>
      </c>
    </row>
    <row r="534" spans="1:13" ht="23.1" customHeight="1">
      <c r="A534" s="19">
        <v>7</v>
      </c>
      <c r="B534" s="24" t="s">
        <v>1905</v>
      </c>
      <c r="C534" s="21" t="s">
        <v>1906</v>
      </c>
      <c r="D534" s="25" t="s">
        <v>1907</v>
      </c>
      <c r="E534" s="9" t="s">
        <v>17</v>
      </c>
      <c r="F534" s="10">
        <v>525000</v>
      </c>
      <c r="G534" s="10">
        <f t="shared" si="20"/>
        <v>26250</v>
      </c>
      <c r="H534" s="10">
        <f t="shared" si="21"/>
        <v>498750</v>
      </c>
      <c r="I534" s="25" t="s">
        <v>18</v>
      </c>
      <c r="J534" s="21" t="s">
        <v>1909</v>
      </c>
      <c r="K534" s="4" t="s">
        <v>21</v>
      </c>
      <c r="L534" s="4" t="s">
        <v>1888</v>
      </c>
      <c r="M534" s="21" t="s">
        <v>1908</v>
      </c>
    </row>
    <row r="535" spans="1:13" ht="23.1" customHeight="1">
      <c r="A535" s="19">
        <v>8</v>
      </c>
      <c r="B535" s="24" t="s">
        <v>1910</v>
      </c>
      <c r="C535" s="21" t="s">
        <v>1911</v>
      </c>
      <c r="D535" s="25" t="s">
        <v>1912</v>
      </c>
      <c r="E535" s="9" t="s">
        <v>17</v>
      </c>
      <c r="F535" s="10">
        <v>525000</v>
      </c>
      <c r="G535" s="10">
        <f t="shared" si="20"/>
        <v>26250</v>
      </c>
      <c r="H535" s="10">
        <f t="shared" si="21"/>
        <v>498750</v>
      </c>
      <c r="I535" s="25" t="s">
        <v>18</v>
      </c>
      <c r="J535" s="21" t="s">
        <v>1909</v>
      </c>
      <c r="K535" s="4" t="s">
        <v>21</v>
      </c>
      <c r="L535" s="4" t="s">
        <v>1888</v>
      </c>
      <c r="M535" s="21" t="s">
        <v>1908</v>
      </c>
    </row>
    <row r="536" spans="1:13" ht="23.1" customHeight="1">
      <c r="A536" s="19">
        <v>9</v>
      </c>
      <c r="B536" s="24" t="s">
        <v>1913</v>
      </c>
      <c r="C536" s="21" t="s">
        <v>1914</v>
      </c>
      <c r="D536" s="25" t="s">
        <v>1915</v>
      </c>
      <c r="E536" s="9" t="s">
        <v>17</v>
      </c>
      <c r="F536" s="10">
        <v>525000</v>
      </c>
      <c r="G536" s="10">
        <f t="shared" si="20"/>
        <v>26250</v>
      </c>
      <c r="H536" s="10">
        <f t="shared" si="21"/>
        <v>498750</v>
      </c>
      <c r="I536" s="25" t="s">
        <v>18</v>
      </c>
      <c r="J536" s="21" t="s">
        <v>1909</v>
      </c>
      <c r="K536" s="4" t="s">
        <v>21</v>
      </c>
      <c r="L536" s="4" t="s">
        <v>1888</v>
      </c>
      <c r="M536" s="21" t="s">
        <v>1908</v>
      </c>
    </row>
    <row r="537" spans="1:13" ht="23.1" customHeight="1">
      <c r="A537" s="19">
        <v>10</v>
      </c>
      <c r="B537" s="24" t="s">
        <v>1916</v>
      </c>
      <c r="C537" s="21" t="s">
        <v>1917</v>
      </c>
      <c r="D537" s="25" t="s">
        <v>1918</v>
      </c>
      <c r="E537" s="9" t="s">
        <v>17</v>
      </c>
      <c r="F537" s="10">
        <v>525000</v>
      </c>
      <c r="G537" s="10">
        <f t="shared" si="20"/>
        <v>26250</v>
      </c>
      <c r="H537" s="10">
        <f t="shared" si="21"/>
        <v>498750</v>
      </c>
      <c r="I537" s="25" t="s">
        <v>18</v>
      </c>
      <c r="J537" s="21" t="s">
        <v>1909</v>
      </c>
      <c r="K537" s="4" t="s">
        <v>21</v>
      </c>
      <c r="L537" s="4" t="s">
        <v>1888</v>
      </c>
      <c r="M537" s="21" t="s">
        <v>1908</v>
      </c>
    </row>
    <row r="538" spans="1:13" ht="23.1" customHeight="1">
      <c r="A538" s="19">
        <v>11</v>
      </c>
      <c r="B538" s="24" t="s">
        <v>1919</v>
      </c>
      <c r="C538" s="21" t="s">
        <v>1920</v>
      </c>
      <c r="D538" s="25" t="s">
        <v>1921</v>
      </c>
      <c r="E538" s="9" t="s">
        <v>17</v>
      </c>
      <c r="F538" s="10">
        <v>525000</v>
      </c>
      <c r="G538" s="10">
        <f t="shared" si="20"/>
        <v>26250</v>
      </c>
      <c r="H538" s="10">
        <f t="shared" si="21"/>
        <v>498750</v>
      </c>
      <c r="I538" s="25" t="s">
        <v>18</v>
      </c>
      <c r="J538" s="21" t="s">
        <v>1923</v>
      </c>
      <c r="K538" s="4" t="s">
        <v>21</v>
      </c>
      <c r="L538" s="4" t="s">
        <v>1888</v>
      </c>
      <c r="M538" s="21" t="s">
        <v>1922</v>
      </c>
    </row>
    <row r="539" spans="1:13" ht="23.1" customHeight="1">
      <c r="A539" s="19">
        <v>12</v>
      </c>
      <c r="B539" s="24" t="s">
        <v>1924</v>
      </c>
      <c r="C539" s="21" t="s">
        <v>1925</v>
      </c>
      <c r="D539" s="25" t="s">
        <v>1926</v>
      </c>
      <c r="E539" s="9" t="s">
        <v>17</v>
      </c>
      <c r="F539" s="10">
        <v>525000</v>
      </c>
      <c r="G539" s="10">
        <f t="shared" si="20"/>
        <v>26250</v>
      </c>
      <c r="H539" s="10">
        <f t="shared" si="21"/>
        <v>498750</v>
      </c>
      <c r="I539" s="25" t="s">
        <v>18</v>
      </c>
      <c r="J539" s="21" t="s">
        <v>1923</v>
      </c>
      <c r="K539" s="4" t="s">
        <v>21</v>
      </c>
      <c r="L539" s="4" t="s">
        <v>1888</v>
      </c>
      <c r="M539" s="21" t="s">
        <v>1922</v>
      </c>
    </row>
    <row r="540" spans="1:13" ht="23.1" customHeight="1">
      <c r="A540" s="19">
        <v>13</v>
      </c>
      <c r="B540" s="24" t="s">
        <v>1927</v>
      </c>
      <c r="C540" s="21" t="s">
        <v>1928</v>
      </c>
      <c r="D540" s="25" t="s">
        <v>1929</v>
      </c>
      <c r="E540" s="9" t="s">
        <v>17</v>
      </c>
      <c r="F540" s="10">
        <v>525000</v>
      </c>
      <c r="G540" s="10">
        <f t="shared" si="20"/>
        <v>26250</v>
      </c>
      <c r="H540" s="10">
        <f t="shared" si="21"/>
        <v>498750</v>
      </c>
      <c r="I540" s="25" t="s">
        <v>18</v>
      </c>
      <c r="J540" s="21" t="s">
        <v>1923</v>
      </c>
      <c r="K540" s="4" t="s">
        <v>21</v>
      </c>
      <c r="L540" s="4" t="s">
        <v>1888</v>
      </c>
      <c r="M540" s="21" t="s">
        <v>1922</v>
      </c>
    </row>
    <row r="541" spans="1:13" ht="23.1" customHeight="1">
      <c r="A541" s="19">
        <v>14</v>
      </c>
      <c r="B541" s="24" t="s">
        <v>1930</v>
      </c>
      <c r="C541" s="21" t="s">
        <v>1931</v>
      </c>
      <c r="D541" s="25" t="s">
        <v>1932</v>
      </c>
      <c r="E541" s="9" t="s">
        <v>17</v>
      </c>
      <c r="F541" s="10">
        <v>525000</v>
      </c>
      <c r="G541" s="10">
        <f t="shared" si="20"/>
        <v>26250</v>
      </c>
      <c r="H541" s="10">
        <f t="shared" si="21"/>
        <v>498750</v>
      </c>
      <c r="I541" s="25" t="s">
        <v>1933</v>
      </c>
      <c r="J541" s="21" t="s">
        <v>1923</v>
      </c>
      <c r="K541" s="4" t="s">
        <v>21</v>
      </c>
      <c r="L541" s="4" t="s">
        <v>1888</v>
      </c>
      <c r="M541" s="21" t="s">
        <v>1922</v>
      </c>
    </row>
    <row r="542" spans="1:13" ht="23.1" customHeight="1">
      <c r="A542" s="19">
        <v>15</v>
      </c>
      <c r="B542" s="24" t="s">
        <v>1934</v>
      </c>
      <c r="C542" s="21" t="s">
        <v>1935</v>
      </c>
      <c r="D542" s="25" t="s">
        <v>1936</v>
      </c>
      <c r="E542" s="9" t="s">
        <v>17</v>
      </c>
      <c r="F542" s="10">
        <v>525000</v>
      </c>
      <c r="G542" s="10">
        <f t="shared" si="20"/>
        <v>26250</v>
      </c>
      <c r="H542" s="10">
        <f t="shared" si="21"/>
        <v>498750</v>
      </c>
      <c r="I542" s="25" t="s">
        <v>18</v>
      </c>
      <c r="J542" s="21" t="s">
        <v>1923</v>
      </c>
      <c r="K542" s="4" t="s">
        <v>21</v>
      </c>
      <c r="L542" s="4" t="s">
        <v>1888</v>
      </c>
      <c r="M542" s="21" t="s">
        <v>1922</v>
      </c>
    </row>
    <row r="543" spans="1:13" ht="23.1" customHeight="1">
      <c r="A543" s="19">
        <v>16</v>
      </c>
      <c r="B543" s="24" t="s">
        <v>1937</v>
      </c>
      <c r="C543" s="21" t="s">
        <v>1938</v>
      </c>
      <c r="D543" s="25" t="s">
        <v>1939</v>
      </c>
      <c r="E543" s="9" t="s">
        <v>17</v>
      </c>
      <c r="F543" s="10">
        <v>525000</v>
      </c>
      <c r="G543" s="10">
        <f t="shared" si="20"/>
        <v>26250</v>
      </c>
      <c r="H543" s="10">
        <f t="shared" si="21"/>
        <v>498750</v>
      </c>
      <c r="I543" s="25" t="s">
        <v>18</v>
      </c>
      <c r="J543" s="21" t="s">
        <v>1923</v>
      </c>
      <c r="K543" s="4" t="s">
        <v>21</v>
      </c>
      <c r="L543" s="4" t="s">
        <v>1888</v>
      </c>
      <c r="M543" s="21" t="s">
        <v>1922</v>
      </c>
    </row>
    <row r="544" spans="1:13" ht="23.1" customHeight="1">
      <c r="A544" s="19">
        <v>17</v>
      </c>
      <c r="B544" s="24" t="s">
        <v>1940</v>
      </c>
      <c r="C544" s="21" t="s">
        <v>1941</v>
      </c>
      <c r="D544" s="25" t="s">
        <v>1942</v>
      </c>
      <c r="E544" s="9" t="s">
        <v>17</v>
      </c>
      <c r="F544" s="10">
        <v>525000</v>
      </c>
      <c r="G544" s="10">
        <f t="shared" si="20"/>
        <v>26250</v>
      </c>
      <c r="H544" s="10">
        <f t="shared" si="21"/>
        <v>498750</v>
      </c>
      <c r="I544" s="25" t="s">
        <v>18</v>
      </c>
      <c r="J544" s="21" t="s">
        <v>1923</v>
      </c>
      <c r="K544" s="4" t="s">
        <v>21</v>
      </c>
      <c r="L544" s="4" t="s">
        <v>1888</v>
      </c>
      <c r="M544" s="21" t="s">
        <v>1922</v>
      </c>
    </row>
    <row r="545" spans="1:13" ht="23.1" customHeight="1">
      <c r="A545" s="19">
        <v>18</v>
      </c>
      <c r="B545" s="24" t="s">
        <v>1943</v>
      </c>
      <c r="C545" s="21" t="s">
        <v>1944</v>
      </c>
      <c r="D545" s="25" t="s">
        <v>1945</v>
      </c>
      <c r="E545" s="9" t="s">
        <v>17</v>
      </c>
      <c r="F545" s="10">
        <v>525000</v>
      </c>
      <c r="G545" s="10">
        <f t="shared" si="20"/>
        <v>26250</v>
      </c>
      <c r="H545" s="10">
        <f t="shared" si="21"/>
        <v>498750</v>
      </c>
      <c r="I545" s="25" t="s">
        <v>1947</v>
      </c>
      <c r="J545" s="21" t="s">
        <v>1948</v>
      </c>
      <c r="K545" s="4" t="s">
        <v>21</v>
      </c>
      <c r="L545" s="4" t="s">
        <v>1888</v>
      </c>
      <c r="M545" s="21" t="s">
        <v>1946</v>
      </c>
    </row>
    <row r="546" spans="1:13" ht="23.1" customHeight="1">
      <c r="A546" s="19">
        <v>19</v>
      </c>
      <c r="B546" s="24" t="s">
        <v>1949</v>
      </c>
      <c r="C546" s="21" t="s">
        <v>1950</v>
      </c>
      <c r="D546" s="25" t="s">
        <v>1951</v>
      </c>
      <c r="E546" s="9" t="s">
        <v>17</v>
      </c>
      <c r="F546" s="10">
        <v>525000</v>
      </c>
      <c r="G546" s="10">
        <f t="shared" si="20"/>
        <v>26250</v>
      </c>
      <c r="H546" s="10">
        <f t="shared" si="21"/>
        <v>498750</v>
      </c>
      <c r="I546" s="25" t="s">
        <v>18</v>
      </c>
      <c r="J546" s="21" t="s">
        <v>1953</v>
      </c>
      <c r="K546" s="4" t="s">
        <v>21</v>
      </c>
      <c r="L546" s="4" t="s">
        <v>1888</v>
      </c>
      <c r="M546" s="21" t="s">
        <v>1952</v>
      </c>
    </row>
    <row r="547" spans="1:13" ht="23.1" customHeight="1">
      <c r="A547" s="19">
        <v>20</v>
      </c>
      <c r="B547" s="24" t="s">
        <v>1954</v>
      </c>
      <c r="C547" s="21" t="s">
        <v>1955</v>
      </c>
      <c r="D547" s="25" t="s">
        <v>1956</v>
      </c>
      <c r="E547" s="9" t="s">
        <v>17</v>
      </c>
      <c r="F547" s="10">
        <v>525000</v>
      </c>
      <c r="G547" s="10">
        <f t="shared" si="20"/>
        <v>26250</v>
      </c>
      <c r="H547" s="10">
        <f t="shared" si="21"/>
        <v>498750</v>
      </c>
      <c r="I547" s="25" t="s">
        <v>18</v>
      </c>
      <c r="J547" s="21" t="s">
        <v>1953</v>
      </c>
      <c r="K547" s="4" t="s">
        <v>21</v>
      </c>
      <c r="L547" s="4" t="s">
        <v>1888</v>
      </c>
      <c r="M547" s="21" t="s">
        <v>1952</v>
      </c>
    </row>
    <row r="548" spans="1:13" ht="23.1" customHeight="1">
      <c r="A548" s="19">
        <v>21</v>
      </c>
      <c r="B548" s="24" t="s">
        <v>1957</v>
      </c>
      <c r="C548" s="21" t="s">
        <v>1958</v>
      </c>
      <c r="D548" s="25" t="s">
        <v>1959</v>
      </c>
      <c r="E548" s="9" t="s">
        <v>17</v>
      </c>
      <c r="F548" s="10">
        <v>525000</v>
      </c>
      <c r="G548" s="10">
        <f t="shared" si="20"/>
        <v>26250</v>
      </c>
      <c r="H548" s="10">
        <f t="shared" si="21"/>
        <v>498750</v>
      </c>
      <c r="I548" s="25" t="s">
        <v>18</v>
      </c>
      <c r="J548" s="21" t="s">
        <v>1953</v>
      </c>
      <c r="K548" s="4" t="s">
        <v>21</v>
      </c>
      <c r="L548" s="4" t="s">
        <v>1888</v>
      </c>
      <c r="M548" s="21" t="s">
        <v>1952</v>
      </c>
    </row>
    <row r="549" spans="1:13" ht="23.1" customHeight="1">
      <c r="A549" s="19">
        <v>22</v>
      </c>
      <c r="B549" s="24" t="s">
        <v>1960</v>
      </c>
      <c r="C549" s="21" t="s">
        <v>1961</v>
      </c>
      <c r="D549" s="25" t="s">
        <v>1962</v>
      </c>
      <c r="E549" s="9" t="s">
        <v>17</v>
      </c>
      <c r="F549" s="10">
        <v>525000</v>
      </c>
      <c r="G549" s="10">
        <f t="shared" si="20"/>
        <v>26250</v>
      </c>
      <c r="H549" s="10">
        <f t="shared" si="21"/>
        <v>498750</v>
      </c>
      <c r="I549" s="25" t="s">
        <v>18</v>
      </c>
      <c r="J549" s="21" t="s">
        <v>1953</v>
      </c>
      <c r="K549" s="4" t="s">
        <v>21</v>
      </c>
      <c r="L549" s="4" t="s">
        <v>1888</v>
      </c>
      <c r="M549" s="21" t="s">
        <v>1952</v>
      </c>
    </row>
    <row r="550" spans="1:13" ht="23.1" customHeight="1">
      <c r="A550" s="19">
        <v>23</v>
      </c>
      <c r="B550" s="24" t="s">
        <v>1963</v>
      </c>
      <c r="C550" s="21" t="s">
        <v>1964</v>
      </c>
      <c r="D550" s="25" t="s">
        <v>1965</v>
      </c>
      <c r="E550" s="9" t="s">
        <v>17</v>
      </c>
      <c r="F550" s="10">
        <v>525000</v>
      </c>
      <c r="G550" s="10">
        <f t="shared" si="20"/>
        <v>26250</v>
      </c>
      <c r="H550" s="10">
        <f t="shared" si="21"/>
        <v>498750</v>
      </c>
      <c r="I550" s="25" t="s">
        <v>18</v>
      </c>
      <c r="J550" s="21" t="s">
        <v>1953</v>
      </c>
      <c r="K550" s="4" t="s">
        <v>21</v>
      </c>
      <c r="L550" s="4" t="s">
        <v>1888</v>
      </c>
      <c r="M550" s="21" t="s">
        <v>1952</v>
      </c>
    </row>
    <row r="551" spans="1:13" ht="23.1" customHeight="1">
      <c r="A551" s="19">
        <v>24</v>
      </c>
      <c r="B551" s="24" t="s">
        <v>1966</v>
      </c>
      <c r="C551" s="21" t="s">
        <v>1967</v>
      </c>
      <c r="D551" s="25" t="s">
        <v>1968</v>
      </c>
      <c r="E551" s="9" t="s">
        <v>17</v>
      </c>
      <c r="F551" s="10">
        <v>525000</v>
      </c>
      <c r="G551" s="10">
        <f t="shared" si="20"/>
        <v>26250</v>
      </c>
      <c r="H551" s="10">
        <f t="shared" si="21"/>
        <v>498750</v>
      </c>
      <c r="I551" s="25" t="s">
        <v>18</v>
      </c>
      <c r="J551" s="21" t="s">
        <v>1953</v>
      </c>
      <c r="K551" s="4" t="s">
        <v>21</v>
      </c>
      <c r="L551" s="4" t="s">
        <v>1888</v>
      </c>
      <c r="M551" s="21" t="s">
        <v>1952</v>
      </c>
    </row>
    <row r="552" spans="1:13" ht="23.1" customHeight="1">
      <c r="A552" s="19">
        <v>25</v>
      </c>
      <c r="B552" s="24" t="s">
        <v>1969</v>
      </c>
      <c r="C552" s="21" t="s">
        <v>1970</v>
      </c>
      <c r="D552" s="22" t="s">
        <v>1971</v>
      </c>
      <c r="E552" s="9" t="s">
        <v>17</v>
      </c>
      <c r="F552" s="10">
        <v>525000</v>
      </c>
      <c r="G552" s="10">
        <f t="shared" si="20"/>
        <v>26250</v>
      </c>
      <c r="H552" s="10">
        <f t="shared" si="21"/>
        <v>498750</v>
      </c>
      <c r="I552" s="22" t="s">
        <v>18</v>
      </c>
      <c r="J552" s="21" t="s">
        <v>1953</v>
      </c>
      <c r="K552" s="4" t="s">
        <v>21</v>
      </c>
      <c r="L552" s="4" t="s">
        <v>1888</v>
      </c>
      <c r="M552" s="21" t="s">
        <v>1952</v>
      </c>
    </row>
    <row r="553" spans="1:13" ht="23.1" customHeight="1">
      <c r="A553" s="19">
        <v>26</v>
      </c>
      <c r="B553" s="20" t="s">
        <v>1972</v>
      </c>
      <c r="C553" s="21" t="s">
        <v>1973</v>
      </c>
      <c r="D553" s="22" t="s">
        <v>1974</v>
      </c>
      <c r="E553" s="9" t="s">
        <v>17</v>
      </c>
      <c r="F553" s="10">
        <v>525000</v>
      </c>
      <c r="G553" s="10">
        <f t="shared" si="20"/>
        <v>26250</v>
      </c>
      <c r="H553" s="10">
        <f t="shared" si="21"/>
        <v>498750</v>
      </c>
      <c r="I553" s="25" t="s">
        <v>18</v>
      </c>
      <c r="J553" s="21" t="s">
        <v>1953</v>
      </c>
      <c r="K553" s="4" t="s">
        <v>21</v>
      </c>
      <c r="L553" s="4" t="s">
        <v>1888</v>
      </c>
      <c r="M553" s="21" t="s">
        <v>1952</v>
      </c>
    </row>
    <row r="554" spans="1:13" ht="23.1" customHeight="1">
      <c r="A554" s="19">
        <v>27</v>
      </c>
      <c r="B554" s="24" t="s">
        <v>1975</v>
      </c>
      <c r="C554" s="21" t="s">
        <v>1976</v>
      </c>
      <c r="D554" s="25" t="s">
        <v>1977</v>
      </c>
      <c r="E554" s="9" t="s">
        <v>17</v>
      </c>
      <c r="F554" s="10">
        <v>525000</v>
      </c>
      <c r="G554" s="10">
        <f t="shared" si="20"/>
        <v>26250</v>
      </c>
      <c r="H554" s="10">
        <f t="shared" si="21"/>
        <v>498750</v>
      </c>
      <c r="I554" s="25" t="s">
        <v>1979</v>
      </c>
      <c r="J554" s="21" t="s">
        <v>1980</v>
      </c>
      <c r="K554" s="4" t="s">
        <v>21</v>
      </c>
      <c r="L554" s="4" t="s">
        <v>1888</v>
      </c>
      <c r="M554" s="21" t="s">
        <v>1978</v>
      </c>
    </row>
    <row r="555" spans="1:13" ht="23.1" customHeight="1">
      <c r="A555" s="19">
        <v>28</v>
      </c>
      <c r="B555" s="24" t="s">
        <v>1981</v>
      </c>
      <c r="C555" s="21" t="s">
        <v>1982</v>
      </c>
      <c r="D555" s="22" t="s">
        <v>1983</v>
      </c>
      <c r="E555" s="9" t="s">
        <v>17</v>
      </c>
      <c r="F555" s="10">
        <v>525000</v>
      </c>
      <c r="G555" s="10">
        <f t="shared" si="20"/>
        <v>26250</v>
      </c>
      <c r="H555" s="10">
        <f t="shared" si="21"/>
        <v>498750</v>
      </c>
      <c r="I555" s="25" t="s">
        <v>303</v>
      </c>
      <c r="J555" s="21" t="s">
        <v>1980</v>
      </c>
      <c r="K555" s="4" t="s">
        <v>21</v>
      </c>
      <c r="L555" s="4" t="s">
        <v>1888</v>
      </c>
      <c r="M555" s="21" t="s">
        <v>1978</v>
      </c>
    </row>
    <row r="556" spans="1:13" ht="23.1" customHeight="1">
      <c r="A556" s="19">
        <v>29</v>
      </c>
      <c r="B556" s="24" t="s">
        <v>1984</v>
      </c>
      <c r="C556" s="21" t="s">
        <v>1985</v>
      </c>
      <c r="D556" s="25" t="s">
        <v>1986</v>
      </c>
      <c r="E556" s="9" t="s">
        <v>17</v>
      </c>
      <c r="F556" s="10">
        <v>525000</v>
      </c>
      <c r="G556" s="10">
        <f t="shared" si="20"/>
        <v>26250</v>
      </c>
      <c r="H556" s="10">
        <f t="shared" si="21"/>
        <v>498750</v>
      </c>
      <c r="I556" s="25" t="s">
        <v>303</v>
      </c>
      <c r="J556" s="21" t="s">
        <v>1980</v>
      </c>
      <c r="K556" s="4" t="s">
        <v>21</v>
      </c>
      <c r="L556" s="4" t="s">
        <v>1888</v>
      </c>
      <c r="M556" s="21" t="s">
        <v>1978</v>
      </c>
    </row>
    <row r="557" spans="1:13" ht="23.1" customHeight="1">
      <c r="A557" s="19">
        <v>30</v>
      </c>
      <c r="B557" s="24" t="s">
        <v>1987</v>
      </c>
      <c r="C557" s="21" t="s">
        <v>1988</v>
      </c>
      <c r="D557" s="25" t="s">
        <v>1989</v>
      </c>
      <c r="E557" s="9" t="s">
        <v>17</v>
      </c>
      <c r="F557" s="10">
        <v>525000</v>
      </c>
      <c r="G557" s="10">
        <f t="shared" si="20"/>
        <v>26250</v>
      </c>
      <c r="H557" s="10">
        <f t="shared" si="21"/>
        <v>498750</v>
      </c>
      <c r="I557" s="25" t="s">
        <v>18</v>
      </c>
      <c r="J557" s="21" t="s">
        <v>1991</v>
      </c>
      <c r="K557" s="4" t="s">
        <v>21</v>
      </c>
      <c r="L557" s="4" t="s">
        <v>1888</v>
      </c>
      <c r="M557" s="21" t="s">
        <v>1990</v>
      </c>
    </row>
    <row r="558" spans="1:13" ht="23.1" customHeight="1">
      <c r="A558" s="19">
        <v>31</v>
      </c>
      <c r="B558" s="24" t="s">
        <v>1992</v>
      </c>
      <c r="C558" s="21" t="s">
        <v>1993</v>
      </c>
      <c r="D558" s="25" t="s">
        <v>1994</v>
      </c>
      <c r="E558" s="9" t="s">
        <v>17</v>
      </c>
      <c r="F558" s="10">
        <v>525000</v>
      </c>
      <c r="G558" s="10">
        <f t="shared" si="20"/>
        <v>26250</v>
      </c>
      <c r="H558" s="10">
        <f t="shared" si="21"/>
        <v>498750</v>
      </c>
      <c r="I558" s="25" t="s">
        <v>18</v>
      </c>
      <c r="J558" s="21" t="s">
        <v>1991</v>
      </c>
      <c r="K558" s="4" t="s">
        <v>21</v>
      </c>
      <c r="L558" s="4" t="s">
        <v>1888</v>
      </c>
      <c r="M558" s="21" t="s">
        <v>1990</v>
      </c>
    </row>
    <row r="559" spans="1:13" ht="23.1" customHeight="1">
      <c r="A559" s="19">
        <v>32</v>
      </c>
      <c r="B559" s="24" t="s">
        <v>1995</v>
      </c>
      <c r="C559" s="21" t="s">
        <v>1996</v>
      </c>
      <c r="D559" s="25" t="s">
        <v>1997</v>
      </c>
      <c r="E559" s="9" t="s">
        <v>17</v>
      </c>
      <c r="F559" s="10">
        <v>525000</v>
      </c>
      <c r="G559" s="10">
        <f t="shared" si="20"/>
        <v>26250</v>
      </c>
      <c r="H559" s="10">
        <f t="shared" si="21"/>
        <v>498750</v>
      </c>
      <c r="I559" s="25" t="s">
        <v>18</v>
      </c>
      <c r="J559" s="21" t="s">
        <v>1991</v>
      </c>
      <c r="K559" s="4" t="s">
        <v>21</v>
      </c>
      <c r="L559" s="4" t="s">
        <v>1888</v>
      </c>
      <c r="M559" s="21" t="s">
        <v>1990</v>
      </c>
    </row>
    <row r="560" spans="1:13" ht="23.1" customHeight="1">
      <c r="A560" s="19">
        <v>33</v>
      </c>
      <c r="B560" s="24" t="s">
        <v>1998</v>
      </c>
      <c r="C560" s="21" t="s">
        <v>1999</v>
      </c>
      <c r="D560" s="25" t="s">
        <v>2000</v>
      </c>
      <c r="E560" s="9" t="s">
        <v>17</v>
      </c>
      <c r="F560" s="10">
        <v>525000</v>
      </c>
      <c r="G560" s="10">
        <f t="shared" si="20"/>
        <v>26250</v>
      </c>
      <c r="H560" s="10">
        <f t="shared" si="21"/>
        <v>498750</v>
      </c>
      <c r="I560" s="25" t="s">
        <v>18</v>
      </c>
      <c r="J560" s="21" t="s">
        <v>1991</v>
      </c>
      <c r="K560" s="4" t="s">
        <v>21</v>
      </c>
      <c r="L560" s="4" t="s">
        <v>1888</v>
      </c>
      <c r="M560" s="21" t="s">
        <v>1990</v>
      </c>
    </row>
    <row r="561" spans="1:13" ht="23.1" customHeight="1">
      <c r="A561" s="19">
        <v>34</v>
      </c>
      <c r="B561" s="24" t="s">
        <v>2001</v>
      </c>
      <c r="C561" s="21" t="s">
        <v>2002</v>
      </c>
      <c r="D561" s="25" t="s">
        <v>2003</v>
      </c>
      <c r="E561" s="9" t="s">
        <v>17</v>
      </c>
      <c r="F561" s="10">
        <v>525000</v>
      </c>
      <c r="G561" s="10">
        <f t="shared" si="20"/>
        <v>26250</v>
      </c>
      <c r="H561" s="10">
        <f t="shared" si="21"/>
        <v>498750</v>
      </c>
      <c r="I561" s="25" t="s">
        <v>18</v>
      </c>
      <c r="J561" s="21" t="s">
        <v>1991</v>
      </c>
      <c r="K561" s="4" t="s">
        <v>21</v>
      </c>
      <c r="L561" s="4" t="s">
        <v>1888</v>
      </c>
      <c r="M561" s="21" t="s">
        <v>1990</v>
      </c>
    </row>
    <row r="562" spans="1:13" ht="23.1" customHeight="1">
      <c r="A562" s="19">
        <v>35</v>
      </c>
      <c r="B562" s="24" t="s">
        <v>2004</v>
      </c>
      <c r="C562" s="21" t="s">
        <v>2005</v>
      </c>
      <c r="D562" s="25" t="s">
        <v>2006</v>
      </c>
      <c r="E562" s="9" t="s">
        <v>17</v>
      </c>
      <c r="F562" s="10">
        <v>525000</v>
      </c>
      <c r="G562" s="10">
        <f t="shared" si="20"/>
        <v>26250</v>
      </c>
      <c r="H562" s="10">
        <f t="shared" si="21"/>
        <v>498750</v>
      </c>
      <c r="I562" s="25" t="s">
        <v>18</v>
      </c>
      <c r="J562" s="21" t="s">
        <v>2008</v>
      </c>
      <c r="K562" s="4" t="s">
        <v>21</v>
      </c>
      <c r="L562" s="4" t="s">
        <v>1888</v>
      </c>
      <c r="M562" s="21" t="s">
        <v>2007</v>
      </c>
    </row>
    <row r="563" spans="1:13" ht="23.1" customHeight="1">
      <c r="A563" s="19">
        <v>36</v>
      </c>
      <c r="B563" s="24" t="s">
        <v>2009</v>
      </c>
      <c r="C563" s="21" t="s">
        <v>2010</v>
      </c>
      <c r="D563" s="25" t="s">
        <v>2011</v>
      </c>
      <c r="E563" s="9" t="s">
        <v>17</v>
      </c>
      <c r="F563" s="10">
        <v>525000</v>
      </c>
      <c r="G563" s="10">
        <f t="shared" si="20"/>
        <v>26250</v>
      </c>
      <c r="H563" s="10">
        <f t="shared" si="21"/>
        <v>498750</v>
      </c>
      <c r="I563" s="25" t="s">
        <v>18</v>
      </c>
      <c r="J563" s="21" t="s">
        <v>2008</v>
      </c>
      <c r="K563" s="4" t="s">
        <v>21</v>
      </c>
      <c r="L563" s="4" t="s">
        <v>1888</v>
      </c>
      <c r="M563" s="21" t="s">
        <v>2007</v>
      </c>
    </row>
    <row r="564" spans="1:13" ht="23.1" customHeight="1">
      <c r="A564" s="19">
        <v>37</v>
      </c>
      <c r="B564" s="24" t="s">
        <v>2012</v>
      </c>
      <c r="C564" s="21" t="s">
        <v>2013</v>
      </c>
      <c r="D564" s="25" t="s">
        <v>2014</v>
      </c>
      <c r="E564" s="9" t="s">
        <v>17</v>
      </c>
      <c r="F564" s="10">
        <v>525000</v>
      </c>
      <c r="G564" s="10">
        <f t="shared" si="20"/>
        <v>26250</v>
      </c>
      <c r="H564" s="10">
        <f t="shared" si="21"/>
        <v>498750</v>
      </c>
      <c r="I564" s="25" t="s">
        <v>18</v>
      </c>
      <c r="J564" s="21" t="s">
        <v>2008</v>
      </c>
      <c r="K564" s="4" t="s">
        <v>21</v>
      </c>
      <c r="L564" s="4" t="s">
        <v>1888</v>
      </c>
      <c r="M564" s="21" t="s">
        <v>2007</v>
      </c>
    </row>
    <row r="565" spans="1:13" ht="23.1" customHeight="1">
      <c r="A565" s="19">
        <v>38</v>
      </c>
      <c r="B565" s="24" t="s">
        <v>2015</v>
      </c>
      <c r="C565" s="21" t="s">
        <v>2016</v>
      </c>
      <c r="D565" s="25" t="s">
        <v>2017</v>
      </c>
      <c r="E565" s="9" t="s">
        <v>17</v>
      </c>
      <c r="F565" s="10">
        <v>525000</v>
      </c>
      <c r="G565" s="10">
        <f t="shared" si="20"/>
        <v>26250</v>
      </c>
      <c r="H565" s="10">
        <f t="shared" si="21"/>
        <v>498750</v>
      </c>
      <c r="I565" s="25" t="s">
        <v>18</v>
      </c>
      <c r="J565" s="21" t="s">
        <v>2008</v>
      </c>
      <c r="K565" s="4" t="s">
        <v>21</v>
      </c>
      <c r="L565" s="4" t="s">
        <v>1888</v>
      </c>
      <c r="M565" s="21" t="s">
        <v>2007</v>
      </c>
    </row>
    <row r="566" spans="1:13" ht="23.1" customHeight="1">
      <c r="A566" s="19">
        <v>39</v>
      </c>
      <c r="B566" s="24" t="s">
        <v>2018</v>
      </c>
      <c r="C566" s="21" t="s">
        <v>2019</v>
      </c>
      <c r="D566" s="25" t="s">
        <v>2020</v>
      </c>
      <c r="E566" s="9" t="s">
        <v>17</v>
      </c>
      <c r="F566" s="10">
        <v>525000</v>
      </c>
      <c r="G566" s="10">
        <f t="shared" si="20"/>
        <v>26250</v>
      </c>
      <c r="H566" s="10">
        <f t="shared" si="21"/>
        <v>498750</v>
      </c>
      <c r="I566" s="25" t="s">
        <v>18</v>
      </c>
      <c r="J566" s="21" t="s">
        <v>2008</v>
      </c>
      <c r="K566" s="4" t="s">
        <v>21</v>
      </c>
      <c r="L566" s="4" t="s">
        <v>1888</v>
      </c>
      <c r="M566" s="21" t="s">
        <v>2007</v>
      </c>
    </row>
    <row r="567" spans="1:13" ht="23.1" customHeight="1">
      <c r="A567" s="19">
        <v>40</v>
      </c>
      <c r="B567" s="24" t="s">
        <v>2021</v>
      </c>
      <c r="C567" s="21" t="s">
        <v>2022</v>
      </c>
      <c r="D567" s="25" t="s">
        <v>2023</v>
      </c>
      <c r="E567" s="9" t="s">
        <v>17</v>
      </c>
      <c r="F567" s="10">
        <v>525000</v>
      </c>
      <c r="G567" s="10">
        <f t="shared" si="20"/>
        <v>26250</v>
      </c>
      <c r="H567" s="10">
        <f t="shared" si="21"/>
        <v>498750</v>
      </c>
      <c r="I567" s="25" t="s">
        <v>18</v>
      </c>
      <c r="J567" s="21" t="s">
        <v>2025</v>
      </c>
      <c r="K567" s="4" t="s">
        <v>21</v>
      </c>
      <c r="L567" s="4" t="s">
        <v>1888</v>
      </c>
      <c r="M567" s="21" t="s">
        <v>2024</v>
      </c>
    </row>
    <row r="568" spans="1:13" ht="23.1" customHeight="1">
      <c r="A568" s="19">
        <v>41</v>
      </c>
      <c r="B568" s="24" t="s">
        <v>2026</v>
      </c>
      <c r="C568" s="21" t="s">
        <v>2027</v>
      </c>
      <c r="D568" s="25" t="s">
        <v>2028</v>
      </c>
      <c r="E568" s="9" t="s">
        <v>17</v>
      </c>
      <c r="F568" s="10">
        <v>525000</v>
      </c>
      <c r="G568" s="10">
        <f t="shared" si="20"/>
        <v>26250</v>
      </c>
      <c r="H568" s="10">
        <f t="shared" si="21"/>
        <v>498750</v>
      </c>
      <c r="I568" s="25" t="s">
        <v>18</v>
      </c>
      <c r="J568" s="21" t="s">
        <v>2025</v>
      </c>
      <c r="K568" s="4" t="s">
        <v>21</v>
      </c>
      <c r="L568" s="4" t="s">
        <v>1888</v>
      </c>
      <c r="M568" s="21" t="s">
        <v>2024</v>
      </c>
    </row>
    <row r="569" spans="1:13" ht="23.1" customHeight="1">
      <c r="A569" s="19">
        <v>42</v>
      </c>
      <c r="B569" s="24" t="s">
        <v>2029</v>
      </c>
      <c r="C569" s="21" t="s">
        <v>2030</v>
      </c>
      <c r="D569" s="25" t="s">
        <v>2031</v>
      </c>
      <c r="E569" s="9" t="s">
        <v>17</v>
      </c>
      <c r="F569" s="10">
        <v>525000</v>
      </c>
      <c r="G569" s="10">
        <f t="shared" si="20"/>
        <v>26250</v>
      </c>
      <c r="H569" s="10">
        <f t="shared" si="21"/>
        <v>498750</v>
      </c>
      <c r="I569" s="25" t="s">
        <v>18</v>
      </c>
      <c r="J569" s="21" t="s">
        <v>2025</v>
      </c>
      <c r="K569" s="4" t="s">
        <v>21</v>
      </c>
      <c r="L569" s="4" t="s">
        <v>1888</v>
      </c>
      <c r="M569" s="21" t="s">
        <v>2024</v>
      </c>
    </row>
    <row r="570" spans="1:13" ht="23.1" customHeight="1">
      <c r="A570" s="19">
        <v>43</v>
      </c>
      <c r="B570" s="24" t="s">
        <v>2032</v>
      </c>
      <c r="C570" s="21" t="s">
        <v>2033</v>
      </c>
      <c r="D570" s="25" t="s">
        <v>2034</v>
      </c>
      <c r="E570" s="9" t="s">
        <v>17</v>
      </c>
      <c r="F570" s="10">
        <v>525000</v>
      </c>
      <c r="G570" s="10">
        <f t="shared" si="20"/>
        <v>26250</v>
      </c>
      <c r="H570" s="10">
        <f t="shared" si="21"/>
        <v>498750</v>
      </c>
      <c r="I570" s="25" t="s">
        <v>18</v>
      </c>
      <c r="J570" s="21" t="s">
        <v>2036</v>
      </c>
      <c r="K570" s="4" t="s">
        <v>21</v>
      </c>
      <c r="L570" s="4" t="s">
        <v>1888</v>
      </c>
      <c r="M570" s="21" t="s">
        <v>2035</v>
      </c>
    </row>
    <row r="571" spans="1:13" ht="23.1" customHeight="1">
      <c r="A571" s="19">
        <v>44</v>
      </c>
      <c r="B571" s="24" t="s">
        <v>2037</v>
      </c>
      <c r="C571" s="21" t="s">
        <v>2038</v>
      </c>
      <c r="D571" s="22" t="s">
        <v>2039</v>
      </c>
      <c r="E571" s="9" t="s">
        <v>17</v>
      </c>
      <c r="F571" s="10">
        <v>525000</v>
      </c>
      <c r="G571" s="10">
        <f t="shared" si="20"/>
        <v>26250</v>
      </c>
      <c r="H571" s="10">
        <f t="shared" si="21"/>
        <v>498750</v>
      </c>
      <c r="I571" s="22" t="s">
        <v>18</v>
      </c>
      <c r="J571" s="21" t="s">
        <v>2041</v>
      </c>
      <c r="K571" s="4" t="s">
        <v>21</v>
      </c>
      <c r="L571" s="4" t="s">
        <v>1888</v>
      </c>
      <c r="M571" s="21" t="s">
        <v>2040</v>
      </c>
    </row>
    <row r="572" spans="1:13" ht="23.1" customHeight="1">
      <c r="A572" s="19">
        <v>45</v>
      </c>
      <c r="B572" s="24" t="s">
        <v>2042</v>
      </c>
      <c r="C572" s="21" t="s">
        <v>2043</v>
      </c>
      <c r="D572" s="22" t="s">
        <v>2044</v>
      </c>
      <c r="E572" s="9" t="s">
        <v>17</v>
      </c>
      <c r="F572" s="10">
        <v>525000</v>
      </c>
      <c r="G572" s="10">
        <f t="shared" si="20"/>
        <v>26250</v>
      </c>
      <c r="H572" s="10">
        <f t="shared" si="21"/>
        <v>498750</v>
      </c>
      <c r="I572" s="25" t="s">
        <v>18</v>
      </c>
      <c r="J572" s="21" t="s">
        <v>2008</v>
      </c>
      <c r="K572" s="4" t="s">
        <v>21</v>
      </c>
      <c r="L572" s="4" t="s">
        <v>1888</v>
      </c>
      <c r="M572" s="21" t="s">
        <v>2007</v>
      </c>
    </row>
    <row r="573" spans="1:13" ht="23.1" customHeight="1">
      <c r="A573" s="19">
        <v>46</v>
      </c>
      <c r="B573" s="24" t="s">
        <v>2045</v>
      </c>
      <c r="C573" s="21" t="s">
        <v>2046</v>
      </c>
      <c r="D573" s="22" t="s">
        <v>2047</v>
      </c>
      <c r="E573" s="9" t="s">
        <v>17</v>
      </c>
      <c r="F573" s="10">
        <v>525000</v>
      </c>
      <c r="G573" s="10">
        <f t="shared" si="20"/>
        <v>26250</v>
      </c>
      <c r="H573" s="10">
        <f t="shared" si="21"/>
        <v>498750</v>
      </c>
      <c r="I573" s="25" t="s">
        <v>18</v>
      </c>
      <c r="J573" s="21" t="s">
        <v>2049</v>
      </c>
      <c r="K573" s="4" t="s">
        <v>21</v>
      </c>
      <c r="L573" s="4" t="s">
        <v>1888</v>
      </c>
      <c r="M573" s="21" t="s">
        <v>2048</v>
      </c>
    </row>
    <row r="574" spans="1:13" ht="23.1" customHeight="1">
      <c r="A574" s="19">
        <v>47</v>
      </c>
      <c r="B574" s="24"/>
      <c r="C574" s="21" t="s">
        <v>2050</v>
      </c>
      <c r="D574" s="22" t="s">
        <v>2051</v>
      </c>
      <c r="E574" s="9" t="s">
        <v>17</v>
      </c>
      <c r="F574" s="10">
        <v>525000</v>
      </c>
      <c r="G574" s="10">
        <f t="shared" si="20"/>
        <v>26250</v>
      </c>
      <c r="H574" s="10">
        <f t="shared" si="21"/>
        <v>498750</v>
      </c>
      <c r="I574" s="25" t="s">
        <v>18</v>
      </c>
      <c r="J574" s="21" t="s">
        <v>1923</v>
      </c>
      <c r="K574" s="4" t="s">
        <v>21</v>
      </c>
      <c r="L574" s="4" t="s">
        <v>1888</v>
      </c>
      <c r="M574" s="21" t="s">
        <v>1922</v>
      </c>
    </row>
    <row r="575" spans="1:13" ht="23.1" customHeight="1">
      <c r="A575" s="19">
        <v>48</v>
      </c>
      <c r="B575" s="24" t="s">
        <v>2052</v>
      </c>
      <c r="C575" s="21" t="s">
        <v>2053</v>
      </c>
      <c r="D575" s="22" t="s">
        <v>2054</v>
      </c>
      <c r="E575" s="9" t="s">
        <v>17</v>
      </c>
      <c r="F575" s="10">
        <v>525000</v>
      </c>
      <c r="G575" s="10">
        <f t="shared" si="20"/>
        <v>26250</v>
      </c>
      <c r="H575" s="10">
        <f t="shared" si="21"/>
        <v>498750</v>
      </c>
      <c r="I575" s="25" t="s">
        <v>18</v>
      </c>
      <c r="J575" s="21" t="s">
        <v>2056</v>
      </c>
      <c r="K575" s="4" t="s">
        <v>21</v>
      </c>
      <c r="L575" s="4" t="s">
        <v>1888</v>
      </c>
      <c r="M575" s="21" t="s">
        <v>2055</v>
      </c>
    </row>
    <row r="576" spans="1:13" ht="23.1" customHeight="1">
      <c r="A576" s="19">
        <v>49</v>
      </c>
      <c r="B576" s="24"/>
      <c r="C576" s="21" t="s">
        <v>2057</v>
      </c>
      <c r="D576" s="22" t="s">
        <v>2058</v>
      </c>
      <c r="E576" s="9" t="s">
        <v>17</v>
      </c>
      <c r="F576" s="10">
        <v>525000</v>
      </c>
      <c r="G576" s="10">
        <f t="shared" si="20"/>
        <v>26250</v>
      </c>
      <c r="H576" s="10">
        <f t="shared" si="21"/>
        <v>498750</v>
      </c>
      <c r="I576" s="25" t="s">
        <v>18</v>
      </c>
      <c r="J576" s="21" t="s">
        <v>2056</v>
      </c>
      <c r="K576" s="4" t="s">
        <v>21</v>
      </c>
      <c r="L576" s="4" t="s">
        <v>1888</v>
      </c>
      <c r="M576" s="21" t="s">
        <v>2055</v>
      </c>
    </row>
    <row r="577" spans="1:13" ht="23.1" customHeight="1">
      <c r="A577" s="19">
        <v>50</v>
      </c>
      <c r="B577" s="24"/>
      <c r="C577" s="21" t="s">
        <v>2059</v>
      </c>
      <c r="D577" s="22" t="s">
        <v>2060</v>
      </c>
      <c r="E577" s="9" t="s">
        <v>17</v>
      </c>
      <c r="F577" s="10">
        <v>525000</v>
      </c>
      <c r="G577" s="10">
        <f t="shared" si="20"/>
        <v>26250</v>
      </c>
      <c r="H577" s="10">
        <f t="shared" si="21"/>
        <v>498750</v>
      </c>
      <c r="I577" s="25" t="s">
        <v>18</v>
      </c>
      <c r="J577" s="21" t="s">
        <v>2056</v>
      </c>
      <c r="K577" s="4" t="s">
        <v>21</v>
      </c>
      <c r="L577" s="4" t="s">
        <v>1888</v>
      </c>
      <c r="M577" s="21" t="s">
        <v>2055</v>
      </c>
    </row>
    <row r="578" spans="1:13" ht="23.1" customHeight="1">
      <c r="A578" s="19">
        <v>51</v>
      </c>
      <c r="B578" s="24"/>
      <c r="C578" s="21" t="s">
        <v>2061</v>
      </c>
      <c r="D578" s="22" t="s">
        <v>2062</v>
      </c>
      <c r="E578" s="9" t="s">
        <v>17</v>
      </c>
      <c r="F578" s="10">
        <v>525000</v>
      </c>
      <c r="G578" s="10">
        <f t="shared" si="20"/>
        <v>26250</v>
      </c>
      <c r="H578" s="10">
        <f t="shared" si="21"/>
        <v>498750</v>
      </c>
      <c r="I578" s="25" t="s">
        <v>18</v>
      </c>
      <c r="J578" s="21" t="s">
        <v>2056</v>
      </c>
      <c r="K578" s="4" t="s">
        <v>21</v>
      </c>
      <c r="L578" s="4" t="s">
        <v>1888</v>
      </c>
      <c r="M578" s="21" t="s">
        <v>2055</v>
      </c>
    </row>
    <row r="579" spans="1:13" ht="23.1" customHeight="1">
      <c r="A579" s="19">
        <v>52</v>
      </c>
      <c r="B579" s="24"/>
      <c r="C579" s="21" t="s">
        <v>2063</v>
      </c>
      <c r="D579" s="22" t="s">
        <v>2064</v>
      </c>
      <c r="E579" s="9" t="s">
        <v>17</v>
      </c>
      <c r="F579" s="10">
        <v>525000</v>
      </c>
      <c r="G579" s="10">
        <f t="shared" si="20"/>
        <v>26250</v>
      </c>
      <c r="H579" s="10">
        <f t="shared" si="21"/>
        <v>498750</v>
      </c>
      <c r="I579" s="25" t="s">
        <v>18</v>
      </c>
      <c r="J579" s="21" t="s">
        <v>2056</v>
      </c>
      <c r="K579" s="4" t="s">
        <v>21</v>
      </c>
      <c r="L579" s="4" t="s">
        <v>1888</v>
      </c>
      <c r="M579" s="21" t="s">
        <v>2055</v>
      </c>
    </row>
    <row r="580" spans="1:13" ht="23.1" customHeight="1">
      <c r="A580" s="19">
        <v>53</v>
      </c>
      <c r="B580" s="24"/>
      <c r="C580" s="21" t="s">
        <v>1076</v>
      </c>
      <c r="D580" s="22" t="s">
        <v>2065</v>
      </c>
      <c r="E580" s="9" t="s">
        <v>17</v>
      </c>
      <c r="F580" s="10">
        <v>525000</v>
      </c>
      <c r="G580" s="10">
        <f t="shared" si="20"/>
        <v>26250</v>
      </c>
      <c r="H580" s="10">
        <f t="shared" si="21"/>
        <v>498750</v>
      </c>
      <c r="I580" s="25" t="s">
        <v>18</v>
      </c>
      <c r="J580" s="21" t="s">
        <v>2056</v>
      </c>
      <c r="K580" s="4" t="s">
        <v>21</v>
      </c>
      <c r="L580" s="4" t="s">
        <v>1888</v>
      </c>
      <c r="M580" s="21" t="s">
        <v>2055</v>
      </c>
    </row>
    <row r="581" spans="1:13" ht="23.1" customHeight="1">
      <c r="A581" s="19">
        <v>1</v>
      </c>
      <c r="B581" s="24" t="s">
        <v>2066</v>
      </c>
      <c r="C581" s="34" t="s">
        <v>2067</v>
      </c>
      <c r="D581" s="25" t="s">
        <v>2068</v>
      </c>
      <c r="E581" s="9" t="s">
        <v>17</v>
      </c>
      <c r="F581" s="10">
        <v>525000</v>
      </c>
      <c r="G581" s="10">
        <f>5%*F581</f>
        <v>26250</v>
      </c>
      <c r="H581" s="10">
        <f>F581-G581</f>
        <v>498750</v>
      </c>
      <c r="I581" s="25" t="s">
        <v>506</v>
      </c>
      <c r="J581" s="21" t="s">
        <v>2070</v>
      </c>
      <c r="K581" s="4" t="s">
        <v>21</v>
      </c>
      <c r="L581" s="4" t="s">
        <v>2071</v>
      </c>
      <c r="M581" s="21" t="s">
        <v>2069</v>
      </c>
    </row>
    <row r="582" spans="1:13" ht="23.1" customHeight="1">
      <c r="A582" s="19">
        <v>2</v>
      </c>
      <c r="B582" s="24" t="s">
        <v>2072</v>
      </c>
      <c r="C582" s="34" t="s">
        <v>2073</v>
      </c>
      <c r="D582" s="25" t="s">
        <v>2074</v>
      </c>
      <c r="E582" s="9" t="s">
        <v>17</v>
      </c>
      <c r="F582" s="10">
        <v>525000</v>
      </c>
      <c r="G582" s="10">
        <f t="shared" ref="G582:G645" si="22">5%*F582</f>
        <v>26250</v>
      </c>
      <c r="H582" s="10">
        <f t="shared" ref="H582:H645" si="23">F582-G582</f>
        <v>498750</v>
      </c>
      <c r="I582" s="25" t="s">
        <v>506</v>
      </c>
      <c r="J582" s="21" t="s">
        <v>2070</v>
      </c>
      <c r="K582" s="4" t="s">
        <v>21</v>
      </c>
      <c r="L582" s="4" t="s">
        <v>2071</v>
      </c>
      <c r="M582" s="21" t="s">
        <v>2069</v>
      </c>
    </row>
    <row r="583" spans="1:13" ht="23.1" customHeight="1">
      <c r="A583" s="19">
        <v>3</v>
      </c>
      <c r="B583" s="24" t="s">
        <v>2075</v>
      </c>
      <c r="C583" s="34" t="s">
        <v>2076</v>
      </c>
      <c r="D583" s="25" t="s">
        <v>2077</v>
      </c>
      <c r="E583" s="9" t="s">
        <v>17</v>
      </c>
      <c r="F583" s="10">
        <v>525000</v>
      </c>
      <c r="G583" s="10">
        <f t="shared" si="22"/>
        <v>26250</v>
      </c>
      <c r="H583" s="10">
        <f t="shared" si="23"/>
        <v>498750</v>
      </c>
      <c r="I583" s="25" t="s">
        <v>506</v>
      </c>
      <c r="J583" s="21" t="s">
        <v>2070</v>
      </c>
      <c r="K583" s="4" t="s">
        <v>21</v>
      </c>
      <c r="L583" s="4" t="s">
        <v>2071</v>
      </c>
      <c r="M583" s="21" t="s">
        <v>2069</v>
      </c>
    </row>
    <row r="584" spans="1:13" ht="23.1" customHeight="1">
      <c r="A584" s="19">
        <v>4</v>
      </c>
      <c r="B584" s="24" t="s">
        <v>2078</v>
      </c>
      <c r="C584" s="34" t="s">
        <v>2079</v>
      </c>
      <c r="D584" s="25" t="s">
        <v>2080</v>
      </c>
      <c r="E584" s="9" t="s">
        <v>17</v>
      </c>
      <c r="F584" s="10">
        <v>525000</v>
      </c>
      <c r="G584" s="10">
        <f t="shared" si="22"/>
        <v>26250</v>
      </c>
      <c r="H584" s="10">
        <f t="shared" si="23"/>
        <v>498750</v>
      </c>
      <c r="I584" s="25" t="s">
        <v>506</v>
      </c>
      <c r="J584" s="21" t="s">
        <v>2070</v>
      </c>
      <c r="K584" s="4" t="s">
        <v>21</v>
      </c>
      <c r="L584" s="4" t="s">
        <v>2071</v>
      </c>
      <c r="M584" s="21" t="s">
        <v>2069</v>
      </c>
    </row>
    <row r="585" spans="1:13" ht="23.1" customHeight="1">
      <c r="A585" s="19">
        <v>5</v>
      </c>
      <c r="B585" s="24" t="s">
        <v>2081</v>
      </c>
      <c r="C585" s="34" t="s">
        <v>2082</v>
      </c>
      <c r="D585" s="25" t="s">
        <v>2083</v>
      </c>
      <c r="E585" s="9" t="s">
        <v>17</v>
      </c>
      <c r="F585" s="10">
        <v>525000</v>
      </c>
      <c r="G585" s="10">
        <f t="shared" si="22"/>
        <v>26250</v>
      </c>
      <c r="H585" s="10">
        <f t="shared" si="23"/>
        <v>498750</v>
      </c>
      <c r="I585" s="25" t="s">
        <v>506</v>
      </c>
      <c r="J585" s="21" t="s">
        <v>2085</v>
      </c>
      <c r="K585" s="4" t="s">
        <v>21</v>
      </c>
      <c r="L585" s="4" t="s">
        <v>2071</v>
      </c>
      <c r="M585" s="21" t="s">
        <v>2084</v>
      </c>
    </row>
    <row r="586" spans="1:13" ht="23.1" customHeight="1">
      <c r="A586" s="19">
        <v>6</v>
      </c>
      <c r="B586" s="24" t="s">
        <v>2086</v>
      </c>
      <c r="C586" s="34" t="s">
        <v>2087</v>
      </c>
      <c r="D586" s="25" t="s">
        <v>2088</v>
      </c>
      <c r="E586" s="9" t="s">
        <v>17</v>
      </c>
      <c r="F586" s="10">
        <v>525000</v>
      </c>
      <c r="G586" s="10">
        <f t="shared" si="22"/>
        <v>26250</v>
      </c>
      <c r="H586" s="10">
        <f t="shared" si="23"/>
        <v>498750</v>
      </c>
      <c r="I586" s="25" t="s">
        <v>506</v>
      </c>
      <c r="J586" s="21" t="s">
        <v>2085</v>
      </c>
      <c r="K586" s="4" t="s">
        <v>21</v>
      </c>
      <c r="L586" s="4" t="s">
        <v>2071</v>
      </c>
      <c r="M586" s="21" t="s">
        <v>2084</v>
      </c>
    </row>
    <row r="587" spans="1:13" ht="23.1" customHeight="1">
      <c r="A587" s="19">
        <v>7</v>
      </c>
      <c r="B587" s="24" t="s">
        <v>2089</v>
      </c>
      <c r="C587" s="34" t="s">
        <v>2090</v>
      </c>
      <c r="D587" s="22" t="s">
        <v>2091</v>
      </c>
      <c r="E587" s="9" t="s">
        <v>17</v>
      </c>
      <c r="F587" s="10">
        <v>525000</v>
      </c>
      <c r="G587" s="10">
        <f t="shared" si="22"/>
        <v>26250</v>
      </c>
      <c r="H587" s="10">
        <f t="shared" si="23"/>
        <v>498750</v>
      </c>
      <c r="I587" s="22" t="s">
        <v>506</v>
      </c>
      <c r="J587" s="21" t="s">
        <v>2085</v>
      </c>
      <c r="K587" s="4" t="s">
        <v>21</v>
      </c>
      <c r="L587" s="4" t="s">
        <v>2071</v>
      </c>
      <c r="M587" s="21" t="s">
        <v>2084</v>
      </c>
    </row>
    <row r="588" spans="1:13" ht="23.1" customHeight="1">
      <c r="A588" s="19">
        <v>8</v>
      </c>
      <c r="B588" s="24" t="s">
        <v>2092</v>
      </c>
      <c r="C588" s="34" t="s">
        <v>2093</v>
      </c>
      <c r="D588" s="25" t="s">
        <v>2094</v>
      </c>
      <c r="E588" s="9" t="s">
        <v>17</v>
      </c>
      <c r="F588" s="10">
        <v>525000</v>
      </c>
      <c r="G588" s="10">
        <f t="shared" si="22"/>
        <v>26250</v>
      </c>
      <c r="H588" s="10">
        <f t="shared" si="23"/>
        <v>498750</v>
      </c>
      <c r="I588" s="25" t="s">
        <v>506</v>
      </c>
      <c r="J588" s="21" t="s">
        <v>2085</v>
      </c>
      <c r="K588" s="4" t="s">
        <v>21</v>
      </c>
      <c r="L588" s="4" t="s">
        <v>2071</v>
      </c>
      <c r="M588" s="21" t="s">
        <v>2084</v>
      </c>
    </row>
    <row r="589" spans="1:13" ht="23.1" customHeight="1">
      <c r="A589" s="19">
        <v>9</v>
      </c>
      <c r="B589" s="24" t="s">
        <v>2095</v>
      </c>
      <c r="C589" s="34" t="s">
        <v>2096</v>
      </c>
      <c r="D589" s="25" t="s">
        <v>2097</v>
      </c>
      <c r="E589" s="9" t="s">
        <v>17</v>
      </c>
      <c r="F589" s="10">
        <v>525000</v>
      </c>
      <c r="G589" s="10">
        <f t="shared" si="22"/>
        <v>26250</v>
      </c>
      <c r="H589" s="10">
        <f t="shared" si="23"/>
        <v>498750</v>
      </c>
      <c r="I589" s="25" t="s">
        <v>506</v>
      </c>
      <c r="J589" s="21" t="s">
        <v>2085</v>
      </c>
      <c r="K589" s="4" t="s">
        <v>21</v>
      </c>
      <c r="L589" s="4" t="s">
        <v>2071</v>
      </c>
      <c r="M589" s="21" t="s">
        <v>2084</v>
      </c>
    </row>
    <row r="590" spans="1:13" ht="23.1" customHeight="1">
      <c r="A590" s="19">
        <v>10</v>
      </c>
      <c r="B590" s="24" t="s">
        <v>2098</v>
      </c>
      <c r="C590" s="34" t="s">
        <v>2099</v>
      </c>
      <c r="D590" s="25" t="s">
        <v>2100</v>
      </c>
      <c r="E590" s="9" t="s">
        <v>17</v>
      </c>
      <c r="F590" s="10">
        <v>525000</v>
      </c>
      <c r="G590" s="10">
        <f t="shared" si="22"/>
        <v>26250</v>
      </c>
      <c r="H590" s="10">
        <f t="shared" si="23"/>
        <v>498750</v>
      </c>
      <c r="I590" s="25" t="s">
        <v>506</v>
      </c>
      <c r="J590" s="21" t="s">
        <v>2085</v>
      </c>
      <c r="K590" s="4" t="s">
        <v>21</v>
      </c>
      <c r="L590" s="4" t="s">
        <v>2071</v>
      </c>
      <c r="M590" s="21" t="s">
        <v>2084</v>
      </c>
    </row>
    <row r="591" spans="1:13" ht="23.1" customHeight="1">
      <c r="A591" s="19">
        <v>11</v>
      </c>
      <c r="B591" s="24" t="s">
        <v>2101</v>
      </c>
      <c r="C591" s="34" t="s">
        <v>2102</v>
      </c>
      <c r="D591" s="25" t="s">
        <v>2103</v>
      </c>
      <c r="E591" s="9" t="s">
        <v>17</v>
      </c>
      <c r="F591" s="10">
        <v>525000</v>
      </c>
      <c r="G591" s="10">
        <f t="shared" si="22"/>
        <v>26250</v>
      </c>
      <c r="H591" s="10">
        <f t="shared" si="23"/>
        <v>498750</v>
      </c>
      <c r="I591" s="25" t="s">
        <v>506</v>
      </c>
      <c r="J591" s="21" t="s">
        <v>2085</v>
      </c>
      <c r="K591" s="4" t="s">
        <v>21</v>
      </c>
      <c r="L591" s="4" t="s">
        <v>2071</v>
      </c>
      <c r="M591" s="21" t="s">
        <v>2084</v>
      </c>
    </row>
    <row r="592" spans="1:13" ht="23.1" customHeight="1">
      <c r="A592" s="19">
        <v>12</v>
      </c>
      <c r="B592" s="24" t="s">
        <v>2104</v>
      </c>
      <c r="C592" s="34" t="s">
        <v>2105</v>
      </c>
      <c r="D592" s="25" t="s">
        <v>2106</v>
      </c>
      <c r="E592" s="9" t="s">
        <v>17</v>
      </c>
      <c r="F592" s="10">
        <v>525000</v>
      </c>
      <c r="G592" s="10">
        <f t="shared" si="22"/>
        <v>26250</v>
      </c>
      <c r="H592" s="10">
        <f t="shared" si="23"/>
        <v>498750</v>
      </c>
      <c r="I592" s="25" t="s">
        <v>506</v>
      </c>
      <c r="J592" s="21" t="s">
        <v>2085</v>
      </c>
      <c r="K592" s="4" t="s">
        <v>21</v>
      </c>
      <c r="L592" s="4" t="s">
        <v>2071</v>
      </c>
      <c r="M592" s="21" t="s">
        <v>2084</v>
      </c>
    </row>
    <row r="593" spans="1:13" ht="23.1" customHeight="1">
      <c r="A593" s="19">
        <v>13</v>
      </c>
      <c r="B593" s="24" t="s">
        <v>2107</v>
      </c>
      <c r="C593" s="34" t="s">
        <v>2108</v>
      </c>
      <c r="D593" s="25" t="s">
        <v>2109</v>
      </c>
      <c r="E593" s="9" t="s">
        <v>17</v>
      </c>
      <c r="F593" s="10">
        <v>525000</v>
      </c>
      <c r="G593" s="10">
        <f t="shared" si="22"/>
        <v>26250</v>
      </c>
      <c r="H593" s="10">
        <f t="shared" si="23"/>
        <v>498750</v>
      </c>
      <c r="I593" s="25" t="s">
        <v>506</v>
      </c>
      <c r="J593" s="21" t="s">
        <v>2111</v>
      </c>
      <c r="K593" s="4" t="s">
        <v>21</v>
      </c>
      <c r="L593" s="4" t="s">
        <v>2071</v>
      </c>
      <c r="M593" s="21" t="s">
        <v>2110</v>
      </c>
    </row>
    <row r="594" spans="1:13" ht="23.1" customHeight="1">
      <c r="A594" s="19">
        <v>14</v>
      </c>
      <c r="B594" s="24" t="s">
        <v>2112</v>
      </c>
      <c r="C594" s="34" t="s">
        <v>2113</v>
      </c>
      <c r="D594" s="25" t="s">
        <v>2114</v>
      </c>
      <c r="E594" s="9" t="s">
        <v>17</v>
      </c>
      <c r="F594" s="10">
        <v>525000</v>
      </c>
      <c r="G594" s="10">
        <f t="shared" si="22"/>
        <v>26250</v>
      </c>
      <c r="H594" s="10">
        <f t="shared" si="23"/>
        <v>498750</v>
      </c>
      <c r="I594" s="25" t="s">
        <v>506</v>
      </c>
      <c r="J594" s="21" t="s">
        <v>2111</v>
      </c>
      <c r="K594" s="4" t="s">
        <v>21</v>
      </c>
      <c r="L594" s="4" t="s">
        <v>2071</v>
      </c>
      <c r="M594" s="21" t="s">
        <v>2110</v>
      </c>
    </row>
    <row r="595" spans="1:13" ht="23.1" customHeight="1">
      <c r="A595" s="19">
        <v>15</v>
      </c>
      <c r="B595" s="20" t="s">
        <v>2115</v>
      </c>
      <c r="C595" s="34" t="s">
        <v>2116</v>
      </c>
      <c r="D595" s="22" t="s">
        <v>2117</v>
      </c>
      <c r="E595" s="9" t="s">
        <v>17</v>
      </c>
      <c r="F595" s="10">
        <v>525000</v>
      </c>
      <c r="G595" s="10">
        <f t="shared" si="22"/>
        <v>26250</v>
      </c>
      <c r="H595" s="10">
        <f t="shared" si="23"/>
        <v>498750</v>
      </c>
      <c r="I595" s="25" t="s">
        <v>506</v>
      </c>
      <c r="J595" s="21" t="s">
        <v>2111</v>
      </c>
      <c r="K595" s="4" t="s">
        <v>21</v>
      </c>
      <c r="L595" s="4" t="s">
        <v>2071</v>
      </c>
      <c r="M595" s="21" t="s">
        <v>2110</v>
      </c>
    </row>
    <row r="596" spans="1:13" ht="23.1" customHeight="1">
      <c r="A596" s="19">
        <v>16</v>
      </c>
      <c r="B596" s="24" t="s">
        <v>2118</v>
      </c>
      <c r="C596" s="34" t="s">
        <v>2119</v>
      </c>
      <c r="D596" s="25" t="s">
        <v>2120</v>
      </c>
      <c r="E596" s="9" t="s">
        <v>17</v>
      </c>
      <c r="F596" s="10">
        <v>525000</v>
      </c>
      <c r="G596" s="10">
        <f t="shared" si="22"/>
        <v>26250</v>
      </c>
      <c r="H596" s="10">
        <f t="shared" si="23"/>
        <v>498750</v>
      </c>
      <c r="I596" s="25" t="s">
        <v>506</v>
      </c>
      <c r="J596" s="21" t="s">
        <v>2122</v>
      </c>
      <c r="K596" s="4" t="s">
        <v>21</v>
      </c>
      <c r="L596" s="4" t="s">
        <v>2071</v>
      </c>
      <c r="M596" s="21" t="s">
        <v>2121</v>
      </c>
    </row>
    <row r="597" spans="1:13" ht="23.1" customHeight="1">
      <c r="A597" s="19">
        <v>17</v>
      </c>
      <c r="B597" s="24" t="s">
        <v>2123</v>
      </c>
      <c r="C597" s="34" t="s">
        <v>2124</v>
      </c>
      <c r="D597" s="25" t="s">
        <v>2125</v>
      </c>
      <c r="E597" s="9" t="s">
        <v>17</v>
      </c>
      <c r="F597" s="10">
        <v>525000</v>
      </c>
      <c r="G597" s="10">
        <f t="shared" si="22"/>
        <v>26250</v>
      </c>
      <c r="H597" s="10">
        <f t="shared" si="23"/>
        <v>498750</v>
      </c>
      <c r="I597" s="25" t="s">
        <v>506</v>
      </c>
      <c r="J597" s="21" t="s">
        <v>2122</v>
      </c>
      <c r="K597" s="4" t="s">
        <v>21</v>
      </c>
      <c r="L597" s="4" t="s">
        <v>2071</v>
      </c>
      <c r="M597" s="21" t="s">
        <v>2121</v>
      </c>
    </row>
    <row r="598" spans="1:13" ht="23.1" customHeight="1">
      <c r="A598" s="19">
        <v>18</v>
      </c>
      <c r="B598" s="24" t="s">
        <v>2126</v>
      </c>
      <c r="C598" s="34" t="s">
        <v>2127</v>
      </c>
      <c r="D598" s="25" t="s">
        <v>2128</v>
      </c>
      <c r="E598" s="9" t="s">
        <v>17</v>
      </c>
      <c r="F598" s="10">
        <v>525000</v>
      </c>
      <c r="G598" s="10">
        <f t="shared" si="22"/>
        <v>26250</v>
      </c>
      <c r="H598" s="10">
        <f t="shared" si="23"/>
        <v>498750</v>
      </c>
      <c r="I598" s="25" t="s">
        <v>506</v>
      </c>
      <c r="J598" s="21" t="s">
        <v>2122</v>
      </c>
      <c r="K598" s="4" t="s">
        <v>21</v>
      </c>
      <c r="L598" s="4" t="s">
        <v>2071</v>
      </c>
      <c r="M598" s="21" t="s">
        <v>2121</v>
      </c>
    </row>
    <row r="599" spans="1:13" ht="23.1" customHeight="1">
      <c r="A599" s="19">
        <v>19</v>
      </c>
      <c r="B599" s="24" t="s">
        <v>2129</v>
      </c>
      <c r="C599" s="34" t="s">
        <v>2130</v>
      </c>
      <c r="D599" s="25" t="s">
        <v>2131</v>
      </c>
      <c r="E599" s="9" t="s">
        <v>17</v>
      </c>
      <c r="F599" s="10">
        <v>525000</v>
      </c>
      <c r="G599" s="10">
        <f t="shared" si="22"/>
        <v>26250</v>
      </c>
      <c r="H599" s="10">
        <f t="shared" si="23"/>
        <v>498750</v>
      </c>
      <c r="I599" s="25" t="s">
        <v>506</v>
      </c>
      <c r="J599" s="21" t="s">
        <v>2122</v>
      </c>
      <c r="K599" s="4" t="s">
        <v>21</v>
      </c>
      <c r="L599" s="4" t="s">
        <v>2071</v>
      </c>
      <c r="M599" s="21" t="s">
        <v>2121</v>
      </c>
    </row>
    <row r="600" spans="1:13" ht="23.1" customHeight="1">
      <c r="A600" s="19">
        <v>20</v>
      </c>
      <c r="B600" s="24" t="s">
        <v>2132</v>
      </c>
      <c r="C600" s="34" t="s">
        <v>2133</v>
      </c>
      <c r="D600" s="25" t="s">
        <v>2134</v>
      </c>
      <c r="E600" s="9" t="s">
        <v>17</v>
      </c>
      <c r="F600" s="10">
        <v>525000</v>
      </c>
      <c r="G600" s="10">
        <f t="shared" si="22"/>
        <v>26250</v>
      </c>
      <c r="H600" s="10">
        <f t="shared" si="23"/>
        <v>498750</v>
      </c>
      <c r="I600" s="25" t="s">
        <v>506</v>
      </c>
      <c r="J600" s="21" t="s">
        <v>2122</v>
      </c>
      <c r="K600" s="4" t="s">
        <v>21</v>
      </c>
      <c r="L600" s="4" t="s">
        <v>2071</v>
      </c>
      <c r="M600" s="21" t="s">
        <v>2121</v>
      </c>
    </row>
    <row r="601" spans="1:13" ht="23.1" customHeight="1">
      <c r="A601" s="19">
        <v>21</v>
      </c>
      <c r="B601" s="24" t="s">
        <v>2135</v>
      </c>
      <c r="C601" s="34" t="s">
        <v>2136</v>
      </c>
      <c r="D601" s="25" t="s">
        <v>2137</v>
      </c>
      <c r="E601" s="9" t="s">
        <v>17</v>
      </c>
      <c r="F601" s="10">
        <v>525000</v>
      </c>
      <c r="G601" s="10">
        <f t="shared" si="22"/>
        <v>26250</v>
      </c>
      <c r="H601" s="10">
        <f t="shared" si="23"/>
        <v>498750</v>
      </c>
      <c r="I601" s="25" t="s">
        <v>506</v>
      </c>
      <c r="J601" s="21" t="s">
        <v>2122</v>
      </c>
      <c r="K601" s="4" t="s">
        <v>21</v>
      </c>
      <c r="L601" s="4" t="s">
        <v>2071</v>
      </c>
      <c r="M601" s="21" t="s">
        <v>2121</v>
      </c>
    </row>
    <row r="602" spans="1:13" ht="23.1" customHeight="1">
      <c r="A602" s="19">
        <v>22</v>
      </c>
      <c r="B602" s="24" t="s">
        <v>2138</v>
      </c>
      <c r="C602" s="34" t="s">
        <v>2139</v>
      </c>
      <c r="D602" s="25" t="s">
        <v>2140</v>
      </c>
      <c r="E602" s="9" t="s">
        <v>17</v>
      </c>
      <c r="F602" s="10">
        <v>525000</v>
      </c>
      <c r="G602" s="10">
        <f t="shared" si="22"/>
        <v>26250</v>
      </c>
      <c r="H602" s="10">
        <f t="shared" si="23"/>
        <v>498750</v>
      </c>
      <c r="I602" s="25" t="s">
        <v>506</v>
      </c>
      <c r="J602" s="21" t="s">
        <v>2142</v>
      </c>
      <c r="K602" s="4" t="s">
        <v>21</v>
      </c>
      <c r="L602" s="4" t="s">
        <v>2071</v>
      </c>
      <c r="M602" s="21" t="s">
        <v>2141</v>
      </c>
    </row>
    <row r="603" spans="1:13" ht="23.1" customHeight="1">
      <c r="A603" s="19">
        <v>23</v>
      </c>
      <c r="B603" s="24" t="s">
        <v>2143</v>
      </c>
      <c r="C603" s="34" t="s">
        <v>2144</v>
      </c>
      <c r="D603" s="22" t="s">
        <v>2145</v>
      </c>
      <c r="E603" s="9" t="s">
        <v>17</v>
      </c>
      <c r="F603" s="10">
        <v>525000</v>
      </c>
      <c r="G603" s="10">
        <f t="shared" si="22"/>
        <v>26250</v>
      </c>
      <c r="H603" s="10">
        <f t="shared" si="23"/>
        <v>498750</v>
      </c>
      <c r="I603" s="22" t="s">
        <v>506</v>
      </c>
      <c r="J603" s="21" t="s">
        <v>2142</v>
      </c>
      <c r="K603" s="4" t="s">
        <v>21</v>
      </c>
      <c r="L603" s="4" t="s">
        <v>2071</v>
      </c>
      <c r="M603" s="21" t="s">
        <v>2141</v>
      </c>
    </row>
    <row r="604" spans="1:13" ht="23.1" customHeight="1">
      <c r="A604" s="19">
        <v>24</v>
      </c>
      <c r="B604" s="24" t="s">
        <v>2146</v>
      </c>
      <c r="C604" s="34" t="s">
        <v>2147</v>
      </c>
      <c r="D604" s="25" t="s">
        <v>2148</v>
      </c>
      <c r="E604" s="9" t="s">
        <v>17</v>
      </c>
      <c r="F604" s="10">
        <v>525000</v>
      </c>
      <c r="G604" s="10">
        <f t="shared" si="22"/>
        <v>26250</v>
      </c>
      <c r="H604" s="10">
        <f t="shared" si="23"/>
        <v>498750</v>
      </c>
      <c r="I604" s="25" t="s">
        <v>506</v>
      </c>
      <c r="J604" s="21" t="s">
        <v>2142</v>
      </c>
      <c r="K604" s="4" t="s">
        <v>21</v>
      </c>
      <c r="L604" s="4" t="s">
        <v>2071</v>
      </c>
      <c r="M604" s="21" t="s">
        <v>2141</v>
      </c>
    </row>
    <row r="605" spans="1:13" ht="23.1" customHeight="1">
      <c r="A605" s="19">
        <v>25</v>
      </c>
      <c r="B605" s="24" t="s">
        <v>2149</v>
      </c>
      <c r="C605" s="35" t="s">
        <v>2150</v>
      </c>
      <c r="D605" s="25" t="s">
        <v>2151</v>
      </c>
      <c r="E605" s="9" t="s">
        <v>17</v>
      </c>
      <c r="F605" s="10">
        <v>525000</v>
      </c>
      <c r="G605" s="10">
        <f t="shared" si="22"/>
        <v>26250</v>
      </c>
      <c r="H605" s="10">
        <f t="shared" si="23"/>
        <v>498750</v>
      </c>
      <c r="I605" s="25" t="s">
        <v>506</v>
      </c>
      <c r="J605" s="21" t="s">
        <v>2142</v>
      </c>
      <c r="K605" s="4" t="s">
        <v>21</v>
      </c>
      <c r="L605" s="4" t="s">
        <v>2071</v>
      </c>
      <c r="M605" s="21" t="s">
        <v>2141</v>
      </c>
    </row>
    <row r="606" spans="1:13" ht="23.1" customHeight="1">
      <c r="A606" s="19">
        <v>26</v>
      </c>
      <c r="B606" s="24" t="s">
        <v>2152</v>
      </c>
      <c r="C606" s="34" t="s">
        <v>2153</v>
      </c>
      <c r="D606" s="25" t="s">
        <v>2154</v>
      </c>
      <c r="E606" s="9" t="s">
        <v>17</v>
      </c>
      <c r="F606" s="10">
        <v>525000</v>
      </c>
      <c r="G606" s="10">
        <f t="shared" si="22"/>
        <v>26250</v>
      </c>
      <c r="H606" s="10">
        <f t="shared" si="23"/>
        <v>498750</v>
      </c>
      <c r="I606" s="25" t="s">
        <v>506</v>
      </c>
      <c r="J606" s="21" t="s">
        <v>2142</v>
      </c>
      <c r="K606" s="4" t="s">
        <v>21</v>
      </c>
      <c r="L606" s="4" t="s">
        <v>2071</v>
      </c>
      <c r="M606" s="21" t="s">
        <v>2141</v>
      </c>
    </row>
    <row r="607" spans="1:13" ht="23.1" customHeight="1">
      <c r="A607" s="19">
        <v>27</v>
      </c>
      <c r="B607" s="24" t="s">
        <v>2155</v>
      </c>
      <c r="C607" s="34" t="s">
        <v>2156</v>
      </c>
      <c r="D607" s="25" t="s">
        <v>2157</v>
      </c>
      <c r="E607" s="9" t="s">
        <v>17</v>
      </c>
      <c r="F607" s="10">
        <v>525000</v>
      </c>
      <c r="G607" s="10">
        <f t="shared" si="22"/>
        <v>26250</v>
      </c>
      <c r="H607" s="10">
        <f t="shared" si="23"/>
        <v>498750</v>
      </c>
      <c r="I607" s="25" t="s">
        <v>18</v>
      </c>
      <c r="J607" s="21" t="s">
        <v>2159</v>
      </c>
      <c r="K607" s="4" t="s">
        <v>21</v>
      </c>
      <c r="L607" s="4" t="s">
        <v>2071</v>
      </c>
      <c r="M607" s="21" t="s">
        <v>2158</v>
      </c>
    </row>
    <row r="608" spans="1:13" ht="23.1" customHeight="1">
      <c r="A608" s="19">
        <v>28</v>
      </c>
      <c r="B608" s="24"/>
      <c r="C608" s="34" t="s">
        <v>2160</v>
      </c>
      <c r="D608" s="22" t="s">
        <v>2161</v>
      </c>
      <c r="E608" s="9" t="s">
        <v>17</v>
      </c>
      <c r="F608" s="10">
        <v>525000</v>
      </c>
      <c r="G608" s="10">
        <f t="shared" si="22"/>
        <v>26250</v>
      </c>
      <c r="H608" s="10">
        <f t="shared" si="23"/>
        <v>498750</v>
      </c>
      <c r="I608" s="25" t="s">
        <v>18</v>
      </c>
      <c r="J608" s="21"/>
      <c r="K608" s="4" t="s">
        <v>21</v>
      </c>
      <c r="L608" s="4" t="s">
        <v>2071</v>
      </c>
      <c r="M608" s="21" t="s">
        <v>2158</v>
      </c>
    </row>
    <row r="609" spans="1:13" ht="23.1" customHeight="1">
      <c r="A609" s="19">
        <v>29</v>
      </c>
      <c r="B609" s="24" t="s">
        <v>2162</v>
      </c>
      <c r="C609" s="34" t="s">
        <v>2163</v>
      </c>
      <c r="D609" s="25" t="s">
        <v>2164</v>
      </c>
      <c r="E609" s="9" t="s">
        <v>17</v>
      </c>
      <c r="F609" s="10">
        <v>525000</v>
      </c>
      <c r="G609" s="10">
        <f t="shared" si="22"/>
        <v>26250</v>
      </c>
      <c r="H609" s="10">
        <f t="shared" si="23"/>
        <v>498750</v>
      </c>
      <c r="I609" s="25" t="s">
        <v>18</v>
      </c>
      <c r="J609" s="21" t="s">
        <v>2159</v>
      </c>
      <c r="K609" s="4" t="s">
        <v>21</v>
      </c>
      <c r="L609" s="4" t="s">
        <v>2071</v>
      </c>
      <c r="M609" s="21" t="s">
        <v>2158</v>
      </c>
    </row>
    <row r="610" spans="1:13" ht="23.1" customHeight="1">
      <c r="A610" s="19">
        <v>30</v>
      </c>
      <c r="B610" s="24" t="s">
        <v>2165</v>
      </c>
      <c r="C610" s="34" t="s">
        <v>2166</v>
      </c>
      <c r="D610" s="25" t="s">
        <v>2167</v>
      </c>
      <c r="E610" s="9" t="s">
        <v>17</v>
      </c>
      <c r="F610" s="10">
        <v>525000</v>
      </c>
      <c r="G610" s="10">
        <f t="shared" si="22"/>
        <v>26250</v>
      </c>
      <c r="H610" s="10">
        <f t="shared" si="23"/>
        <v>498750</v>
      </c>
      <c r="I610" s="25" t="s">
        <v>18</v>
      </c>
      <c r="J610" s="21" t="s">
        <v>2169</v>
      </c>
      <c r="K610" s="4" t="s">
        <v>21</v>
      </c>
      <c r="L610" s="4" t="s">
        <v>2071</v>
      </c>
      <c r="M610" s="21" t="s">
        <v>2168</v>
      </c>
    </row>
    <row r="611" spans="1:13" ht="23.1" customHeight="1">
      <c r="A611" s="19">
        <v>31</v>
      </c>
      <c r="B611" s="24" t="s">
        <v>2170</v>
      </c>
      <c r="C611" s="34" t="s">
        <v>2171</v>
      </c>
      <c r="D611" s="25" t="s">
        <v>2172</v>
      </c>
      <c r="E611" s="9" t="s">
        <v>17</v>
      </c>
      <c r="F611" s="10">
        <v>525000</v>
      </c>
      <c r="G611" s="10">
        <f t="shared" si="22"/>
        <v>26250</v>
      </c>
      <c r="H611" s="10">
        <f t="shared" si="23"/>
        <v>498750</v>
      </c>
      <c r="I611" s="25" t="s">
        <v>506</v>
      </c>
      <c r="J611" s="21" t="s">
        <v>2174</v>
      </c>
      <c r="K611" s="4" t="s">
        <v>21</v>
      </c>
      <c r="L611" s="4" t="s">
        <v>2071</v>
      </c>
      <c r="M611" s="21" t="s">
        <v>2173</v>
      </c>
    </row>
    <row r="612" spans="1:13" ht="23.1" customHeight="1">
      <c r="A612" s="19">
        <v>32</v>
      </c>
      <c r="B612" s="24" t="s">
        <v>2175</v>
      </c>
      <c r="C612" s="34" t="s">
        <v>2176</v>
      </c>
      <c r="D612" s="25" t="s">
        <v>2177</v>
      </c>
      <c r="E612" s="9" t="s">
        <v>17</v>
      </c>
      <c r="F612" s="10">
        <v>525000</v>
      </c>
      <c r="G612" s="10">
        <f t="shared" si="22"/>
        <v>26250</v>
      </c>
      <c r="H612" s="10">
        <f t="shared" si="23"/>
        <v>498750</v>
      </c>
      <c r="I612" s="25" t="s">
        <v>506</v>
      </c>
      <c r="J612" s="21" t="s">
        <v>2174</v>
      </c>
      <c r="K612" s="4" t="s">
        <v>21</v>
      </c>
      <c r="L612" s="4" t="s">
        <v>2071</v>
      </c>
      <c r="M612" s="21" t="s">
        <v>2173</v>
      </c>
    </row>
    <row r="613" spans="1:13" ht="23.1" customHeight="1">
      <c r="A613" s="19">
        <v>33</v>
      </c>
      <c r="B613" s="24" t="s">
        <v>2178</v>
      </c>
      <c r="C613" s="34" t="s">
        <v>2179</v>
      </c>
      <c r="D613" s="25" t="s">
        <v>2180</v>
      </c>
      <c r="E613" s="9" t="s">
        <v>17</v>
      </c>
      <c r="F613" s="10">
        <v>525000</v>
      </c>
      <c r="G613" s="10">
        <f t="shared" si="22"/>
        <v>26250</v>
      </c>
      <c r="H613" s="10">
        <f t="shared" si="23"/>
        <v>498750</v>
      </c>
      <c r="I613" s="25" t="s">
        <v>506</v>
      </c>
      <c r="J613" s="21" t="s">
        <v>2174</v>
      </c>
      <c r="K613" s="4" t="s">
        <v>21</v>
      </c>
      <c r="L613" s="4" t="s">
        <v>2071</v>
      </c>
      <c r="M613" s="21" t="s">
        <v>2173</v>
      </c>
    </row>
    <row r="614" spans="1:13" ht="23.1" customHeight="1">
      <c r="A614" s="19">
        <v>34</v>
      </c>
      <c r="B614" s="24" t="s">
        <v>2181</v>
      </c>
      <c r="C614" s="34" t="s">
        <v>2182</v>
      </c>
      <c r="D614" s="25" t="s">
        <v>2183</v>
      </c>
      <c r="E614" s="9" t="s">
        <v>17</v>
      </c>
      <c r="F614" s="10">
        <v>525000</v>
      </c>
      <c r="G614" s="10">
        <f t="shared" si="22"/>
        <v>26250</v>
      </c>
      <c r="H614" s="10">
        <f t="shared" si="23"/>
        <v>498750</v>
      </c>
      <c r="I614" s="25" t="s">
        <v>506</v>
      </c>
      <c r="J614" s="21" t="s">
        <v>2174</v>
      </c>
      <c r="K614" s="4" t="s">
        <v>21</v>
      </c>
      <c r="L614" s="4" t="s">
        <v>2071</v>
      </c>
      <c r="M614" s="21" t="s">
        <v>2173</v>
      </c>
    </row>
    <row r="615" spans="1:13" ht="23.1" customHeight="1">
      <c r="A615" s="19">
        <v>35</v>
      </c>
      <c r="B615" s="24" t="s">
        <v>2184</v>
      </c>
      <c r="C615" s="34" t="s">
        <v>2185</v>
      </c>
      <c r="D615" s="25" t="s">
        <v>2186</v>
      </c>
      <c r="E615" s="9" t="s">
        <v>17</v>
      </c>
      <c r="F615" s="10">
        <v>525000</v>
      </c>
      <c r="G615" s="10">
        <f t="shared" si="22"/>
        <v>26250</v>
      </c>
      <c r="H615" s="10">
        <f t="shared" si="23"/>
        <v>498750</v>
      </c>
      <c r="I615" s="25" t="s">
        <v>506</v>
      </c>
      <c r="J615" s="21" t="s">
        <v>2174</v>
      </c>
      <c r="K615" s="4" t="s">
        <v>21</v>
      </c>
      <c r="L615" s="4" t="s">
        <v>2071</v>
      </c>
      <c r="M615" s="21" t="s">
        <v>2173</v>
      </c>
    </row>
    <row r="616" spans="1:13" ht="23.1" customHeight="1">
      <c r="A616" s="19">
        <v>36</v>
      </c>
      <c r="B616" s="24" t="s">
        <v>2187</v>
      </c>
      <c r="C616" s="34" t="s">
        <v>2188</v>
      </c>
      <c r="D616" s="25" t="s">
        <v>2189</v>
      </c>
      <c r="E616" s="9" t="s">
        <v>17</v>
      </c>
      <c r="F616" s="10">
        <v>525000</v>
      </c>
      <c r="G616" s="10">
        <f t="shared" si="22"/>
        <v>26250</v>
      </c>
      <c r="H616" s="10">
        <f t="shared" si="23"/>
        <v>498750</v>
      </c>
      <c r="I616" s="25" t="s">
        <v>18</v>
      </c>
      <c r="J616" s="21" t="s">
        <v>2191</v>
      </c>
      <c r="K616" s="4" t="s">
        <v>21</v>
      </c>
      <c r="L616" s="4" t="s">
        <v>2071</v>
      </c>
      <c r="M616" s="21" t="s">
        <v>2190</v>
      </c>
    </row>
    <row r="617" spans="1:13" ht="23.1" customHeight="1">
      <c r="A617" s="19">
        <v>37</v>
      </c>
      <c r="B617" s="24" t="s">
        <v>2192</v>
      </c>
      <c r="C617" s="34" t="s">
        <v>2193</v>
      </c>
      <c r="D617" s="25" t="s">
        <v>2194</v>
      </c>
      <c r="E617" s="9" t="s">
        <v>17</v>
      </c>
      <c r="F617" s="10">
        <v>525000</v>
      </c>
      <c r="G617" s="10">
        <f t="shared" si="22"/>
        <v>26250</v>
      </c>
      <c r="H617" s="10">
        <f t="shared" si="23"/>
        <v>498750</v>
      </c>
      <c r="I617" s="25" t="s">
        <v>18</v>
      </c>
      <c r="J617" s="21" t="s">
        <v>2191</v>
      </c>
      <c r="K617" s="4" t="s">
        <v>21</v>
      </c>
      <c r="L617" s="4" t="s">
        <v>2071</v>
      </c>
      <c r="M617" s="21" t="s">
        <v>2190</v>
      </c>
    </row>
    <row r="618" spans="1:13" ht="23.1" customHeight="1">
      <c r="A618" s="19">
        <v>38</v>
      </c>
      <c r="B618" s="24" t="s">
        <v>2195</v>
      </c>
      <c r="C618" s="34" t="s">
        <v>2196</v>
      </c>
      <c r="D618" s="22" t="s">
        <v>2197</v>
      </c>
      <c r="E618" s="9" t="s">
        <v>17</v>
      </c>
      <c r="F618" s="10">
        <v>525000</v>
      </c>
      <c r="G618" s="10">
        <f t="shared" si="22"/>
        <v>26250</v>
      </c>
      <c r="H618" s="10">
        <f t="shared" si="23"/>
        <v>498750</v>
      </c>
      <c r="I618" s="22" t="s">
        <v>18</v>
      </c>
      <c r="J618" s="21" t="s">
        <v>2191</v>
      </c>
      <c r="K618" s="4" t="s">
        <v>21</v>
      </c>
      <c r="L618" s="4" t="s">
        <v>2071</v>
      </c>
      <c r="M618" s="21" t="s">
        <v>2190</v>
      </c>
    </row>
    <row r="619" spans="1:13" ht="23.1" customHeight="1">
      <c r="A619" s="19">
        <v>39</v>
      </c>
      <c r="B619" s="24" t="s">
        <v>2198</v>
      </c>
      <c r="C619" s="34" t="s">
        <v>2199</v>
      </c>
      <c r="D619" s="25" t="s">
        <v>2200</v>
      </c>
      <c r="E619" s="9" t="s">
        <v>17</v>
      </c>
      <c r="F619" s="10">
        <v>525000</v>
      </c>
      <c r="G619" s="10">
        <f t="shared" si="22"/>
        <v>26250</v>
      </c>
      <c r="H619" s="10">
        <f t="shared" si="23"/>
        <v>498750</v>
      </c>
      <c r="I619" s="25" t="s">
        <v>18</v>
      </c>
      <c r="J619" s="21" t="s">
        <v>2191</v>
      </c>
      <c r="K619" s="4" t="s">
        <v>21</v>
      </c>
      <c r="L619" s="4" t="s">
        <v>2071</v>
      </c>
      <c r="M619" s="21" t="s">
        <v>2190</v>
      </c>
    </row>
    <row r="620" spans="1:13" ht="23.1" customHeight="1">
      <c r="A620" s="19">
        <v>40</v>
      </c>
      <c r="B620" s="24" t="s">
        <v>2201</v>
      </c>
      <c r="C620" s="35" t="s">
        <v>2202</v>
      </c>
      <c r="D620" s="22" t="s">
        <v>2203</v>
      </c>
      <c r="E620" s="9" t="s">
        <v>17</v>
      </c>
      <c r="F620" s="10">
        <v>525000</v>
      </c>
      <c r="G620" s="10">
        <f t="shared" si="22"/>
        <v>26250</v>
      </c>
      <c r="H620" s="10">
        <f t="shared" si="23"/>
        <v>498750</v>
      </c>
      <c r="I620" s="25" t="s">
        <v>18</v>
      </c>
      <c r="J620" s="21" t="s">
        <v>2191</v>
      </c>
      <c r="K620" s="4" t="s">
        <v>21</v>
      </c>
      <c r="L620" s="4" t="s">
        <v>2071</v>
      </c>
      <c r="M620" s="21" t="s">
        <v>2190</v>
      </c>
    </row>
    <row r="621" spans="1:13" ht="23.1" customHeight="1">
      <c r="A621" s="19">
        <v>41</v>
      </c>
      <c r="B621" s="24" t="s">
        <v>2204</v>
      </c>
      <c r="C621" s="34" t="s">
        <v>2205</v>
      </c>
      <c r="D621" s="25" t="s">
        <v>2206</v>
      </c>
      <c r="E621" s="9" t="s">
        <v>17</v>
      </c>
      <c r="F621" s="10">
        <v>525000</v>
      </c>
      <c r="G621" s="10">
        <f t="shared" si="22"/>
        <v>26250</v>
      </c>
      <c r="H621" s="10">
        <f t="shared" si="23"/>
        <v>498750</v>
      </c>
      <c r="I621" s="25" t="s">
        <v>18</v>
      </c>
      <c r="J621" s="21" t="s">
        <v>2191</v>
      </c>
      <c r="K621" s="4" t="s">
        <v>21</v>
      </c>
      <c r="L621" s="4" t="s">
        <v>2071</v>
      </c>
      <c r="M621" s="21" t="s">
        <v>2190</v>
      </c>
    </row>
    <row r="622" spans="1:13" ht="23.1" customHeight="1">
      <c r="A622" s="19">
        <v>42</v>
      </c>
      <c r="B622" s="24" t="s">
        <v>2207</v>
      </c>
      <c r="C622" s="34" t="s">
        <v>2208</v>
      </c>
      <c r="D622" s="25" t="s">
        <v>2209</v>
      </c>
      <c r="E622" s="9" t="s">
        <v>17</v>
      </c>
      <c r="F622" s="10">
        <v>525000</v>
      </c>
      <c r="G622" s="10">
        <f t="shared" si="22"/>
        <v>26250</v>
      </c>
      <c r="H622" s="10">
        <f t="shared" si="23"/>
        <v>498750</v>
      </c>
      <c r="I622" s="25" t="s">
        <v>18</v>
      </c>
      <c r="J622" s="21" t="s">
        <v>2211</v>
      </c>
      <c r="K622" s="4" t="s">
        <v>21</v>
      </c>
      <c r="L622" s="4" t="s">
        <v>2071</v>
      </c>
      <c r="M622" s="21" t="s">
        <v>2210</v>
      </c>
    </row>
    <row r="623" spans="1:13" ht="23.1" customHeight="1">
      <c r="A623" s="19">
        <v>43</v>
      </c>
      <c r="B623" s="24" t="s">
        <v>2212</v>
      </c>
      <c r="C623" s="34" t="s">
        <v>2213</v>
      </c>
      <c r="D623" s="25" t="s">
        <v>2214</v>
      </c>
      <c r="E623" s="9" t="s">
        <v>17</v>
      </c>
      <c r="F623" s="10">
        <v>525000</v>
      </c>
      <c r="G623" s="10">
        <f t="shared" si="22"/>
        <v>26250</v>
      </c>
      <c r="H623" s="10">
        <f t="shared" si="23"/>
        <v>498750</v>
      </c>
      <c r="I623" s="25" t="s">
        <v>18</v>
      </c>
      <c r="J623" s="21" t="s">
        <v>2215</v>
      </c>
      <c r="K623" s="4" t="s">
        <v>21</v>
      </c>
      <c r="L623" s="4" t="s">
        <v>2071</v>
      </c>
      <c r="M623" s="21" t="s">
        <v>1296</v>
      </c>
    </row>
    <row r="624" spans="1:13" ht="23.1" customHeight="1">
      <c r="A624" s="19">
        <v>44</v>
      </c>
      <c r="B624" s="24" t="s">
        <v>2216</v>
      </c>
      <c r="C624" s="34" t="s">
        <v>2217</v>
      </c>
      <c r="D624" s="25" t="s">
        <v>2218</v>
      </c>
      <c r="E624" s="9" t="s">
        <v>17</v>
      </c>
      <c r="F624" s="10">
        <v>525000</v>
      </c>
      <c r="G624" s="10">
        <f t="shared" si="22"/>
        <v>26250</v>
      </c>
      <c r="H624" s="10">
        <f t="shared" si="23"/>
        <v>498750</v>
      </c>
      <c r="I624" s="25" t="s">
        <v>18</v>
      </c>
      <c r="J624" s="21" t="s">
        <v>2219</v>
      </c>
      <c r="K624" s="4" t="s">
        <v>21</v>
      </c>
      <c r="L624" s="4" t="s">
        <v>2071</v>
      </c>
      <c r="M624" s="21" t="s">
        <v>2168</v>
      </c>
    </row>
    <row r="625" spans="1:13" ht="23.1" customHeight="1">
      <c r="A625" s="19">
        <v>45</v>
      </c>
      <c r="B625" s="24" t="s">
        <v>2220</v>
      </c>
      <c r="C625" s="34" t="s">
        <v>2221</v>
      </c>
      <c r="D625" s="25" t="s">
        <v>2222</v>
      </c>
      <c r="E625" s="9" t="s">
        <v>17</v>
      </c>
      <c r="F625" s="10">
        <v>525000</v>
      </c>
      <c r="G625" s="10">
        <f t="shared" si="22"/>
        <v>26250</v>
      </c>
      <c r="H625" s="10">
        <f t="shared" si="23"/>
        <v>498750</v>
      </c>
      <c r="I625" s="25" t="s">
        <v>18</v>
      </c>
      <c r="J625" s="21" t="s">
        <v>2215</v>
      </c>
      <c r="K625" s="4" t="s">
        <v>21</v>
      </c>
      <c r="L625" s="4" t="s">
        <v>2071</v>
      </c>
      <c r="M625" s="21" t="s">
        <v>1296</v>
      </c>
    </row>
    <row r="626" spans="1:13" ht="23.1" customHeight="1">
      <c r="A626" s="19">
        <v>46</v>
      </c>
      <c r="B626" s="24" t="s">
        <v>2223</v>
      </c>
      <c r="C626" s="34" t="s">
        <v>2224</v>
      </c>
      <c r="D626" s="22" t="s">
        <v>2225</v>
      </c>
      <c r="E626" s="9" t="s">
        <v>17</v>
      </c>
      <c r="F626" s="10">
        <v>525000</v>
      </c>
      <c r="G626" s="10">
        <f t="shared" si="22"/>
        <v>26250</v>
      </c>
      <c r="H626" s="10">
        <f t="shared" si="23"/>
        <v>498750</v>
      </c>
      <c r="I626" s="25" t="s">
        <v>18</v>
      </c>
      <c r="J626" s="21" t="s">
        <v>2227</v>
      </c>
      <c r="K626" s="4" t="s">
        <v>21</v>
      </c>
      <c r="L626" s="4" t="s">
        <v>2071</v>
      </c>
      <c r="M626" s="21" t="s">
        <v>2226</v>
      </c>
    </row>
    <row r="627" spans="1:13" ht="23.1" customHeight="1">
      <c r="A627" s="19">
        <v>47</v>
      </c>
      <c r="B627" s="24" t="s">
        <v>2228</v>
      </c>
      <c r="C627" s="34" t="s">
        <v>2229</v>
      </c>
      <c r="D627" s="25" t="s">
        <v>2230</v>
      </c>
      <c r="E627" s="9" t="s">
        <v>17</v>
      </c>
      <c r="F627" s="10">
        <v>525000</v>
      </c>
      <c r="G627" s="10">
        <f t="shared" si="22"/>
        <v>26250</v>
      </c>
      <c r="H627" s="10">
        <f t="shared" si="23"/>
        <v>498750</v>
      </c>
      <c r="I627" s="25" t="s">
        <v>18</v>
      </c>
      <c r="J627" s="21" t="s">
        <v>2227</v>
      </c>
      <c r="K627" s="4" t="s">
        <v>21</v>
      </c>
      <c r="L627" s="4" t="s">
        <v>2071</v>
      </c>
      <c r="M627" s="21" t="s">
        <v>2226</v>
      </c>
    </row>
    <row r="628" spans="1:13" ht="23.1" customHeight="1">
      <c r="A628" s="19">
        <v>48</v>
      </c>
      <c r="B628" s="24" t="s">
        <v>2231</v>
      </c>
      <c r="C628" s="34" t="s">
        <v>2232</v>
      </c>
      <c r="D628" s="25" t="s">
        <v>2233</v>
      </c>
      <c r="E628" s="9" t="s">
        <v>17</v>
      </c>
      <c r="F628" s="10">
        <v>525000</v>
      </c>
      <c r="G628" s="10">
        <f t="shared" si="22"/>
        <v>26250</v>
      </c>
      <c r="H628" s="10">
        <f t="shared" si="23"/>
        <v>498750</v>
      </c>
      <c r="I628" s="25" t="s">
        <v>18</v>
      </c>
      <c r="J628" s="21" t="s">
        <v>2227</v>
      </c>
      <c r="K628" s="4" t="s">
        <v>21</v>
      </c>
      <c r="L628" s="4" t="s">
        <v>2071</v>
      </c>
      <c r="M628" s="21" t="s">
        <v>2226</v>
      </c>
    </row>
    <row r="629" spans="1:13" ht="23.1" customHeight="1">
      <c r="A629" s="19">
        <v>49</v>
      </c>
      <c r="B629" s="24" t="s">
        <v>2234</v>
      </c>
      <c r="C629" s="34" t="s">
        <v>2235</v>
      </c>
      <c r="D629" s="22" t="s">
        <v>2236</v>
      </c>
      <c r="E629" s="9" t="s">
        <v>17</v>
      </c>
      <c r="F629" s="10">
        <v>525000</v>
      </c>
      <c r="G629" s="10">
        <f t="shared" si="22"/>
        <v>26250</v>
      </c>
      <c r="H629" s="10">
        <f t="shared" si="23"/>
        <v>498750</v>
      </c>
      <c r="I629" s="25" t="s">
        <v>18</v>
      </c>
      <c r="J629" s="21" t="s">
        <v>2227</v>
      </c>
      <c r="K629" s="4" t="s">
        <v>21</v>
      </c>
      <c r="L629" s="4" t="s">
        <v>2071</v>
      </c>
      <c r="M629" s="21" t="s">
        <v>2226</v>
      </c>
    </row>
    <row r="630" spans="1:13" ht="23.1" customHeight="1">
      <c r="A630" s="19">
        <v>50</v>
      </c>
      <c r="B630" s="24" t="s">
        <v>2237</v>
      </c>
      <c r="C630" s="34" t="s">
        <v>2238</v>
      </c>
      <c r="D630" s="25" t="s">
        <v>2239</v>
      </c>
      <c r="E630" s="9" t="s">
        <v>17</v>
      </c>
      <c r="F630" s="10">
        <v>525000</v>
      </c>
      <c r="G630" s="10">
        <f t="shared" si="22"/>
        <v>26250</v>
      </c>
      <c r="H630" s="10">
        <f t="shared" si="23"/>
        <v>498750</v>
      </c>
      <c r="I630" s="25" t="s">
        <v>506</v>
      </c>
      <c r="J630" s="21" t="s">
        <v>2241</v>
      </c>
      <c r="K630" s="4" t="s">
        <v>21</v>
      </c>
      <c r="L630" s="4" t="s">
        <v>2071</v>
      </c>
      <c r="M630" s="21" t="s">
        <v>2240</v>
      </c>
    </row>
    <row r="631" spans="1:13" ht="23.1" customHeight="1">
      <c r="A631" s="19">
        <v>51</v>
      </c>
      <c r="B631" s="20" t="s">
        <v>2242</v>
      </c>
      <c r="C631" s="35" t="s">
        <v>2243</v>
      </c>
      <c r="D631" s="22" t="s">
        <v>2244</v>
      </c>
      <c r="E631" s="9" t="s">
        <v>17</v>
      </c>
      <c r="F631" s="10">
        <v>525000</v>
      </c>
      <c r="G631" s="10">
        <f t="shared" si="22"/>
        <v>26250</v>
      </c>
      <c r="H631" s="10">
        <f t="shared" si="23"/>
        <v>498750</v>
      </c>
      <c r="I631" s="25" t="s">
        <v>506</v>
      </c>
      <c r="J631" s="21" t="s">
        <v>2241</v>
      </c>
      <c r="K631" s="4" t="s">
        <v>21</v>
      </c>
      <c r="L631" s="4" t="s">
        <v>2071</v>
      </c>
      <c r="M631" s="21" t="s">
        <v>2240</v>
      </c>
    </row>
    <row r="632" spans="1:13" ht="23.1" customHeight="1">
      <c r="A632" s="19">
        <v>52</v>
      </c>
      <c r="B632" s="24" t="s">
        <v>2245</v>
      </c>
      <c r="C632" s="34" t="s">
        <v>2246</v>
      </c>
      <c r="D632" s="25" t="s">
        <v>2247</v>
      </c>
      <c r="E632" s="9" t="s">
        <v>17</v>
      </c>
      <c r="F632" s="10">
        <v>525000</v>
      </c>
      <c r="G632" s="10">
        <f t="shared" si="22"/>
        <v>26250</v>
      </c>
      <c r="H632" s="10">
        <f t="shared" si="23"/>
        <v>498750</v>
      </c>
      <c r="I632" s="25" t="s">
        <v>506</v>
      </c>
      <c r="J632" s="21" t="s">
        <v>2241</v>
      </c>
      <c r="K632" s="4" t="s">
        <v>21</v>
      </c>
      <c r="L632" s="4" t="s">
        <v>2071</v>
      </c>
      <c r="M632" s="21" t="s">
        <v>2240</v>
      </c>
    </row>
    <row r="633" spans="1:13" ht="23.1" customHeight="1">
      <c r="A633" s="19">
        <v>53</v>
      </c>
      <c r="B633" s="24" t="s">
        <v>2248</v>
      </c>
      <c r="C633" s="34" t="s">
        <v>2249</v>
      </c>
      <c r="D633" s="25" t="s">
        <v>2250</v>
      </c>
      <c r="E633" s="9" t="s">
        <v>17</v>
      </c>
      <c r="F633" s="10">
        <v>525000</v>
      </c>
      <c r="G633" s="10">
        <f t="shared" si="22"/>
        <v>26250</v>
      </c>
      <c r="H633" s="10">
        <f t="shared" si="23"/>
        <v>498750</v>
      </c>
      <c r="I633" s="25" t="s">
        <v>506</v>
      </c>
      <c r="J633" s="21" t="s">
        <v>2241</v>
      </c>
      <c r="K633" s="4" t="s">
        <v>21</v>
      </c>
      <c r="L633" s="4" t="s">
        <v>2071</v>
      </c>
      <c r="M633" s="21" t="s">
        <v>2240</v>
      </c>
    </row>
    <row r="634" spans="1:13" ht="23.1" customHeight="1">
      <c r="A634" s="19">
        <v>54</v>
      </c>
      <c r="B634" s="24" t="s">
        <v>2251</v>
      </c>
      <c r="C634" s="34" t="s">
        <v>2252</v>
      </c>
      <c r="D634" s="25" t="s">
        <v>2253</v>
      </c>
      <c r="E634" s="9" t="s">
        <v>17</v>
      </c>
      <c r="F634" s="10">
        <v>525000</v>
      </c>
      <c r="G634" s="10">
        <f t="shared" si="22"/>
        <v>26250</v>
      </c>
      <c r="H634" s="10">
        <f t="shared" si="23"/>
        <v>498750</v>
      </c>
      <c r="I634" s="25" t="s">
        <v>506</v>
      </c>
      <c r="J634" s="21" t="s">
        <v>2241</v>
      </c>
      <c r="K634" s="4" t="s">
        <v>21</v>
      </c>
      <c r="L634" s="4" t="s">
        <v>2071</v>
      </c>
      <c r="M634" s="21" t="s">
        <v>2240</v>
      </c>
    </row>
    <row r="635" spans="1:13" ht="23.1" customHeight="1">
      <c r="A635" s="19">
        <v>55</v>
      </c>
      <c r="B635" s="24" t="s">
        <v>2254</v>
      </c>
      <c r="C635" s="34" t="s">
        <v>2255</v>
      </c>
      <c r="D635" s="25" t="s">
        <v>2256</v>
      </c>
      <c r="E635" s="9" t="s">
        <v>17</v>
      </c>
      <c r="F635" s="10">
        <v>525000</v>
      </c>
      <c r="G635" s="10">
        <f t="shared" si="22"/>
        <v>26250</v>
      </c>
      <c r="H635" s="10">
        <f t="shared" si="23"/>
        <v>498750</v>
      </c>
      <c r="I635" s="25" t="s">
        <v>18</v>
      </c>
      <c r="J635" s="21" t="s">
        <v>2258</v>
      </c>
      <c r="K635" s="4" t="s">
        <v>21</v>
      </c>
      <c r="L635" s="4" t="s">
        <v>2071</v>
      </c>
      <c r="M635" s="21" t="s">
        <v>2257</v>
      </c>
    </row>
    <row r="636" spans="1:13" ht="23.1" customHeight="1">
      <c r="A636" s="19">
        <v>56</v>
      </c>
      <c r="B636" s="24" t="s">
        <v>2259</v>
      </c>
      <c r="C636" s="34" t="s">
        <v>2260</v>
      </c>
      <c r="D636" s="25" t="s">
        <v>2261</v>
      </c>
      <c r="E636" s="9" t="s">
        <v>17</v>
      </c>
      <c r="F636" s="10">
        <v>525000</v>
      </c>
      <c r="G636" s="10">
        <f t="shared" si="22"/>
        <v>26250</v>
      </c>
      <c r="H636" s="10">
        <f t="shared" si="23"/>
        <v>498750</v>
      </c>
      <c r="I636" s="25" t="s">
        <v>18</v>
      </c>
      <c r="J636" s="21" t="s">
        <v>2258</v>
      </c>
      <c r="K636" s="4" t="s">
        <v>21</v>
      </c>
      <c r="L636" s="4" t="s">
        <v>2071</v>
      </c>
      <c r="M636" s="21" t="s">
        <v>2257</v>
      </c>
    </row>
    <row r="637" spans="1:13" ht="23.1" customHeight="1">
      <c r="A637" s="19">
        <v>57</v>
      </c>
      <c r="B637" s="24" t="s">
        <v>2262</v>
      </c>
      <c r="C637" s="34" t="s">
        <v>2263</v>
      </c>
      <c r="D637" s="25" t="s">
        <v>2264</v>
      </c>
      <c r="E637" s="9" t="s">
        <v>17</v>
      </c>
      <c r="F637" s="10">
        <v>525000</v>
      </c>
      <c r="G637" s="10">
        <f t="shared" si="22"/>
        <v>26250</v>
      </c>
      <c r="H637" s="10">
        <f t="shared" si="23"/>
        <v>498750</v>
      </c>
      <c r="I637" s="25" t="s">
        <v>18</v>
      </c>
      <c r="J637" s="21" t="s">
        <v>2258</v>
      </c>
      <c r="K637" s="4" t="s">
        <v>21</v>
      </c>
      <c r="L637" s="4" t="s">
        <v>2071</v>
      </c>
      <c r="M637" s="21" t="s">
        <v>2257</v>
      </c>
    </row>
    <row r="638" spans="1:13" ht="23.1" customHeight="1">
      <c r="A638" s="19">
        <v>58</v>
      </c>
      <c r="B638" s="24" t="s">
        <v>2265</v>
      </c>
      <c r="C638" s="34" t="s">
        <v>351</v>
      </c>
      <c r="D638" s="22" t="s">
        <v>2266</v>
      </c>
      <c r="E638" s="9" t="s">
        <v>17</v>
      </c>
      <c r="F638" s="10">
        <v>525000</v>
      </c>
      <c r="G638" s="10">
        <f t="shared" si="22"/>
        <v>26250</v>
      </c>
      <c r="H638" s="10">
        <f t="shared" si="23"/>
        <v>498750</v>
      </c>
      <c r="I638" s="22" t="s">
        <v>377</v>
      </c>
      <c r="J638" s="21" t="s">
        <v>2268</v>
      </c>
      <c r="K638" s="4" t="s">
        <v>21</v>
      </c>
      <c r="L638" s="4" t="s">
        <v>2071</v>
      </c>
      <c r="M638" s="21" t="s">
        <v>2267</v>
      </c>
    </row>
    <row r="639" spans="1:13" ht="23.1" customHeight="1">
      <c r="A639" s="19">
        <v>59</v>
      </c>
      <c r="B639" s="24" t="s">
        <v>2269</v>
      </c>
      <c r="C639" s="34" t="s">
        <v>2270</v>
      </c>
      <c r="D639" s="25" t="s">
        <v>2271</v>
      </c>
      <c r="E639" s="9" t="s">
        <v>17</v>
      </c>
      <c r="F639" s="10">
        <v>525000</v>
      </c>
      <c r="G639" s="10">
        <f t="shared" si="22"/>
        <v>26250</v>
      </c>
      <c r="H639" s="10">
        <f t="shared" si="23"/>
        <v>498750</v>
      </c>
      <c r="I639" s="25" t="s">
        <v>18</v>
      </c>
      <c r="J639" s="21" t="s">
        <v>2268</v>
      </c>
      <c r="K639" s="4" t="s">
        <v>21</v>
      </c>
      <c r="L639" s="4" t="s">
        <v>2071</v>
      </c>
      <c r="M639" s="21" t="s">
        <v>2267</v>
      </c>
    </row>
    <row r="640" spans="1:13" ht="23.1" customHeight="1">
      <c r="A640" s="19">
        <v>60</v>
      </c>
      <c r="B640" s="24" t="s">
        <v>2272</v>
      </c>
      <c r="C640" s="34" t="s">
        <v>2273</v>
      </c>
      <c r="D640" s="25" t="s">
        <v>2274</v>
      </c>
      <c r="E640" s="9" t="s">
        <v>17</v>
      </c>
      <c r="F640" s="10">
        <v>525000</v>
      </c>
      <c r="G640" s="10">
        <f t="shared" si="22"/>
        <v>26250</v>
      </c>
      <c r="H640" s="10">
        <f t="shared" si="23"/>
        <v>498750</v>
      </c>
      <c r="I640" s="25" t="s">
        <v>18</v>
      </c>
      <c r="J640" s="21" t="s">
        <v>2268</v>
      </c>
      <c r="K640" s="4" t="s">
        <v>21</v>
      </c>
      <c r="L640" s="4" t="s">
        <v>2071</v>
      </c>
      <c r="M640" s="21" t="s">
        <v>2267</v>
      </c>
    </row>
    <row r="641" spans="1:13" ht="23.1" customHeight="1">
      <c r="A641" s="19">
        <v>61</v>
      </c>
      <c r="B641" s="24" t="s">
        <v>2275</v>
      </c>
      <c r="C641" s="34" t="s">
        <v>2276</v>
      </c>
      <c r="D641" s="22" t="s">
        <v>2277</v>
      </c>
      <c r="E641" s="9" t="s">
        <v>17</v>
      </c>
      <c r="F641" s="10">
        <v>525000</v>
      </c>
      <c r="G641" s="10">
        <f t="shared" si="22"/>
        <v>26250</v>
      </c>
      <c r="H641" s="10">
        <f t="shared" si="23"/>
        <v>498750</v>
      </c>
      <c r="I641" s="22" t="s">
        <v>377</v>
      </c>
      <c r="J641" s="21" t="s">
        <v>2268</v>
      </c>
      <c r="K641" s="4" t="s">
        <v>21</v>
      </c>
      <c r="L641" s="4" t="s">
        <v>2071</v>
      </c>
      <c r="M641" s="21" t="s">
        <v>2267</v>
      </c>
    </row>
    <row r="642" spans="1:13" ht="23.1" customHeight="1">
      <c r="A642" s="19">
        <v>62</v>
      </c>
      <c r="B642" s="24" t="s">
        <v>2278</v>
      </c>
      <c r="C642" s="35" t="s">
        <v>2279</v>
      </c>
      <c r="D642" s="25" t="s">
        <v>2280</v>
      </c>
      <c r="E642" s="9" t="s">
        <v>17</v>
      </c>
      <c r="F642" s="10">
        <v>525000</v>
      </c>
      <c r="G642" s="10">
        <f t="shared" si="22"/>
        <v>26250</v>
      </c>
      <c r="H642" s="10">
        <f t="shared" si="23"/>
        <v>498750</v>
      </c>
      <c r="I642" s="25"/>
      <c r="J642" s="21" t="s">
        <v>2268</v>
      </c>
      <c r="K642" s="4" t="s">
        <v>21</v>
      </c>
      <c r="L642" s="4" t="s">
        <v>2071</v>
      </c>
      <c r="M642" s="21" t="s">
        <v>2267</v>
      </c>
    </row>
    <row r="643" spans="1:13" ht="23.1" customHeight="1">
      <c r="A643" s="19">
        <v>63</v>
      </c>
      <c r="B643" s="24" t="s">
        <v>2281</v>
      </c>
      <c r="C643" s="34" t="s">
        <v>2282</v>
      </c>
      <c r="D643" s="25" t="s">
        <v>2283</v>
      </c>
      <c r="E643" s="9" t="s">
        <v>17</v>
      </c>
      <c r="F643" s="10">
        <v>525000</v>
      </c>
      <c r="G643" s="10">
        <f t="shared" si="22"/>
        <v>26250</v>
      </c>
      <c r="H643" s="10">
        <f t="shared" si="23"/>
        <v>498750</v>
      </c>
      <c r="I643" s="25" t="s">
        <v>18</v>
      </c>
      <c r="J643" s="21" t="s">
        <v>2285</v>
      </c>
      <c r="K643" s="4" t="s">
        <v>21</v>
      </c>
      <c r="L643" s="4" t="s">
        <v>2071</v>
      </c>
      <c r="M643" s="21" t="s">
        <v>2284</v>
      </c>
    </row>
    <row r="644" spans="1:13" ht="23.1" customHeight="1">
      <c r="A644" s="19">
        <v>64</v>
      </c>
      <c r="B644" s="24" t="s">
        <v>2286</v>
      </c>
      <c r="C644" s="34" t="s">
        <v>2287</v>
      </c>
      <c r="D644" s="25" t="s">
        <v>2288</v>
      </c>
      <c r="E644" s="9" t="s">
        <v>17</v>
      </c>
      <c r="F644" s="10">
        <v>525000</v>
      </c>
      <c r="G644" s="10">
        <f t="shared" si="22"/>
        <v>26250</v>
      </c>
      <c r="H644" s="10">
        <f t="shared" si="23"/>
        <v>498750</v>
      </c>
      <c r="I644" s="25" t="s">
        <v>18</v>
      </c>
      <c r="J644" s="21" t="s">
        <v>2290</v>
      </c>
      <c r="K644" s="4" t="s">
        <v>21</v>
      </c>
      <c r="L644" s="4" t="s">
        <v>2071</v>
      </c>
      <c r="M644" s="21" t="s">
        <v>2289</v>
      </c>
    </row>
    <row r="645" spans="1:13" ht="23.1" customHeight="1">
      <c r="A645" s="19">
        <v>65</v>
      </c>
      <c r="B645" s="24" t="s">
        <v>2291</v>
      </c>
      <c r="C645" s="35" t="s">
        <v>2292</v>
      </c>
      <c r="D645" s="25" t="s">
        <v>2293</v>
      </c>
      <c r="E645" s="9" t="s">
        <v>17</v>
      </c>
      <c r="F645" s="10">
        <v>525000</v>
      </c>
      <c r="G645" s="10">
        <f t="shared" si="22"/>
        <v>26250</v>
      </c>
      <c r="H645" s="10">
        <f t="shared" si="23"/>
        <v>498750</v>
      </c>
      <c r="I645" s="25" t="s">
        <v>18</v>
      </c>
      <c r="J645" s="21" t="s">
        <v>2294</v>
      </c>
      <c r="K645" s="4" t="s">
        <v>21</v>
      </c>
      <c r="L645" s="4" t="s">
        <v>2071</v>
      </c>
      <c r="M645" s="21" t="s">
        <v>1509</v>
      </c>
    </row>
    <row r="646" spans="1:13" ht="23.1" customHeight="1">
      <c r="A646" s="19">
        <v>66</v>
      </c>
      <c r="B646" s="24" t="s">
        <v>2295</v>
      </c>
      <c r="C646" s="35" t="s">
        <v>2296</v>
      </c>
      <c r="D646" s="25" t="s">
        <v>2297</v>
      </c>
      <c r="E646" s="9" t="s">
        <v>17</v>
      </c>
      <c r="F646" s="10">
        <v>525000</v>
      </c>
      <c r="G646" s="10">
        <f t="shared" ref="G646:G661" si="24">5%*F646</f>
        <v>26250</v>
      </c>
      <c r="H646" s="10">
        <f t="shared" ref="H646:H661" si="25">F646-G646</f>
        <v>498750</v>
      </c>
      <c r="I646" s="25"/>
      <c r="J646" s="21" t="s">
        <v>2299</v>
      </c>
      <c r="K646" s="4" t="s">
        <v>21</v>
      </c>
      <c r="L646" s="4" t="s">
        <v>2071</v>
      </c>
      <c r="M646" s="21" t="s">
        <v>2298</v>
      </c>
    </row>
    <row r="647" spans="1:13" ht="23.1" customHeight="1">
      <c r="A647" s="19">
        <v>67</v>
      </c>
      <c r="B647" s="24" t="s">
        <v>2300</v>
      </c>
      <c r="C647" s="35" t="s">
        <v>2301</v>
      </c>
      <c r="D647" s="25" t="s">
        <v>2302</v>
      </c>
      <c r="E647" s="9" t="s">
        <v>17</v>
      </c>
      <c r="F647" s="10">
        <v>525000</v>
      </c>
      <c r="G647" s="10">
        <f t="shared" si="24"/>
        <v>26250</v>
      </c>
      <c r="H647" s="10">
        <f t="shared" si="25"/>
        <v>498750</v>
      </c>
      <c r="I647" s="25" t="s">
        <v>13</v>
      </c>
      <c r="J647" s="36" t="s">
        <v>2304</v>
      </c>
      <c r="K647" s="4" t="s">
        <v>21</v>
      </c>
      <c r="L647" s="4" t="s">
        <v>2071</v>
      </c>
      <c r="M647" s="21" t="s">
        <v>2303</v>
      </c>
    </row>
    <row r="648" spans="1:13" ht="23.1" customHeight="1">
      <c r="A648" s="19">
        <v>68</v>
      </c>
      <c r="B648" s="24" t="s">
        <v>2305</v>
      </c>
      <c r="C648" s="35" t="s">
        <v>2306</v>
      </c>
      <c r="D648" s="25" t="s">
        <v>2307</v>
      </c>
      <c r="E648" s="9" t="s">
        <v>17</v>
      </c>
      <c r="F648" s="10">
        <v>525000</v>
      </c>
      <c r="G648" s="10">
        <f t="shared" si="24"/>
        <v>26250</v>
      </c>
      <c r="H648" s="10">
        <f t="shared" si="25"/>
        <v>498750</v>
      </c>
      <c r="I648" s="25"/>
      <c r="J648" s="36" t="s">
        <v>2304</v>
      </c>
      <c r="K648" s="4" t="s">
        <v>21</v>
      </c>
      <c r="L648" s="4" t="s">
        <v>2071</v>
      </c>
      <c r="M648" s="21" t="s">
        <v>2303</v>
      </c>
    </row>
    <row r="649" spans="1:13" ht="23.1" customHeight="1">
      <c r="A649" s="19">
        <v>69</v>
      </c>
      <c r="B649" s="24" t="s">
        <v>2308</v>
      </c>
      <c r="C649" s="35" t="s">
        <v>2309</v>
      </c>
      <c r="D649" s="22" t="s">
        <v>2310</v>
      </c>
      <c r="E649" s="9" t="s">
        <v>17</v>
      </c>
      <c r="F649" s="10">
        <v>525000</v>
      </c>
      <c r="G649" s="10">
        <f t="shared" si="24"/>
        <v>26250</v>
      </c>
      <c r="H649" s="10">
        <f t="shared" si="25"/>
        <v>498750</v>
      </c>
      <c r="I649" s="25"/>
      <c r="J649" s="36"/>
      <c r="K649" s="4" t="s">
        <v>21</v>
      </c>
      <c r="L649" s="4" t="s">
        <v>2071</v>
      </c>
      <c r="M649" s="21" t="s">
        <v>2311</v>
      </c>
    </row>
    <row r="650" spans="1:13" ht="23.1" customHeight="1">
      <c r="A650" s="19">
        <v>70</v>
      </c>
      <c r="B650" s="24"/>
      <c r="C650" s="35" t="s">
        <v>2312</v>
      </c>
      <c r="D650" s="22" t="s">
        <v>2313</v>
      </c>
      <c r="E650" s="9" t="s">
        <v>17</v>
      </c>
      <c r="F650" s="10">
        <v>525000</v>
      </c>
      <c r="G650" s="10">
        <f t="shared" si="24"/>
        <v>26250</v>
      </c>
      <c r="H650" s="10">
        <f t="shared" si="25"/>
        <v>498750</v>
      </c>
      <c r="I650" s="25"/>
      <c r="J650" s="36"/>
      <c r="K650" s="4" t="s">
        <v>21</v>
      </c>
      <c r="L650" s="4" t="s">
        <v>2071</v>
      </c>
      <c r="M650" s="21" t="s">
        <v>2311</v>
      </c>
    </row>
    <row r="651" spans="1:13" ht="23.1" customHeight="1">
      <c r="A651" s="19">
        <v>71</v>
      </c>
      <c r="B651" s="24"/>
      <c r="C651" s="35" t="s">
        <v>2314</v>
      </c>
      <c r="D651" s="22" t="s">
        <v>2315</v>
      </c>
      <c r="E651" s="9" t="s">
        <v>17</v>
      </c>
      <c r="F651" s="10">
        <v>525000</v>
      </c>
      <c r="G651" s="10">
        <f t="shared" si="24"/>
        <v>26250</v>
      </c>
      <c r="H651" s="10">
        <f t="shared" si="25"/>
        <v>498750</v>
      </c>
      <c r="I651" s="25"/>
      <c r="J651" s="36"/>
      <c r="K651" s="4" t="s">
        <v>21</v>
      </c>
      <c r="L651" s="4" t="s">
        <v>2071</v>
      </c>
      <c r="M651" s="21" t="s">
        <v>2311</v>
      </c>
    </row>
    <row r="652" spans="1:13" ht="23.1" customHeight="1">
      <c r="A652" s="19">
        <v>72</v>
      </c>
      <c r="B652" s="24"/>
      <c r="C652" s="35" t="s">
        <v>2316</v>
      </c>
      <c r="D652" s="22" t="s">
        <v>2317</v>
      </c>
      <c r="E652" s="9" t="s">
        <v>17</v>
      </c>
      <c r="F652" s="10">
        <v>525000</v>
      </c>
      <c r="G652" s="10">
        <f t="shared" si="24"/>
        <v>26250</v>
      </c>
      <c r="H652" s="10">
        <f t="shared" si="25"/>
        <v>498750</v>
      </c>
      <c r="I652" s="25"/>
      <c r="J652" s="36"/>
      <c r="K652" s="4" t="s">
        <v>21</v>
      </c>
      <c r="L652" s="4" t="s">
        <v>2071</v>
      </c>
      <c r="M652" s="21" t="s">
        <v>2311</v>
      </c>
    </row>
    <row r="653" spans="1:13" ht="23.1" customHeight="1">
      <c r="A653" s="19">
        <v>73</v>
      </c>
      <c r="B653" s="24"/>
      <c r="C653" s="35" t="s">
        <v>2318</v>
      </c>
      <c r="D653" s="22" t="s">
        <v>2319</v>
      </c>
      <c r="E653" s="9" t="s">
        <v>17</v>
      </c>
      <c r="F653" s="10">
        <v>525000</v>
      </c>
      <c r="G653" s="10">
        <f t="shared" si="24"/>
        <v>26250</v>
      </c>
      <c r="H653" s="10">
        <f t="shared" si="25"/>
        <v>498750</v>
      </c>
      <c r="I653" s="25"/>
      <c r="J653" s="36"/>
      <c r="K653" s="4" t="s">
        <v>21</v>
      </c>
      <c r="L653" s="4" t="s">
        <v>2071</v>
      </c>
      <c r="M653" s="21" t="s">
        <v>2311</v>
      </c>
    </row>
    <row r="654" spans="1:13" ht="23.1" customHeight="1">
      <c r="A654" s="19">
        <v>74</v>
      </c>
      <c r="B654" s="24"/>
      <c r="C654" s="35" t="s">
        <v>2320</v>
      </c>
      <c r="D654" s="22" t="s">
        <v>2321</v>
      </c>
      <c r="E654" s="9" t="s">
        <v>17</v>
      </c>
      <c r="F654" s="10">
        <v>525000</v>
      </c>
      <c r="G654" s="10">
        <f t="shared" si="24"/>
        <v>26250</v>
      </c>
      <c r="H654" s="10">
        <f t="shared" si="25"/>
        <v>498750</v>
      </c>
      <c r="I654" s="25"/>
      <c r="J654" s="36"/>
      <c r="K654" s="4" t="s">
        <v>21</v>
      </c>
      <c r="L654" s="4" t="s">
        <v>2071</v>
      </c>
      <c r="M654" s="21" t="s">
        <v>2311</v>
      </c>
    </row>
    <row r="655" spans="1:13" ht="23.1" customHeight="1">
      <c r="A655" s="19">
        <v>75</v>
      </c>
      <c r="B655" s="24"/>
      <c r="C655" s="35" t="s">
        <v>2322</v>
      </c>
      <c r="D655" s="22" t="s">
        <v>2323</v>
      </c>
      <c r="E655" s="9" t="s">
        <v>17</v>
      </c>
      <c r="F655" s="10">
        <v>525000</v>
      </c>
      <c r="G655" s="10">
        <f t="shared" si="24"/>
        <v>26250</v>
      </c>
      <c r="H655" s="10">
        <f t="shared" si="25"/>
        <v>498750</v>
      </c>
      <c r="I655" s="25"/>
      <c r="J655" s="36"/>
      <c r="K655" s="4" t="s">
        <v>21</v>
      </c>
      <c r="L655" s="4" t="s">
        <v>2071</v>
      </c>
      <c r="M655" s="21" t="s">
        <v>2311</v>
      </c>
    </row>
    <row r="656" spans="1:13" ht="23.1" customHeight="1">
      <c r="A656" s="19">
        <v>76</v>
      </c>
      <c r="B656" s="24"/>
      <c r="C656" s="35" t="s">
        <v>2324</v>
      </c>
      <c r="D656" s="22" t="s">
        <v>2325</v>
      </c>
      <c r="E656" s="9" t="s">
        <v>17</v>
      </c>
      <c r="F656" s="10">
        <v>525000</v>
      </c>
      <c r="G656" s="10">
        <f t="shared" si="24"/>
        <v>26250</v>
      </c>
      <c r="H656" s="10">
        <f t="shared" si="25"/>
        <v>498750</v>
      </c>
      <c r="I656" s="25"/>
      <c r="J656" s="36"/>
      <c r="K656" s="4" t="s">
        <v>21</v>
      </c>
      <c r="L656" s="4" t="s">
        <v>2071</v>
      </c>
      <c r="M656" s="21" t="s">
        <v>2311</v>
      </c>
    </row>
    <row r="657" spans="1:13" ht="23.1" customHeight="1">
      <c r="A657" s="19">
        <v>77</v>
      </c>
      <c r="B657" s="20" t="s">
        <v>2326</v>
      </c>
      <c r="C657" s="35" t="s">
        <v>2327</v>
      </c>
      <c r="D657" s="22" t="s">
        <v>2328</v>
      </c>
      <c r="E657" s="9" t="s">
        <v>17</v>
      </c>
      <c r="F657" s="10">
        <v>525000</v>
      </c>
      <c r="G657" s="10">
        <f t="shared" si="24"/>
        <v>26250</v>
      </c>
      <c r="H657" s="10">
        <f t="shared" si="25"/>
        <v>498750</v>
      </c>
      <c r="I657" s="25"/>
      <c r="J657" s="36" t="s">
        <v>2330</v>
      </c>
      <c r="K657" s="4" t="s">
        <v>21</v>
      </c>
      <c r="L657" s="4" t="s">
        <v>2071</v>
      </c>
      <c r="M657" s="21" t="s">
        <v>2329</v>
      </c>
    </row>
    <row r="658" spans="1:13" ht="23.1" customHeight="1">
      <c r="A658" s="19">
        <v>78</v>
      </c>
      <c r="B658" s="20" t="s">
        <v>2331</v>
      </c>
      <c r="C658" s="35" t="s">
        <v>2332</v>
      </c>
      <c r="D658" s="22" t="s">
        <v>2333</v>
      </c>
      <c r="E658" s="9" t="s">
        <v>17</v>
      </c>
      <c r="F658" s="10">
        <v>525000</v>
      </c>
      <c r="G658" s="10">
        <f t="shared" si="24"/>
        <v>26250</v>
      </c>
      <c r="H658" s="10">
        <f t="shared" si="25"/>
        <v>498750</v>
      </c>
      <c r="I658" s="25"/>
      <c r="J658" s="36" t="s">
        <v>2330</v>
      </c>
      <c r="K658" s="4" t="s">
        <v>21</v>
      </c>
      <c r="L658" s="4" t="s">
        <v>2071</v>
      </c>
      <c r="M658" s="21" t="s">
        <v>2329</v>
      </c>
    </row>
    <row r="659" spans="1:13" ht="23.1" customHeight="1">
      <c r="A659" s="19">
        <v>79</v>
      </c>
      <c r="B659" s="20" t="s">
        <v>2334</v>
      </c>
      <c r="C659" s="35" t="s">
        <v>2335</v>
      </c>
      <c r="D659" s="22" t="s">
        <v>2336</v>
      </c>
      <c r="E659" s="9" t="s">
        <v>17</v>
      </c>
      <c r="F659" s="10">
        <v>525000</v>
      </c>
      <c r="G659" s="10">
        <f t="shared" si="24"/>
        <v>26250</v>
      </c>
      <c r="H659" s="10">
        <f t="shared" si="25"/>
        <v>498750</v>
      </c>
      <c r="I659" s="25"/>
      <c r="J659" s="36" t="s">
        <v>2330</v>
      </c>
      <c r="K659" s="4" t="s">
        <v>21</v>
      </c>
      <c r="L659" s="4" t="s">
        <v>2071</v>
      </c>
      <c r="M659" s="21" t="s">
        <v>2329</v>
      </c>
    </row>
    <row r="660" spans="1:13" ht="23.1" customHeight="1">
      <c r="A660" s="19">
        <v>80</v>
      </c>
      <c r="B660" s="24"/>
      <c r="C660" s="35" t="s">
        <v>2337</v>
      </c>
      <c r="D660" s="22" t="s">
        <v>2338</v>
      </c>
      <c r="E660" s="9" t="s">
        <v>17</v>
      </c>
      <c r="F660" s="10">
        <v>525000</v>
      </c>
      <c r="G660" s="10">
        <f t="shared" si="24"/>
        <v>26250</v>
      </c>
      <c r="H660" s="10">
        <f t="shared" si="25"/>
        <v>498750</v>
      </c>
      <c r="I660" s="25"/>
      <c r="J660" s="36" t="s">
        <v>2330</v>
      </c>
      <c r="K660" s="4" t="s">
        <v>21</v>
      </c>
      <c r="L660" s="4" t="s">
        <v>2071</v>
      </c>
      <c r="M660" s="21" t="s">
        <v>2329</v>
      </c>
    </row>
    <row r="661" spans="1:13" ht="23.1" customHeight="1">
      <c r="A661" s="19">
        <v>81</v>
      </c>
      <c r="B661" s="24"/>
      <c r="C661" s="35" t="s">
        <v>2339</v>
      </c>
      <c r="D661" s="22" t="s">
        <v>2340</v>
      </c>
      <c r="E661" s="9" t="s">
        <v>17</v>
      </c>
      <c r="F661" s="10">
        <v>525000</v>
      </c>
      <c r="G661" s="10">
        <f t="shared" si="24"/>
        <v>26250</v>
      </c>
      <c r="H661" s="10">
        <f t="shared" si="25"/>
        <v>498750</v>
      </c>
      <c r="I661" s="25"/>
      <c r="J661" s="36"/>
      <c r="K661" s="4" t="s">
        <v>21</v>
      </c>
      <c r="L661" s="4" t="s">
        <v>2071</v>
      </c>
      <c r="M661" s="21" t="s">
        <v>2341</v>
      </c>
    </row>
    <row r="662" spans="1:13" ht="23.1" customHeight="1">
      <c r="A662" s="19">
        <v>1</v>
      </c>
      <c r="B662" s="24" t="s">
        <v>2342</v>
      </c>
      <c r="C662" s="21" t="s">
        <v>2343</v>
      </c>
      <c r="D662" s="25" t="s">
        <v>2344</v>
      </c>
      <c r="E662" s="9" t="s">
        <v>17</v>
      </c>
      <c r="F662" s="10">
        <v>525000</v>
      </c>
      <c r="G662" s="10">
        <f>5%*F662</f>
        <v>26250</v>
      </c>
      <c r="H662" s="10">
        <f>F662-G662</f>
        <v>498750</v>
      </c>
      <c r="I662" s="25" t="s">
        <v>450</v>
      </c>
      <c r="J662" s="21" t="s">
        <v>2346</v>
      </c>
      <c r="K662" s="4" t="s">
        <v>21</v>
      </c>
      <c r="L662" s="4" t="s">
        <v>2347</v>
      </c>
      <c r="M662" s="21" t="s">
        <v>2345</v>
      </c>
    </row>
    <row r="663" spans="1:13" ht="23.1" customHeight="1">
      <c r="A663" s="19">
        <v>2</v>
      </c>
      <c r="B663" s="24" t="s">
        <v>2348</v>
      </c>
      <c r="C663" s="21" t="s">
        <v>2349</v>
      </c>
      <c r="D663" s="25" t="s">
        <v>2350</v>
      </c>
      <c r="E663" s="9" t="s">
        <v>17</v>
      </c>
      <c r="F663" s="10">
        <v>525000</v>
      </c>
      <c r="G663" s="10">
        <f t="shared" ref="G663:G726" si="26">5%*F663</f>
        <v>26250</v>
      </c>
      <c r="H663" s="10">
        <f t="shared" ref="H663:H726" si="27">F663-G663</f>
        <v>498750</v>
      </c>
      <c r="I663" s="25" t="s">
        <v>450</v>
      </c>
      <c r="J663" s="21" t="s">
        <v>2346</v>
      </c>
      <c r="K663" s="4" t="s">
        <v>21</v>
      </c>
      <c r="L663" s="4" t="s">
        <v>2347</v>
      </c>
      <c r="M663" s="21" t="s">
        <v>2345</v>
      </c>
    </row>
    <row r="664" spans="1:13" ht="23.1" customHeight="1">
      <c r="A664" s="19">
        <v>3</v>
      </c>
      <c r="B664" s="24" t="s">
        <v>2351</v>
      </c>
      <c r="C664" s="21" t="s">
        <v>2352</v>
      </c>
      <c r="D664" s="25" t="s">
        <v>2353</v>
      </c>
      <c r="E664" s="9" t="s">
        <v>17</v>
      </c>
      <c r="F664" s="10">
        <v>525000</v>
      </c>
      <c r="G664" s="10">
        <f t="shared" si="26"/>
        <v>26250</v>
      </c>
      <c r="H664" s="10">
        <f t="shared" si="27"/>
        <v>498750</v>
      </c>
      <c r="I664" s="25" t="s">
        <v>450</v>
      </c>
      <c r="J664" s="21" t="s">
        <v>2346</v>
      </c>
      <c r="K664" s="4" t="s">
        <v>21</v>
      </c>
      <c r="L664" s="4" t="s">
        <v>2347</v>
      </c>
      <c r="M664" s="21" t="s">
        <v>2345</v>
      </c>
    </row>
    <row r="665" spans="1:13" ht="23.1" customHeight="1">
      <c r="A665" s="19">
        <v>4</v>
      </c>
      <c r="B665" s="24" t="s">
        <v>2354</v>
      </c>
      <c r="C665" s="21" t="s">
        <v>2355</v>
      </c>
      <c r="D665" s="25" t="s">
        <v>2356</v>
      </c>
      <c r="E665" s="9" t="s">
        <v>17</v>
      </c>
      <c r="F665" s="10">
        <v>525000</v>
      </c>
      <c r="G665" s="10">
        <f t="shared" si="26"/>
        <v>26250</v>
      </c>
      <c r="H665" s="10">
        <f t="shared" si="27"/>
        <v>498750</v>
      </c>
      <c r="I665" s="25" t="s">
        <v>450</v>
      </c>
      <c r="J665" s="21" t="s">
        <v>2346</v>
      </c>
      <c r="K665" s="4" t="s">
        <v>21</v>
      </c>
      <c r="L665" s="4" t="s">
        <v>2347</v>
      </c>
      <c r="M665" s="21" t="s">
        <v>2345</v>
      </c>
    </row>
    <row r="666" spans="1:13" ht="23.1" customHeight="1">
      <c r="A666" s="19">
        <v>5</v>
      </c>
      <c r="B666" s="24" t="s">
        <v>2357</v>
      </c>
      <c r="C666" s="21" t="s">
        <v>2358</v>
      </c>
      <c r="D666" s="25" t="s">
        <v>2359</v>
      </c>
      <c r="E666" s="9" t="s">
        <v>17</v>
      </c>
      <c r="F666" s="10">
        <v>525000</v>
      </c>
      <c r="G666" s="10">
        <f t="shared" si="26"/>
        <v>26250</v>
      </c>
      <c r="H666" s="10">
        <f t="shared" si="27"/>
        <v>498750</v>
      </c>
      <c r="I666" s="25" t="s">
        <v>450</v>
      </c>
      <c r="J666" s="21" t="s">
        <v>2346</v>
      </c>
      <c r="K666" s="4" t="s">
        <v>21</v>
      </c>
      <c r="L666" s="4" t="s">
        <v>2347</v>
      </c>
      <c r="M666" s="21" t="s">
        <v>2345</v>
      </c>
    </row>
    <row r="667" spans="1:13" ht="23.1" customHeight="1">
      <c r="A667" s="19">
        <v>6</v>
      </c>
      <c r="B667" s="24" t="s">
        <v>2360</v>
      </c>
      <c r="C667" s="21" t="s">
        <v>2361</v>
      </c>
      <c r="D667" s="25" t="s">
        <v>2362</v>
      </c>
      <c r="E667" s="9" t="s">
        <v>17</v>
      </c>
      <c r="F667" s="10">
        <v>525000</v>
      </c>
      <c r="G667" s="10">
        <f t="shared" si="26"/>
        <v>26250</v>
      </c>
      <c r="H667" s="10">
        <f t="shared" si="27"/>
        <v>498750</v>
      </c>
      <c r="I667" s="25" t="s">
        <v>450</v>
      </c>
      <c r="J667" s="21" t="s">
        <v>2346</v>
      </c>
      <c r="K667" s="4" t="s">
        <v>21</v>
      </c>
      <c r="L667" s="4" t="s">
        <v>2347</v>
      </c>
      <c r="M667" s="21" t="s">
        <v>2345</v>
      </c>
    </row>
    <row r="668" spans="1:13" ht="23.1" customHeight="1">
      <c r="A668" s="19">
        <v>7</v>
      </c>
      <c r="B668" s="24" t="s">
        <v>2363</v>
      </c>
      <c r="C668" s="21" t="s">
        <v>2364</v>
      </c>
      <c r="D668" s="25" t="s">
        <v>2365</v>
      </c>
      <c r="E668" s="9" t="s">
        <v>17</v>
      </c>
      <c r="F668" s="10">
        <v>525000</v>
      </c>
      <c r="G668" s="10">
        <f t="shared" si="26"/>
        <v>26250</v>
      </c>
      <c r="H668" s="10">
        <f t="shared" si="27"/>
        <v>498750</v>
      </c>
      <c r="I668" s="25" t="s">
        <v>18</v>
      </c>
      <c r="J668" s="21" t="s">
        <v>2367</v>
      </c>
      <c r="K668" s="4" t="s">
        <v>21</v>
      </c>
      <c r="L668" s="4" t="s">
        <v>2347</v>
      </c>
      <c r="M668" s="21" t="s">
        <v>2366</v>
      </c>
    </row>
    <row r="669" spans="1:13" ht="23.1" customHeight="1">
      <c r="A669" s="19">
        <v>8</v>
      </c>
      <c r="B669" s="24" t="s">
        <v>2368</v>
      </c>
      <c r="C669" s="21" t="s">
        <v>2369</v>
      </c>
      <c r="D669" s="25" t="s">
        <v>2370</v>
      </c>
      <c r="E669" s="9" t="s">
        <v>17</v>
      </c>
      <c r="F669" s="10">
        <v>525000</v>
      </c>
      <c r="G669" s="10">
        <f t="shared" si="26"/>
        <v>26250</v>
      </c>
      <c r="H669" s="10">
        <f t="shared" si="27"/>
        <v>498750</v>
      </c>
      <c r="I669" s="25" t="s">
        <v>18</v>
      </c>
      <c r="J669" s="21" t="s">
        <v>2367</v>
      </c>
      <c r="K669" s="4" t="s">
        <v>21</v>
      </c>
      <c r="L669" s="4" t="s">
        <v>2347</v>
      </c>
      <c r="M669" s="21" t="s">
        <v>2366</v>
      </c>
    </row>
    <row r="670" spans="1:13" ht="23.1" customHeight="1">
      <c r="A670" s="19">
        <v>9</v>
      </c>
      <c r="B670" s="24" t="s">
        <v>2371</v>
      </c>
      <c r="C670" s="21" t="s">
        <v>2372</v>
      </c>
      <c r="D670" s="25" t="s">
        <v>2373</v>
      </c>
      <c r="E670" s="9" t="s">
        <v>17</v>
      </c>
      <c r="F670" s="10">
        <v>525000</v>
      </c>
      <c r="G670" s="10">
        <f t="shared" si="26"/>
        <v>26250</v>
      </c>
      <c r="H670" s="10">
        <f t="shared" si="27"/>
        <v>498750</v>
      </c>
      <c r="I670" s="25" t="s">
        <v>18</v>
      </c>
      <c r="J670" s="21" t="s">
        <v>2367</v>
      </c>
      <c r="K670" s="4" t="s">
        <v>21</v>
      </c>
      <c r="L670" s="4" t="s">
        <v>2347</v>
      </c>
      <c r="M670" s="21" t="s">
        <v>2366</v>
      </c>
    </row>
    <row r="671" spans="1:13" ht="23.1" customHeight="1">
      <c r="A671" s="19">
        <v>10</v>
      </c>
      <c r="B671" s="24" t="s">
        <v>2374</v>
      </c>
      <c r="C671" s="21" t="s">
        <v>2375</v>
      </c>
      <c r="D671" s="25" t="s">
        <v>2376</v>
      </c>
      <c r="E671" s="9" t="s">
        <v>17</v>
      </c>
      <c r="F671" s="10">
        <v>525000</v>
      </c>
      <c r="G671" s="10">
        <f t="shared" si="26"/>
        <v>26250</v>
      </c>
      <c r="H671" s="10">
        <f t="shared" si="27"/>
        <v>498750</v>
      </c>
      <c r="I671" s="25" t="s">
        <v>18</v>
      </c>
      <c r="J671" s="21" t="s">
        <v>2377</v>
      </c>
      <c r="K671" s="4" t="s">
        <v>21</v>
      </c>
      <c r="L671" s="4" t="s">
        <v>2347</v>
      </c>
      <c r="M671" s="21" t="s">
        <v>742</v>
      </c>
    </row>
    <row r="672" spans="1:13" ht="23.1" customHeight="1">
      <c r="A672" s="19">
        <v>11</v>
      </c>
      <c r="B672" s="24" t="s">
        <v>2378</v>
      </c>
      <c r="C672" s="21" t="s">
        <v>2379</v>
      </c>
      <c r="D672" s="25" t="s">
        <v>2380</v>
      </c>
      <c r="E672" s="9" t="s">
        <v>17</v>
      </c>
      <c r="F672" s="10">
        <v>525000</v>
      </c>
      <c r="G672" s="10">
        <f t="shared" si="26"/>
        <v>26250</v>
      </c>
      <c r="H672" s="10">
        <f t="shared" si="27"/>
        <v>498750</v>
      </c>
      <c r="I672" s="25" t="s">
        <v>18</v>
      </c>
      <c r="J672" s="21" t="s">
        <v>2377</v>
      </c>
      <c r="K672" s="4" t="s">
        <v>21</v>
      </c>
      <c r="L672" s="4" t="s">
        <v>2347</v>
      </c>
      <c r="M672" s="21" t="s">
        <v>742</v>
      </c>
    </row>
    <row r="673" spans="1:13" ht="23.1" customHeight="1">
      <c r="A673" s="19">
        <v>12</v>
      </c>
      <c r="B673" s="24" t="s">
        <v>2381</v>
      </c>
      <c r="C673" s="21" t="s">
        <v>2382</v>
      </c>
      <c r="D673" s="22" t="s">
        <v>2383</v>
      </c>
      <c r="E673" s="9" t="s">
        <v>17</v>
      </c>
      <c r="F673" s="10">
        <v>525000</v>
      </c>
      <c r="G673" s="10">
        <f t="shared" si="26"/>
        <v>26250</v>
      </c>
      <c r="H673" s="10">
        <f t="shared" si="27"/>
        <v>498750</v>
      </c>
      <c r="I673" s="25"/>
      <c r="J673" s="21" t="s">
        <v>2385</v>
      </c>
      <c r="K673" s="4" t="s">
        <v>21</v>
      </c>
      <c r="L673" s="4" t="s">
        <v>2347</v>
      </c>
      <c r="M673" s="21" t="s">
        <v>2384</v>
      </c>
    </row>
    <row r="674" spans="1:13" ht="23.1" customHeight="1">
      <c r="A674" s="19">
        <v>13</v>
      </c>
      <c r="B674" s="26" t="s">
        <v>2386</v>
      </c>
      <c r="C674" s="21" t="s">
        <v>2387</v>
      </c>
      <c r="D674" s="25" t="s">
        <v>2388</v>
      </c>
      <c r="E674" s="9" t="s">
        <v>17</v>
      </c>
      <c r="F674" s="10">
        <v>525000</v>
      </c>
      <c r="G674" s="10">
        <f t="shared" si="26"/>
        <v>26250</v>
      </c>
      <c r="H674" s="10">
        <f t="shared" si="27"/>
        <v>498750</v>
      </c>
      <c r="I674" s="25" t="s">
        <v>18</v>
      </c>
      <c r="J674" s="21" t="s">
        <v>2390</v>
      </c>
      <c r="K674" s="4" t="s">
        <v>21</v>
      </c>
      <c r="L674" s="4" t="s">
        <v>2347</v>
      </c>
      <c r="M674" s="21" t="s">
        <v>2389</v>
      </c>
    </row>
    <row r="675" spans="1:13" ht="23.1" customHeight="1">
      <c r="A675" s="19">
        <v>14</v>
      </c>
      <c r="B675" s="24" t="s">
        <v>2391</v>
      </c>
      <c r="C675" s="21" t="s">
        <v>2392</v>
      </c>
      <c r="D675" s="25" t="s">
        <v>2393</v>
      </c>
      <c r="E675" s="9" t="s">
        <v>17</v>
      </c>
      <c r="F675" s="10">
        <v>525000</v>
      </c>
      <c r="G675" s="10">
        <f t="shared" si="26"/>
        <v>26250</v>
      </c>
      <c r="H675" s="10">
        <f t="shared" si="27"/>
        <v>498750</v>
      </c>
      <c r="I675" s="25" t="s">
        <v>18</v>
      </c>
      <c r="J675" s="21" t="s">
        <v>2390</v>
      </c>
      <c r="K675" s="4" t="s">
        <v>21</v>
      </c>
      <c r="L675" s="4" t="s">
        <v>2347</v>
      </c>
      <c r="M675" s="21" t="s">
        <v>2389</v>
      </c>
    </row>
    <row r="676" spans="1:13" ht="23.1" customHeight="1">
      <c r="A676" s="19">
        <v>15</v>
      </c>
      <c r="B676" s="24" t="s">
        <v>2394</v>
      </c>
      <c r="C676" s="21" t="s">
        <v>2395</v>
      </c>
      <c r="D676" s="25" t="s">
        <v>2396</v>
      </c>
      <c r="E676" s="9" t="s">
        <v>17</v>
      </c>
      <c r="F676" s="10">
        <v>525000</v>
      </c>
      <c r="G676" s="10">
        <f t="shared" si="26"/>
        <v>26250</v>
      </c>
      <c r="H676" s="10">
        <f t="shared" si="27"/>
        <v>498750</v>
      </c>
      <c r="I676" s="25" t="s">
        <v>18</v>
      </c>
      <c r="J676" s="21" t="s">
        <v>2390</v>
      </c>
      <c r="K676" s="4" t="s">
        <v>21</v>
      </c>
      <c r="L676" s="4" t="s">
        <v>2347</v>
      </c>
      <c r="M676" s="21" t="s">
        <v>2389</v>
      </c>
    </row>
    <row r="677" spans="1:13" ht="23.1" customHeight="1">
      <c r="A677" s="19">
        <v>16</v>
      </c>
      <c r="B677" s="24" t="s">
        <v>2397</v>
      </c>
      <c r="C677" s="21" t="s">
        <v>2398</v>
      </c>
      <c r="D677" s="25" t="s">
        <v>2399</v>
      </c>
      <c r="E677" s="9" t="s">
        <v>17</v>
      </c>
      <c r="F677" s="10">
        <v>525000</v>
      </c>
      <c r="G677" s="10">
        <f t="shared" si="26"/>
        <v>26250</v>
      </c>
      <c r="H677" s="10">
        <f t="shared" si="27"/>
        <v>498750</v>
      </c>
      <c r="I677" s="25" t="s">
        <v>18</v>
      </c>
      <c r="J677" s="21" t="s">
        <v>2390</v>
      </c>
      <c r="K677" s="4" t="s">
        <v>21</v>
      </c>
      <c r="L677" s="4" t="s">
        <v>2347</v>
      </c>
      <c r="M677" s="21" t="s">
        <v>2389</v>
      </c>
    </row>
    <row r="678" spans="1:13" ht="23.1" customHeight="1">
      <c r="A678" s="19">
        <v>17</v>
      </c>
      <c r="B678" s="24" t="s">
        <v>2400</v>
      </c>
      <c r="C678" s="21" t="s">
        <v>2401</v>
      </c>
      <c r="D678" s="25" t="s">
        <v>2402</v>
      </c>
      <c r="E678" s="9" t="s">
        <v>17</v>
      </c>
      <c r="F678" s="10">
        <v>525000</v>
      </c>
      <c r="G678" s="10">
        <f t="shared" si="26"/>
        <v>26250</v>
      </c>
      <c r="H678" s="10">
        <f t="shared" si="27"/>
        <v>498750</v>
      </c>
      <c r="I678" s="25" t="s">
        <v>18</v>
      </c>
      <c r="J678" s="21" t="s">
        <v>2390</v>
      </c>
      <c r="K678" s="4" t="s">
        <v>21</v>
      </c>
      <c r="L678" s="4" t="s">
        <v>2347</v>
      </c>
      <c r="M678" s="21" t="s">
        <v>2389</v>
      </c>
    </row>
    <row r="679" spans="1:13" ht="23.1" customHeight="1">
      <c r="A679" s="19">
        <v>18</v>
      </c>
      <c r="B679" s="24" t="s">
        <v>2403</v>
      </c>
      <c r="C679" s="21" t="s">
        <v>2404</v>
      </c>
      <c r="D679" s="25" t="s">
        <v>2405</v>
      </c>
      <c r="E679" s="9" t="s">
        <v>17</v>
      </c>
      <c r="F679" s="10">
        <v>525000</v>
      </c>
      <c r="G679" s="10">
        <f t="shared" si="26"/>
        <v>26250</v>
      </c>
      <c r="H679" s="10">
        <f t="shared" si="27"/>
        <v>498750</v>
      </c>
      <c r="I679" s="25" t="s">
        <v>18</v>
      </c>
      <c r="J679" s="21" t="s">
        <v>2390</v>
      </c>
      <c r="K679" s="4" t="s">
        <v>21</v>
      </c>
      <c r="L679" s="4" t="s">
        <v>2347</v>
      </c>
      <c r="M679" s="21" t="s">
        <v>2389</v>
      </c>
    </row>
    <row r="680" spans="1:13" ht="23.1" customHeight="1">
      <c r="A680" s="19">
        <v>19</v>
      </c>
      <c r="B680" s="24" t="s">
        <v>2406</v>
      </c>
      <c r="C680" s="21" t="s">
        <v>2407</v>
      </c>
      <c r="D680" s="25" t="s">
        <v>2408</v>
      </c>
      <c r="E680" s="9" t="s">
        <v>17</v>
      </c>
      <c r="F680" s="10">
        <v>525000</v>
      </c>
      <c r="G680" s="10">
        <f t="shared" si="26"/>
        <v>26250</v>
      </c>
      <c r="H680" s="10">
        <f t="shared" si="27"/>
        <v>498750</v>
      </c>
      <c r="I680" s="25" t="s">
        <v>506</v>
      </c>
      <c r="J680" s="21" t="s">
        <v>2410</v>
      </c>
      <c r="K680" s="4" t="s">
        <v>21</v>
      </c>
      <c r="L680" s="4" t="s">
        <v>2347</v>
      </c>
      <c r="M680" s="21" t="s">
        <v>2409</v>
      </c>
    </row>
    <row r="681" spans="1:13" ht="23.1" customHeight="1">
      <c r="A681" s="19">
        <v>20</v>
      </c>
      <c r="B681" s="24" t="s">
        <v>2411</v>
      </c>
      <c r="C681" s="21" t="s">
        <v>2412</v>
      </c>
      <c r="D681" s="25" t="s">
        <v>2413</v>
      </c>
      <c r="E681" s="9" t="s">
        <v>17</v>
      </c>
      <c r="F681" s="10">
        <v>525000</v>
      </c>
      <c r="G681" s="10">
        <f t="shared" si="26"/>
        <v>26250</v>
      </c>
      <c r="H681" s="10">
        <f t="shared" si="27"/>
        <v>498750</v>
      </c>
      <c r="I681" s="25" t="s">
        <v>18</v>
      </c>
      <c r="J681" s="21" t="s">
        <v>2415</v>
      </c>
      <c r="K681" s="4" t="s">
        <v>21</v>
      </c>
      <c r="L681" s="4" t="s">
        <v>2347</v>
      </c>
      <c r="M681" s="21" t="s">
        <v>2414</v>
      </c>
    </row>
    <row r="682" spans="1:13" ht="23.1" customHeight="1">
      <c r="A682" s="19">
        <v>21</v>
      </c>
      <c r="B682" s="24" t="s">
        <v>2416</v>
      </c>
      <c r="C682" s="21" t="s">
        <v>2417</v>
      </c>
      <c r="D682" s="25" t="s">
        <v>2418</v>
      </c>
      <c r="E682" s="9" t="s">
        <v>17</v>
      </c>
      <c r="F682" s="10">
        <v>525000</v>
      </c>
      <c r="G682" s="10">
        <f t="shared" si="26"/>
        <v>26250</v>
      </c>
      <c r="H682" s="10">
        <f t="shared" si="27"/>
        <v>498750</v>
      </c>
      <c r="I682" s="25" t="s">
        <v>18</v>
      </c>
      <c r="J682" s="21" t="s">
        <v>2415</v>
      </c>
      <c r="K682" s="4" t="s">
        <v>21</v>
      </c>
      <c r="L682" s="4" t="s">
        <v>2347</v>
      </c>
      <c r="M682" s="21" t="s">
        <v>2414</v>
      </c>
    </row>
    <row r="683" spans="1:13" ht="23.1" customHeight="1">
      <c r="A683" s="19">
        <v>22</v>
      </c>
      <c r="B683" s="24" t="s">
        <v>2419</v>
      </c>
      <c r="C683" s="21" t="s">
        <v>2420</v>
      </c>
      <c r="D683" s="25" t="s">
        <v>2421</v>
      </c>
      <c r="E683" s="9" t="s">
        <v>17</v>
      </c>
      <c r="F683" s="10">
        <v>525000</v>
      </c>
      <c r="G683" s="10">
        <f t="shared" si="26"/>
        <v>26250</v>
      </c>
      <c r="H683" s="10">
        <f t="shared" si="27"/>
        <v>498750</v>
      </c>
      <c r="I683" s="25" t="s">
        <v>18</v>
      </c>
      <c r="J683" s="21" t="s">
        <v>2415</v>
      </c>
      <c r="K683" s="4" t="s">
        <v>21</v>
      </c>
      <c r="L683" s="4" t="s">
        <v>2347</v>
      </c>
      <c r="M683" s="21" t="s">
        <v>2414</v>
      </c>
    </row>
    <row r="684" spans="1:13" ht="23.1" customHeight="1">
      <c r="A684" s="19">
        <v>23</v>
      </c>
      <c r="B684" s="24" t="s">
        <v>2422</v>
      </c>
      <c r="C684" s="21" t="s">
        <v>2423</v>
      </c>
      <c r="D684" s="25" t="s">
        <v>2424</v>
      </c>
      <c r="E684" s="9" t="s">
        <v>17</v>
      </c>
      <c r="F684" s="10">
        <v>525000</v>
      </c>
      <c r="G684" s="10">
        <f t="shared" si="26"/>
        <v>26250</v>
      </c>
      <c r="H684" s="10">
        <f t="shared" si="27"/>
        <v>498750</v>
      </c>
      <c r="I684" s="25" t="s">
        <v>18</v>
      </c>
      <c r="J684" s="21" t="s">
        <v>2415</v>
      </c>
      <c r="K684" s="4" t="s">
        <v>21</v>
      </c>
      <c r="L684" s="4" t="s">
        <v>2347</v>
      </c>
      <c r="M684" s="21" t="s">
        <v>2414</v>
      </c>
    </row>
    <row r="685" spans="1:13" ht="23.1" customHeight="1">
      <c r="A685" s="19">
        <v>24</v>
      </c>
      <c r="B685" s="24" t="s">
        <v>2425</v>
      </c>
      <c r="C685" s="21" t="s">
        <v>2426</v>
      </c>
      <c r="D685" s="25" t="s">
        <v>2427</v>
      </c>
      <c r="E685" s="9" t="s">
        <v>17</v>
      </c>
      <c r="F685" s="10">
        <v>525000</v>
      </c>
      <c r="G685" s="10">
        <f t="shared" si="26"/>
        <v>26250</v>
      </c>
      <c r="H685" s="10">
        <f t="shared" si="27"/>
        <v>498750</v>
      </c>
      <c r="I685" s="25" t="s">
        <v>18</v>
      </c>
      <c r="J685" s="21" t="s">
        <v>2415</v>
      </c>
      <c r="K685" s="4" t="s">
        <v>21</v>
      </c>
      <c r="L685" s="4" t="s">
        <v>2347</v>
      </c>
      <c r="M685" s="21" t="s">
        <v>2414</v>
      </c>
    </row>
    <row r="686" spans="1:13" ht="23.1" customHeight="1">
      <c r="A686" s="19">
        <v>25</v>
      </c>
      <c r="B686" s="24" t="s">
        <v>2428</v>
      </c>
      <c r="C686" s="21" t="s">
        <v>2429</v>
      </c>
      <c r="D686" s="25" t="s">
        <v>2430</v>
      </c>
      <c r="E686" s="9" t="s">
        <v>17</v>
      </c>
      <c r="F686" s="10">
        <v>525000</v>
      </c>
      <c r="G686" s="10">
        <f t="shared" si="26"/>
        <v>26250</v>
      </c>
      <c r="H686" s="10">
        <f t="shared" si="27"/>
        <v>498750</v>
      </c>
      <c r="I686" s="25" t="s">
        <v>18</v>
      </c>
      <c r="J686" s="21" t="s">
        <v>2431</v>
      </c>
      <c r="K686" s="4" t="s">
        <v>21</v>
      </c>
      <c r="L686" s="4" t="s">
        <v>2347</v>
      </c>
      <c r="M686" s="21" t="s">
        <v>1161</v>
      </c>
    </row>
    <row r="687" spans="1:13" ht="23.1" customHeight="1">
      <c r="A687" s="19">
        <v>26</v>
      </c>
      <c r="B687" s="24" t="s">
        <v>2432</v>
      </c>
      <c r="C687" s="21" t="s">
        <v>2433</v>
      </c>
      <c r="D687" s="25" t="s">
        <v>2434</v>
      </c>
      <c r="E687" s="9" t="s">
        <v>17</v>
      </c>
      <c r="F687" s="10">
        <v>525000</v>
      </c>
      <c r="G687" s="10">
        <f t="shared" si="26"/>
        <v>26250</v>
      </c>
      <c r="H687" s="10">
        <f t="shared" si="27"/>
        <v>498750</v>
      </c>
      <c r="I687" s="25" t="s">
        <v>18</v>
      </c>
      <c r="J687" s="21" t="s">
        <v>2431</v>
      </c>
      <c r="K687" s="4" t="s">
        <v>21</v>
      </c>
      <c r="L687" s="4" t="s">
        <v>2347</v>
      </c>
      <c r="M687" s="21" t="s">
        <v>1161</v>
      </c>
    </row>
    <row r="688" spans="1:13" ht="23.1" customHeight="1">
      <c r="A688" s="19">
        <v>27</v>
      </c>
      <c r="B688" s="24" t="s">
        <v>2435</v>
      </c>
      <c r="C688" s="21" t="s">
        <v>2436</v>
      </c>
      <c r="D688" s="25" t="s">
        <v>2437</v>
      </c>
      <c r="E688" s="9" t="s">
        <v>17</v>
      </c>
      <c r="F688" s="10">
        <v>525000</v>
      </c>
      <c r="G688" s="10">
        <f t="shared" si="26"/>
        <v>26250</v>
      </c>
      <c r="H688" s="10">
        <f t="shared" si="27"/>
        <v>498750</v>
      </c>
      <c r="I688" s="25" t="s">
        <v>450</v>
      </c>
      <c r="J688" s="21" t="s">
        <v>2439</v>
      </c>
      <c r="K688" s="4" t="s">
        <v>21</v>
      </c>
      <c r="L688" s="4" t="s">
        <v>2347</v>
      </c>
      <c r="M688" s="21" t="s">
        <v>2438</v>
      </c>
    </row>
    <row r="689" spans="1:13" ht="23.1" customHeight="1">
      <c r="A689" s="19">
        <v>28</v>
      </c>
      <c r="B689" s="24" t="s">
        <v>2440</v>
      </c>
      <c r="C689" s="21" t="s">
        <v>2441</v>
      </c>
      <c r="D689" s="25" t="s">
        <v>2442</v>
      </c>
      <c r="E689" s="9" t="s">
        <v>17</v>
      </c>
      <c r="F689" s="10">
        <v>525000</v>
      </c>
      <c r="G689" s="10">
        <f t="shared" si="26"/>
        <v>26250</v>
      </c>
      <c r="H689" s="10">
        <f t="shared" si="27"/>
        <v>498750</v>
      </c>
      <c r="I689" s="25" t="s">
        <v>450</v>
      </c>
      <c r="J689" s="21" t="s">
        <v>2439</v>
      </c>
      <c r="K689" s="4" t="s">
        <v>21</v>
      </c>
      <c r="L689" s="4" t="s">
        <v>2347</v>
      </c>
      <c r="M689" s="21" t="s">
        <v>2438</v>
      </c>
    </row>
    <row r="690" spans="1:13" ht="23.1" customHeight="1">
      <c r="A690" s="19">
        <v>29</v>
      </c>
      <c r="B690" s="24" t="s">
        <v>2443</v>
      </c>
      <c r="C690" s="21" t="s">
        <v>2444</v>
      </c>
      <c r="D690" s="25" t="s">
        <v>2445</v>
      </c>
      <c r="E690" s="9" t="s">
        <v>17</v>
      </c>
      <c r="F690" s="10">
        <v>525000</v>
      </c>
      <c r="G690" s="10">
        <f t="shared" si="26"/>
        <v>26250</v>
      </c>
      <c r="H690" s="10">
        <f t="shared" si="27"/>
        <v>498750</v>
      </c>
      <c r="I690" s="25" t="s">
        <v>450</v>
      </c>
      <c r="J690" s="21" t="s">
        <v>2439</v>
      </c>
      <c r="K690" s="4" t="s">
        <v>21</v>
      </c>
      <c r="L690" s="4" t="s">
        <v>2347</v>
      </c>
      <c r="M690" s="21" t="s">
        <v>2438</v>
      </c>
    </row>
    <row r="691" spans="1:13" ht="23.1" customHeight="1">
      <c r="A691" s="19">
        <v>30</v>
      </c>
      <c r="B691" s="24" t="s">
        <v>2446</v>
      </c>
      <c r="C691" s="21" t="s">
        <v>2447</v>
      </c>
      <c r="D691" s="25" t="s">
        <v>2448</v>
      </c>
      <c r="E691" s="9" t="s">
        <v>17</v>
      </c>
      <c r="F691" s="10">
        <v>525000</v>
      </c>
      <c r="G691" s="10">
        <f t="shared" si="26"/>
        <v>26250</v>
      </c>
      <c r="H691" s="10">
        <f t="shared" si="27"/>
        <v>498750</v>
      </c>
      <c r="I691" s="25" t="s">
        <v>450</v>
      </c>
      <c r="J691" s="21" t="s">
        <v>2439</v>
      </c>
      <c r="K691" s="4" t="s">
        <v>21</v>
      </c>
      <c r="L691" s="4" t="s">
        <v>2347</v>
      </c>
      <c r="M691" s="21" t="s">
        <v>2438</v>
      </c>
    </row>
    <row r="692" spans="1:13" ht="23.1" customHeight="1">
      <c r="A692" s="19">
        <v>31</v>
      </c>
      <c r="B692" s="24" t="s">
        <v>2449</v>
      </c>
      <c r="C692" s="21" t="s">
        <v>2450</v>
      </c>
      <c r="D692" s="25" t="s">
        <v>2451</v>
      </c>
      <c r="E692" s="9" t="s">
        <v>17</v>
      </c>
      <c r="F692" s="10">
        <v>525000</v>
      </c>
      <c r="G692" s="10">
        <f t="shared" si="26"/>
        <v>26250</v>
      </c>
      <c r="H692" s="10">
        <f t="shared" si="27"/>
        <v>498750</v>
      </c>
      <c r="I692" s="25" t="s">
        <v>450</v>
      </c>
      <c r="J692" s="21" t="s">
        <v>2439</v>
      </c>
      <c r="K692" s="4" t="s">
        <v>21</v>
      </c>
      <c r="L692" s="4" t="s">
        <v>2347</v>
      </c>
      <c r="M692" s="21" t="s">
        <v>2438</v>
      </c>
    </row>
    <row r="693" spans="1:13" ht="23.1" customHeight="1">
      <c r="A693" s="19">
        <v>32</v>
      </c>
      <c r="B693" s="24" t="s">
        <v>2452</v>
      </c>
      <c r="C693" s="21" t="s">
        <v>2453</v>
      </c>
      <c r="D693" s="25" t="s">
        <v>2454</v>
      </c>
      <c r="E693" s="9" t="s">
        <v>17</v>
      </c>
      <c r="F693" s="10">
        <v>525000</v>
      </c>
      <c r="G693" s="10">
        <f t="shared" si="26"/>
        <v>26250</v>
      </c>
      <c r="H693" s="10">
        <f t="shared" si="27"/>
        <v>498750</v>
      </c>
      <c r="I693" s="25" t="s">
        <v>303</v>
      </c>
      <c r="J693" s="21" t="s">
        <v>2455</v>
      </c>
      <c r="K693" s="4" t="s">
        <v>21</v>
      </c>
      <c r="L693" s="4" t="s">
        <v>2347</v>
      </c>
      <c r="M693" s="21" t="s">
        <v>1858</v>
      </c>
    </row>
    <row r="694" spans="1:13" ht="23.1" customHeight="1">
      <c r="A694" s="19">
        <v>33</v>
      </c>
      <c r="B694" s="24" t="s">
        <v>2456</v>
      </c>
      <c r="C694" s="21" t="s">
        <v>2457</v>
      </c>
      <c r="D694" s="25" t="s">
        <v>2458</v>
      </c>
      <c r="E694" s="9" t="s">
        <v>17</v>
      </c>
      <c r="F694" s="10">
        <v>525000</v>
      </c>
      <c r="G694" s="10">
        <f t="shared" si="26"/>
        <v>26250</v>
      </c>
      <c r="H694" s="10">
        <f t="shared" si="27"/>
        <v>498750</v>
      </c>
      <c r="I694" s="25" t="s">
        <v>303</v>
      </c>
      <c r="J694" s="21" t="s">
        <v>2455</v>
      </c>
      <c r="K694" s="4" t="s">
        <v>21</v>
      </c>
      <c r="L694" s="4" t="s">
        <v>2347</v>
      </c>
      <c r="M694" s="21" t="s">
        <v>1858</v>
      </c>
    </row>
    <row r="695" spans="1:13" ht="23.1" customHeight="1">
      <c r="A695" s="19">
        <v>34</v>
      </c>
      <c r="B695" s="24" t="s">
        <v>2459</v>
      </c>
      <c r="C695" s="21" t="s">
        <v>2460</v>
      </c>
      <c r="D695" s="25" t="s">
        <v>2461</v>
      </c>
      <c r="E695" s="9" t="s">
        <v>17</v>
      </c>
      <c r="F695" s="10">
        <v>525000</v>
      </c>
      <c r="G695" s="10">
        <f t="shared" si="26"/>
        <v>26250</v>
      </c>
      <c r="H695" s="10">
        <f t="shared" si="27"/>
        <v>498750</v>
      </c>
      <c r="I695" s="25" t="s">
        <v>303</v>
      </c>
      <c r="J695" s="21" t="s">
        <v>2455</v>
      </c>
      <c r="K695" s="4" t="s">
        <v>21</v>
      </c>
      <c r="L695" s="4" t="s">
        <v>2347</v>
      </c>
      <c r="M695" s="21" t="s">
        <v>1858</v>
      </c>
    </row>
    <row r="696" spans="1:13" ht="23.1" customHeight="1">
      <c r="A696" s="19">
        <v>35</v>
      </c>
      <c r="B696" s="24" t="s">
        <v>2462</v>
      </c>
      <c r="C696" s="21" t="s">
        <v>2463</v>
      </c>
      <c r="D696" s="25" t="s">
        <v>2464</v>
      </c>
      <c r="E696" s="9" t="s">
        <v>17</v>
      </c>
      <c r="F696" s="10">
        <v>525000</v>
      </c>
      <c r="G696" s="10">
        <f t="shared" si="26"/>
        <v>26250</v>
      </c>
      <c r="H696" s="10">
        <f t="shared" si="27"/>
        <v>498750</v>
      </c>
      <c r="I696" s="25" t="s">
        <v>303</v>
      </c>
      <c r="J696" s="21" t="s">
        <v>2455</v>
      </c>
      <c r="K696" s="4" t="s">
        <v>21</v>
      </c>
      <c r="L696" s="4" t="s">
        <v>2347</v>
      </c>
      <c r="M696" s="21" t="s">
        <v>1858</v>
      </c>
    </row>
    <row r="697" spans="1:13" ht="23.1" customHeight="1">
      <c r="A697" s="19">
        <v>36</v>
      </c>
      <c r="B697" s="24" t="s">
        <v>2465</v>
      </c>
      <c r="C697" s="21" t="s">
        <v>2466</v>
      </c>
      <c r="D697" s="25" t="s">
        <v>2467</v>
      </c>
      <c r="E697" s="9" t="s">
        <v>17</v>
      </c>
      <c r="F697" s="10">
        <v>525000</v>
      </c>
      <c r="G697" s="10">
        <f t="shared" si="26"/>
        <v>26250</v>
      </c>
      <c r="H697" s="10">
        <f t="shared" si="27"/>
        <v>498750</v>
      </c>
      <c r="I697" s="25" t="s">
        <v>303</v>
      </c>
      <c r="J697" s="21" t="s">
        <v>2455</v>
      </c>
      <c r="K697" s="4" t="s">
        <v>21</v>
      </c>
      <c r="L697" s="4" t="s">
        <v>2347</v>
      </c>
      <c r="M697" s="21" t="s">
        <v>1858</v>
      </c>
    </row>
    <row r="698" spans="1:13" ht="23.1" customHeight="1">
      <c r="A698" s="19">
        <v>37</v>
      </c>
      <c r="B698" s="24" t="s">
        <v>2468</v>
      </c>
      <c r="C698" s="21" t="s">
        <v>2469</v>
      </c>
      <c r="D698" s="22" t="s">
        <v>2470</v>
      </c>
      <c r="E698" s="9" t="s">
        <v>17</v>
      </c>
      <c r="F698" s="10">
        <v>525000</v>
      </c>
      <c r="G698" s="10">
        <f t="shared" si="26"/>
        <v>26250</v>
      </c>
      <c r="H698" s="10">
        <f t="shared" si="27"/>
        <v>498750</v>
      </c>
      <c r="I698" s="25"/>
      <c r="J698" s="21" t="s">
        <v>2455</v>
      </c>
      <c r="K698" s="4" t="s">
        <v>21</v>
      </c>
      <c r="L698" s="4" t="s">
        <v>2347</v>
      </c>
      <c r="M698" s="21" t="s">
        <v>1858</v>
      </c>
    </row>
    <row r="699" spans="1:13" ht="23.1" customHeight="1">
      <c r="A699" s="19">
        <v>38</v>
      </c>
      <c r="B699" s="24" t="s">
        <v>2471</v>
      </c>
      <c r="C699" s="21" t="s">
        <v>2472</v>
      </c>
      <c r="D699" s="25" t="s">
        <v>2473</v>
      </c>
      <c r="E699" s="9" t="s">
        <v>17</v>
      </c>
      <c r="F699" s="10">
        <v>525000</v>
      </c>
      <c r="G699" s="10">
        <f t="shared" si="26"/>
        <v>26250</v>
      </c>
      <c r="H699" s="10">
        <f t="shared" si="27"/>
        <v>498750</v>
      </c>
      <c r="I699" s="22" t="s">
        <v>303</v>
      </c>
      <c r="J699" s="21" t="s">
        <v>2455</v>
      </c>
      <c r="K699" s="4" t="s">
        <v>21</v>
      </c>
      <c r="L699" s="4" t="s">
        <v>2347</v>
      </c>
      <c r="M699" s="21" t="s">
        <v>1858</v>
      </c>
    </row>
    <row r="700" spans="1:13" ht="23.1" customHeight="1">
      <c r="A700" s="19">
        <v>39</v>
      </c>
      <c r="B700" s="24" t="s">
        <v>2474</v>
      </c>
      <c r="C700" s="21" t="s">
        <v>2475</v>
      </c>
      <c r="D700" s="25" t="s">
        <v>2476</v>
      </c>
      <c r="E700" s="9" t="s">
        <v>17</v>
      </c>
      <c r="F700" s="10">
        <v>525000</v>
      </c>
      <c r="G700" s="10">
        <f t="shared" si="26"/>
        <v>26250</v>
      </c>
      <c r="H700" s="10">
        <f t="shared" si="27"/>
        <v>498750</v>
      </c>
      <c r="I700" s="25" t="s">
        <v>303</v>
      </c>
      <c r="J700" s="21" t="s">
        <v>2455</v>
      </c>
      <c r="K700" s="4" t="s">
        <v>21</v>
      </c>
      <c r="L700" s="4" t="s">
        <v>2347</v>
      </c>
      <c r="M700" s="21" t="s">
        <v>1858</v>
      </c>
    </row>
    <row r="701" spans="1:13" ht="23.1" customHeight="1">
      <c r="A701" s="19">
        <v>40</v>
      </c>
      <c r="B701" s="24" t="s">
        <v>2477</v>
      </c>
      <c r="C701" s="21" t="s">
        <v>2478</v>
      </c>
      <c r="D701" s="25" t="s">
        <v>2479</v>
      </c>
      <c r="E701" s="9" t="s">
        <v>17</v>
      </c>
      <c r="F701" s="10">
        <v>525000</v>
      </c>
      <c r="G701" s="10">
        <f t="shared" si="26"/>
        <v>26250</v>
      </c>
      <c r="H701" s="10">
        <f t="shared" si="27"/>
        <v>498750</v>
      </c>
      <c r="I701" s="25" t="s">
        <v>303</v>
      </c>
      <c r="J701" s="21" t="s">
        <v>2455</v>
      </c>
      <c r="K701" s="4" t="s">
        <v>21</v>
      </c>
      <c r="L701" s="4" t="s">
        <v>2347</v>
      </c>
      <c r="M701" s="21" t="s">
        <v>1858</v>
      </c>
    </row>
    <row r="702" spans="1:13" ht="23.1" customHeight="1">
      <c r="A702" s="19">
        <v>41</v>
      </c>
      <c r="B702" s="24" t="s">
        <v>2480</v>
      </c>
      <c r="C702" s="21" t="s">
        <v>2481</v>
      </c>
      <c r="D702" s="25" t="s">
        <v>2482</v>
      </c>
      <c r="E702" s="9" t="s">
        <v>17</v>
      </c>
      <c r="F702" s="10">
        <v>525000</v>
      </c>
      <c r="G702" s="10">
        <f t="shared" si="26"/>
        <v>26250</v>
      </c>
      <c r="H702" s="10">
        <f t="shared" si="27"/>
        <v>498750</v>
      </c>
      <c r="I702" s="25" t="s">
        <v>303</v>
      </c>
      <c r="J702" s="21" t="s">
        <v>2455</v>
      </c>
      <c r="K702" s="4" t="s">
        <v>21</v>
      </c>
      <c r="L702" s="4" t="s">
        <v>2347</v>
      </c>
      <c r="M702" s="21" t="s">
        <v>1858</v>
      </c>
    </row>
    <row r="703" spans="1:13" ht="23.1" customHeight="1">
      <c r="A703" s="19">
        <v>42</v>
      </c>
      <c r="B703" s="24" t="s">
        <v>2483</v>
      </c>
      <c r="C703" s="21" t="s">
        <v>2484</v>
      </c>
      <c r="D703" s="25" t="s">
        <v>2485</v>
      </c>
      <c r="E703" s="9" t="s">
        <v>17</v>
      </c>
      <c r="F703" s="10">
        <v>525000</v>
      </c>
      <c r="G703" s="10">
        <f t="shared" si="26"/>
        <v>26250</v>
      </c>
      <c r="H703" s="10">
        <f t="shared" si="27"/>
        <v>498750</v>
      </c>
      <c r="I703" s="25" t="s">
        <v>303</v>
      </c>
      <c r="J703" s="21" t="s">
        <v>2455</v>
      </c>
      <c r="K703" s="4" t="s">
        <v>21</v>
      </c>
      <c r="L703" s="4" t="s">
        <v>2347</v>
      </c>
      <c r="M703" s="21" t="s">
        <v>1858</v>
      </c>
    </row>
    <row r="704" spans="1:13" ht="23.1" customHeight="1">
      <c r="A704" s="19">
        <v>43</v>
      </c>
      <c r="B704" s="24" t="s">
        <v>2486</v>
      </c>
      <c r="C704" s="21" t="s">
        <v>2487</v>
      </c>
      <c r="D704" s="25" t="s">
        <v>2488</v>
      </c>
      <c r="E704" s="9" t="s">
        <v>17</v>
      </c>
      <c r="F704" s="10">
        <v>525000</v>
      </c>
      <c r="G704" s="10">
        <f t="shared" si="26"/>
        <v>26250</v>
      </c>
      <c r="H704" s="10">
        <f t="shared" si="27"/>
        <v>498750</v>
      </c>
      <c r="I704" s="25" t="s">
        <v>303</v>
      </c>
      <c r="J704" s="21" t="s">
        <v>2455</v>
      </c>
      <c r="K704" s="4" t="s">
        <v>21</v>
      </c>
      <c r="L704" s="4" t="s">
        <v>2347</v>
      </c>
      <c r="M704" s="21" t="s">
        <v>1858</v>
      </c>
    </row>
    <row r="705" spans="1:13" ht="23.1" customHeight="1">
      <c r="A705" s="19">
        <v>44</v>
      </c>
      <c r="B705" s="20" t="s">
        <v>2489</v>
      </c>
      <c r="C705" s="21" t="s">
        <v>2490</v>
      </c>
      <c r="D705" s="22" t="s">
        <v>2491</v>
      </c>
      <c r="E705" s="9" t="s">
        <v>17</v>
      </c>
      <c r="F705" s="10">
        <v>525000</v>
      </c>
      <c r="G705" s="10">
        <f t="shared" si="26"/>
        <v>26250</v>
      </c>
      <c r="H705" s="10">
        <f t="shared" si="27"/>
        <v>498750</v>
      </c>
      <c r="I705" s="25"/>
      <c r="J705" s="21" t="s">
        <v>2493</v>
      </c>
      <c r="K705" s="4" t="s">
        <v>21</v>
      </c>
      <c r="L705" s="4" t="s">
        <v>2347</v>
      </c>
      <c r="M705" s="21" t="s">
        <v>2492</v>
      </c>
    </row>
    <row r="706" spans="1:13" ht="23.1" customHeight="1">
      <c r="A706" s="19">
        <v>45</v>
      </c>
      <c r="B706" s="24" t="s">
        <v>2494</v>
      </c>
      <c r="C706" s="21" t="s">
        <v>2495</v>
      </c>
      <c r="D706" s="25" t="s">
        <v>2496</v>
      </c>
      <c r="E706" s="9" t="s">
        <v>17</v>
      </c>
      <c r="F706" s="10">
        <v>525000</v>
      </c>
      <c r="G706" s="10">
        <f t="shared" si="26"/>
        <v>26250</v>
      </c>
      <c r="H706" s="10">
        <f t="shared" si="27"/>
        <v>498750</v>
      </c>
      <c r="I706" s="25" t="s">
        <v>303</v>
      </c>
      <c r="J706" s="21" t="s">
        <v>2497</v>
      </c>
      <c r="K706" s="4" t="s">
        <v>21</v>
      </c>
      <c r="L706" s="4" t="s">
        <v>2347</v>
      </c>
      <c r="M706" s="21" t="s">
        <v>1639</v>
      </c>
    </row>
    <row r="707" spans="1:13" ht="23.1" customHeight="1">
      <c r="A707" s="19">
        <v>46</v>
      </c>
      <c r="B707" s="24" t="s">
        <v>2498</v>
      </c>
      <c r="C707" s="21" t="s">
        <v>2499</v>
      </c>
      <c r="D707" s="25" t="s">
        <v>2500</v>
      </c>
      <c r="E707" s="9" t="s">
        <v>17</v>
      </c>
      <c r="F707" s="10">
        <v>525000</v>
      </c>
      <c r="G707" s="10">
        <f t="shared" si="26"/>
        <v>26250</v>
      </c>
      <c r="H707" s="10">
        <f t="shared" si="27"/>
        <v>498750</v>
      </c>
      <c r="I707" s="25" t="s">
        <v>303</v>
      </c>
      <c r="J707" s="21" t="s">
        <v>2497</v>
      </c>
      <c r="K707" s="4" t="s">
        <v>21</v>
      </c>
      <c r="L707" s="4" t="s">
        <v>2347</v>
      </c>
      <c r="M707" s="21" t="s">
        <v>1639</v>
      </c>
    </row>
    <row r="708" spans="1:13" ht="23.1" customHeight="1">
      <c r="A708" s="19">
        <v>47</v>
      </c>
      <c r="B708" s="24" t="s">
        <v>2501</v>
      </c>
      <c r="C708" s="21" t="s">
        <v>2502</v>
      </c>
      <c r="D708" s="25" t="s">
        <v>2503</v>
      </c>
      <c r="E708" s="9" t="s">
        <v>17</v>
      </c>
      <c r="F708" s="10">
        <v>525000</v>
      </c>
      <c r="G708" s="10">
        <f t="shared" si="26"/>
        <v>26250</v>
      </c>
      <c r="H708" s="10">
        <f t="shared" si="27"/>
        <v>498750</v>
      </c>
      <c r="I708" s="25" t="s">
        <v>2505</v>
      </c>
      <c r="J708" s="21" t="s">
        <v>2506</v>
      </c>
      <c r="K708" s="4" t="s">
        <v>21</v>
      </c>
      <c r="L708" s="4" t="s">
        <v>2347</v>
      </c>
      <c r="M708" s="21" t="s">
        <v>2504</v>
      </c>
    </row>
    <row r="709" spans="1:13" ht="23.1" customHeight="1">
      <c r="A709" s="19">
        <v>48</v>
      </c>
      <c r="B709" s="24" t="s">
        <v>2507</v>
      </c>
      <c r="C709" s="21" t="s">
        <v>2508</v>
      </c>
      <c r="D709" s="25" t="s">
        <v>2509</v>
      </c>
      <c r="E709" s="9" t="s">
        <v>17</v>
      </c>
      <c r="F709" s="10">
        <v>525000</v>
      </c>
      <c r="G709" s="10">
        <f t="shared" si="26"/>
        <v>26250</v>
      </c>
      <c r="H709" s="10">
        <f t="shared" si="27"/>
        <v>498750</v>
      </c>
      <c r="I709" s="25" t="s">
        <v>2505</v>
      </c>
      <c r="J709" s="21" t="s">
        <v>2506</v>
      </c>
      <c r="K709" s="4" t="s">
        <v>21</v>
      </c>
      <c r="L709" s="4" t="s">
        <v>2347</v>
      </c>
      <c r="M709" s="21" t="s">
        <v>2504</v>
      </c>
    </row>
    <row r="710" spans="1:13" ht="23.1" customHeight="1">
      <c r="A710" s="19">
        <v>49</v>
      </c>
      <c r="B710" s="24" t="s">
        <v>2510</v>
      </c>
      <c r="C710" s="21" t="s">
        <v>2511</v>
      </c>
      <c r="D710" s="25" t="s">
        <v>2512</v>
      </c>
      <c r="E710" s="9" t="s">
        <v>17</v>
      </c>
      <c r="F710" s="10">
        <v>525000</v>
      </c>
      <c r="G710" s="10">
        <f t="shared" si="26"/>
        <v>26250</v>
      </c>
      <c r="H710" s="10">
        <f t="shared" si="27"/>
        <v>498750</v>
      </c>
      <c r="I710" s="25" t="s">
        <v>18</v>
      </c>
      <c r="J710" s="21" t="s">
        <v>2506</v>
      </c>
      <c r="K710" s="4" t="s">
        <v>21</v>
      </c>
      <c r="L710" s="4" t="s">
        <v>2347</v>
      </c>
      <c r="M710" s="21" t="s">
        <v>2504</v>
      </c>
    </row>
    <row r="711" spans="1:13" ht="23.1" customHeight="1">
      <c r="A711" s="19">
        <v>50</v>
      </c>
      <c r="B711" s="24" t="s">
        <v>2513</v>
      </c>
      <c r="C711" s="21" t="s">
        <v>2514</v>
      </c>
      <c r="D711" s="25" t="s">
        <v>2515</v>
      </c>
      <c r="E711" s="9" t="s">
        <v>17</v>
      </c>
      <c r="F711" s="10">
        <v>525000</v>
      </c>
      <c r="G711" s="10">
        <f t="shared" si="26"/>
        <v>26250</v>
      </c>
      <c r="H711" s="10">
        <f t="shared" si="27"/>
        <v>498750</v>
      </c>
      <c r="I711" s="25" t="s">
        <v>2505</v>
      </c>
      <c r="J711" s="21" t="s">
        <v>2506</v>
      </c>
      <c r="K711" s="4" t="s">
        <v>21</v>
      </c>
      <c r="L711" s="4" t="s">
        <v>2347</v>
      </c>
      <c r="M711" s="21" t="s">
        <v>2504</v>
      </c>
    </row>
    <row r="712" spans="1:13" ht="23.1" customHeight="1">
      <c r="A712" s="19">
        <v>51</v>
      </c>
      <c r="B712" s="24" t="s">
        <v>2516</v>
      </c>
      <c r="C712" s="21" t="s">
        <v>2517</v>
      </c>
      <c r="D712" s="25" t="s">
        <v>2518</v>
      </c>
      <c r="E712" s="9" t="s">
        <v>17</v>
      </c>
      <c r="F712" s="10">
        <v>525000</v>
      </c>
      <c r="G712" s="10">
        <f t="shared" si="26"/>
        <v>26250</v>
      </c>
      <c r="H712" s="10">
        <f t="shared" si="27"/>
        <v>498750</v>
      </c>
      <c r="I712" s="25" t="s">
        <v>2505</v>
      </c>
      <c r="J712" s="21" t="s">
        <v>2506</v>
      </c>
      <c r="K712" s="4" t="s">
        <v>21</v>
      </c>
      <c r="L712" s="4" t="s">
        <v>2347</v>
      </c>
      <c r="M712" s="21" t="s">
        <v>2504</v>
      </c>
    </row>
    <row r="713" spans="1:13" ht="23.1" customHeight="1">
      <c r="A713" s="19">
        <v>52</v>
      </c>
      <c r="B713" s="24" t="s">
        <v>2519</v>
      </c>
      <c r="C713" s="21" t="s">
        <v>2520</v>
      </c>
      <c r="D713" s="25" t="s">
        <v>2521</v>
      </c>
      <c r="E713" s="9" t="s">
        <v>17</v>
      </c>
      <c r="F713" s="10">
        <v>525000</v>
      </c>
      <c r="G713" s="10">
        <f t="shared" si="26"/>
        <v>26250</v>
      </c>
      <c r="H713" s="10">
        <f t="shared" si="27"/>
        <v>498750</v>
      </c>
      <c r="I713" s="25" t="s">
        <v>2505</v>
      </c>
      <c r="J713" s="21" t="s">
        <v>2506</v>
      </c>
      <c r="K713" s="4" t="s">
        <v>21</v>
      </c>
      <c r="L713" s="4" t="s">
        <v>2347</v>
      </c>
      <c r="M713" s="21" t="s">
        <v>2504</v>
      </c>
    </row>
    <row r="714" spans="1:13" ht="23.1" customHeight="1">
      <c r="A714" s="19">
        <v>53</v>
      </c>
      <c r="B714" s="24" t="s">
        <v>2522</v>
      </c>
      <c r="C714" s="21" t="s">
        <v>2523</v>
      </c>
      <c r="D714" s="25" t="s">
        <v>2524</v>
      </c>
      <c r="E714" s="9" t="s">
        <v>17</v>
      </c>
      <c r="F714" s="10">
        <v>525000</v>
      </c>
      <c r="G714" s="10">
        <f t="shared" si="26"/>
        <v>26250</v>
      </c>
      <c r="H714" s="10">
        <f t="shared" si="27"/>
        <v>498750</v>
      </c>
      <c r="I714" s="25" t="s">
        <v>2505</v>
      </c>
      <c r="J714" s="21" t="s">
        <v>2506</v>
      </c>
      <c r="K714" s="4" t="s">
        <v>21</v>
      </c>
      <c r="L714" s="4" t="s">
        <v>2347</v>
      </c>
      <c r="M714" s="21" t="s">
        <v>2504</v>
      </c>
    </row>
    <row r="715" spans="1:13" ht="23.1" customHeight="1">
      <c r="A715" s="19">
        <v>54</v>
      </c>
      <c r="B715" s="24" t="s">
        <v>2525</v>
      </c>
      <c r="C715" s="21" t="s">
        <v>2526</v>
      </c>
      <c r="D715" s="25" t="s">
        <v>2527</v>
      </c>
      <c r="E715" s="9" t="s">
        <v>17</v>
      </c>
      <c r="F715" s="10">
        <v>525000</v>
      </c>
      <c r="G715" s="10">
        <f t="shared" si="26"/>
        <v>26250</v>
      </c>
      <c r="H715" s="10">
        <f t="shared" si="27"/>
        <v>498750</v>
      </c>
      <c r="I715" s="25" t="s">
        <v>18</v>
      </c>
      <c r="J715" s="21" t="s">
        <v>2529</v>
      </c>
      <c r="K715" s="4" t="s">
        <v>21</v>
      </c>
      <c r="L715" s="4" t="s">
        <v>2347</v>
      </c>
      <c r="M715" s="21" t="s">
        <v>2528</v>
      </c>
    </row>
    <row r="716" spans="1:13" ht="23.1" customHeight="1">
      <c r="A716" s="19">
        <v>55</v>
      </c>
      <c r="B716" s="24" t="s">
        <v>2530</v>
      </c>
      <c r="C716" s="21" t="s">
        <v>2531</v>
      </c>
      <c r="D716" s="25" t="s">
        <v>2532</v>
      </c>
      <c r="E716" s="9" t="s">
        <v>17</v>
      </c>
      <c r="F716" s="10">
        <v>525000</v>
      </c>
      <c r="G716" s="10">
        <f t="shared" si="26"/>
        <v>26250</v>
      </c>
      <c r="H716" s="10">
        <f t="shared" si="27"/>
        <v>498750</v>
      </c>
      <c r="I716" s="25" t="s">
        <v>18</v>
      </c>
      <c r="J716" s="21" t="s">
        <v>2533</v>
      </c>
      <c r="K716" s="4" t="s">
        <v>21</v>
      </c>
      <c r="L716" s="4" t="s">
        <v>2347</v>
      </c>
      <c r="M716" s="21" t="s">
        <v>2528</v>
      </c>
    </row>
    <row r="717" spans="1:13" ht="23.1" customHeight="1">
      <c r="A717" s="19">
        <v>56</v>
      </c>
      <c r="B717" s="24" t="s">
        <v>2534</v>
      </c>
      <c r="C717" s="21" t="s">
        <v>2535</v>
      </c>
      <c r="D717" s="25" t="s">
        <v>2536</v>
      </c>
      <c r="E717" s="9" t="s">
        <v>17</v>
      </c>
      <c r="F717" s="10">
        <v>525000</v>
      </c>
      <c r="G717" s="10">
        <f t="shared" si="26"/>
        <v>26250</v>
      </c>
      <c r="H717" s="10">
        <f t="shared" si="27"/>
        <v>498750</v>
      </c>
      <c r="I717" s="25" t="s">
        <v>18</v>
      </c>
      <c r="J717" s="21" t="s">
        <v>2538</v>
      </c>
      <c r="K717" s="4" t="s">
        <v>21</v>
      </c>
      <c r="L717" s="4" t="s">
        <v>2347</v>
      </c>
      <c r="M717" s="21" t="s">
        <v>2537</v>
      </c>
    </row>
    <row r="718" spans="1:13" ht="23.1" customHeight="1">
      <c r="A718" s="19">
        <v>57</v>
      </c>
      <c r="B718" s="24" t="s">
        <v>2539</v>
      </c>
      <c r="C718" s="21" t="s">
        <v>2540</v>
      </c>
      <c r="D718" s="25" t="s">
        <v>2541</v>
      </c>
      <c r="E718" s="9" t="s">
        <v>17</v>
      </c>
      <c r="F718" s="10">
        <v>525000</v>
      </c>
      <c r="G718" s="10">
        <f t="shared" si="26"/>
        <v>26250</v>
      </c>
      <c r="H718" s="10">
        <f t="shared" si="27"/>
        <v>498750</v>
      </c>
      <c r="I718" s="25" t="s">
        <v>18</v>
      </c>
      <c r="J718" s="21" t="s">
        <v>2538</v>
      </c>
      <c r="K718" s="4" t="s">
        <v>21</v>
      </c>
      <c r="L718" s="4" t="s">
        <v>2347</v>
      </c>
      <c r="M718" s="21" t="s">
        <v>2537</v>
      </c>
    </row>
    <row r="719" spans="1:13" ht="23.1" customHeight="1">
      <c r="A719" s="19">
        <v>58</v>
      </c>
      <c r="B719" s="24" t="s">
        <v>2542</v>
      </c>
      <c r="C719" s="21" t="s">
        <v>2543</v>
      </c>
      <c r="D719" s="25" t="s">
        <v>2544</v>
      </c>
      <c r="E719" s="9" t="s">
        <v>17</v>
      </c>
      <c r="F719" s="10">
        <v>525000</v>
      </c>
      <c r="G719" s="10">
        <f t="shared" si="26"/>
        <v>26250</v>
      </c>
      <c r="H719" s="10">
        <f t="shared" si="27"/>
        <v>498750</v>
      </c>
      <c r="I719" s="25" t="s">
        <v>18</v>
      </c>
      <c r="J719" s="21" t="s">
        <v>2538</v>
      </c>
      <c r="K719" s="4" t="s">
        <v>21</v>
      </c>
      <c r="L719" s="4" t="s">
        <v>2347</v>
      </c>
      <c r="M719" s="21" t="s">
        <v>2537</v>
      </c>
    </row>
    <row r="720" spans="1:13" ht="23.1" customHeight="1">
      <c r="A720" s="19">
        <v>59</v>
      </c>
      <c r="B720" s="24" t="s">
        <v>2545</v>
      </c>
      <c r="C720" s="21" t="s">
        <v>2546</v>
      </c>
      <c r="D720" s="25" t="s">
        <v>2547</v>
      </c>
      <c r="E720" s="9" t="s">
        <v>17</v>
      </c>
      <c r="F720" s="10">
        <v>525000</v>
      </c>
      <c r="G720" s="10">
        <f t="shared" si="26"/>
        <v>26250</v>
      </c>
      <c r="H720" s="10">
        <f t="shared" si="27"/>
        <v>498750</v>
      </c>
      <c r="I720" s="25"/>
      <c r="J720" s="21" t="s">
        <v>2549</v>
      </c>
      <c r="K720" s="4" t="s">
        <v>21</v>
      </c>
      <c r="L720" s="4" t="s">
        <v>2347</v>
      </c>
      <c r="M720" s="21" t="s">
        <v>2548</v>
      </c>
    </row>
    <row r="721" spans="1:13" ht="23.1" customHeight="1">
      <c r="A721" s="19">
        <v>60</v>
      </c>
      <c r="B721" s="24" t="s">
        <v>2550</v>
      </c>
      <c r="C721" s="21" t="s">
        <v>2551</v>
      </c>
      <c r="D721" s="25" t="s">
        <v>2552</v>
      </c>
      <c r="E721" s="9" t="s">
        <v>17</v>
      </c>
      <c r="F721" s="10">
        <v>525000</v>
      </c>
      <c r="G721" s="10">
        <f t="shared" si="26"/>
        <v>26250</v>
      </c>
      <c r="H721" s="10">
        <f t="shared" si="27"/>
        <v>498750</v>
      </c>
      <c r="I721" s="25"/>
      <c r="J721" s="21" t="s">
        <v>2549</v>
      </c>
      <c r="K721" s="4" t="s">
        <v>21</v>
      </c>
      <c r="L721" s="4" t="s">
        <v>2347</v>
      </c>
      <c r="M721" s="21" t="s">
        <v>2548</v>
      </c>
    </row>
    <row r="722" spans="1:13" ht="23.1" customHeight="1">
      <c r="A722" s="19">
        <v>61</v>
      </c>
      <c r="B722" s="24" t="s">
        <v>2553</v>
      </c>
      <c r="C722" s="21" t="s">
        <v>2554</v>
      </c>
      <c r="D722" s="25" t="s">
        <v>2555</v>
      </c>
      <c r="E722" s="9" t="s">
        <v>17</v>
      </c>
      <c r="F722" s="10">
        <v>525000</v>
      </c>
      <c r="G722" s="10">
        <f t="shared" si="26"/>
        <v>26250</v>
      </c>
      <c r="H722" s="10">
        <f t="shared" si="27"/>
        <v>498750</v>
      </c>
      <c r="I722" s="25"/>
      <c r="J722" s="21" t="s">
        <v>2557</v>
      </c>
      <c r="K722" s="4" t="s">
        <v>21</v>
      </c>
      <c r="L722" s="4" t="s">
        <v>2347</v>
      </c>
      <c r="M722" s="21" t="s">
        <v>2556</v>
      </c>
    </row>
    <row r="723" spans="1:13" ht="23.1" customHeight="1">
      <c r="A723" s="19">
        <v>62</v>
      </c>
      <c r="B723" s="24" t="s">
        <v>2558</v>
      </c>
      <c r="C723" s="21" t="s">
        <v>2559</v>
      </c>
      <c r="D723" s="25" t="s">
        <v>2560</v>
      </c>
      <c r="E723" s="9" t="s">
        <v>17</v>
      </c>
      <c r="F723" s="10">
        <v>525000</v>
      </c>
      <c r="G723" s="10">
        <f t="shared" si="26"/>
        <v>26250</v>
      </c>
      <c r="H723" s="10">
        <f t="shared" si="27"/>
        <v>498750</v>
      </c>
      <c r="I723" s="25"/>
      <c r="J723" s="21" t="s">
        <v>2557</v>
      </c>
      <c r="K723" s="4" t="s">
        <v>21</v>
      </c>
      <c r="L723" s="4" t="s">
        <v>2347</v>
      </c>
      <c r="M723" s="21" t="s">
        <v>2556</v>
      </c>
    </row>
    <row r="724" spans="1:13" ht="23.1" customHeight="1">
      <c r="A724" s="19">
        <v>63</v>
      </c>
      <c r="B724" s="24" t="s">
        <v>2561</v>
      </c>
      <c r="C724" s="21" t="s">
        <v>2562</v>
      </c>
      <c r="D724" s="25" t="s">
        <v>2563</v>
      </c>
      <c r="E724" s="9" t="s">
        <v>17</v>
      </c>
      <c r="F724" s="10">
        <v>525000</v>
      </c>
      <c r="G724" s="10">
        <f t="shared" si="26"/>
        <v>26250</v>
      </c>
      <c r="H724" s="10">
        <f t="shared" si="27"/>
        <v>498750</v>
      </c>
      <c r="I724" s="25"/>
      <c r="J724" s="21" t="s">
        <v>2557</v>
      </c>
      <c r="K724" s="4" t="s">
        <v>21</v>
      </c>
      <c r="L724" s="4" t="s">
        <v>2347</v>
      </c>
      <c r="M724" s="21" t="s">
        <v>2556</v>
      </c>
    </row>
    <row r="725" spans="1:13" ht="23.1" customHeight="1">
      <c r="A725" s="19">
        <v>64</v>
      </c>
      <c r="B725" s="24" t="s">
        <v>2564</v>
      </c>
      <c r="C725" s="21" t="s">
        <v>2565</v>
      </c>
      <c r="D725" s="25" t="s">
        <v>2566</v>
      </c>
      <c r="E725" s="9" t="s">
        <v>17</v>
      </c>
      <c r="F725" s="10">
        <v>525000</v>
      </c>
      <c r="G725" s="10">
        <f t="shared" si="26"/>
        <v>26250</v>
      </c>
      <c r="H725" s="10">
        <f t="shared" si="27"/>
        <v>498750</v>
      </c>
      <c r="I725" s="25" t="s">
        <v>18</v>
      </c>
      <c r="J725" s="21" t="s">
        <v>2568</v>
      </c>
      <c r="K725" s="4" t="s">
        <v>21</v>
      </c>
      <c r="L725" s="4" t="s">
        <v>2347</v>
      </c>
      <c r="M725" s="21" t="s">
        <v>2567</v>
      </c>
    </row>
    <row r="726" spans="1:13" ht="23.1" customHeight="1">
      <c r="A726" s="19">
        <v>65</v>
      </c>
      <c r="B726" s="24" t="s">
        <v>2569</v>
      </c>
      <c r="C726" s="21" t="s">
        <v>2570</v>
      </c>
      <c r="D726" s="25" t="s">
        <v>2571</v>
      </c>
      <c r="E726" s="9" t="s">
        <v>17</v>
      </c>
      <c r="F726" s="10">
        <v>525000</v>
      </c>
      <c r="G726" s="10">
        <f t="shared" si="26"/>
        <v>26250</v>
      </c>
      <c r="H726" s="10">
        <f t="shared" si="27"/>
        <v>498750</v>
      </c>
      <c r="I726" s="25" t="s">
        <v>18</v>
      </c>
      <c r="J726" s="21" t="s">
        <v>2568</v>
      </c>
      <c r="K726" s="4" t="s">
        <v>21</v>
      </c>
      <c r="L726" s="4" t="s">
        <v>2347</v>
      </c>
      <c r="M726" s="21" t="s">
        <v>2567</v>
      </c>
    </row>
    <row r="727" spans="1:13" ht="23.1" customHeight="1">
      <c r="A727" s="19">
        <v>66</v>
      </c>
      <c r="B727" s="20" t="s">
        <v>2572</v>
      </c>
      <c r="C727" s="21" t="s">
        <v>2573</v>
      </c>
      <c r="D727" s="22" t="s">
        <v>2574</v>
      </c>
      <c r="E727" s="9" t="s">
        <v>17</v>
      </c>
      <c r="F727" s="10">
        <v>525000</v>
      </c>
      <c r="G727" s="10">
        <f t="shared" ref="G727:G734" si="28">5%*F727</f>
        <v>26250</v>
      </c>
      <c r="H727" s="10">
        <f t="shared" ref="H727:H734" si="29">F727-G727</f>
        <v>498750</v>
      </c>
      <c r="I727" s="25"/>
      <c r="J727" s="21" t="s">
        <v>2575</v>
      </c>
      <c r="K727" s="4" t="s">
        <v>21</v>
      </c>
      <c r="L727" s="4" t="s">
        <v>2347</v>
      </c>
      <c r="M727" s="21" t="s">
        <v>238</v>
      </c>
    </row>
    <row r="728" spans="1:13" ht="23.1" customHeight="1">
      <c r="A728" s="19">
        <v>67</v>
      </c>
      <c r="B728" s="20" t="s">
        <v>2576</v>
      </c>
      <c r="C728" s="21" t="s">
        <v>2577</v>
      </c>
      <c r="D728" s="22" t="s">
        <v>2578</v>
      </c>
      <c r="E728" s="9" t="s">
        <v>17</v>
      </c>
      <c r="F728" s="10">
        <v>525000</v>
      </c>
      <c r="G728" s="10">
        <f t="shared" si="28"/>
        <v>26250</v>
      </c>
      <c r="H728" s="10">
        <f t="shared" si="29"/>
        <v>498750</v>
      </c>
      <c r="I728" s="25"/>
      <c r="J728" s="21" t="s">
        <v>2575</v>
      </c>
      <c r="K728" s="4" t="s">
        <v>21</v>
      </c>
      <c r="L728" s="4" t="s">
        <v>2347</v>
      </c>
      <c r="M728" s="21" t="s">
        <v>238</v>
      </c>
    </row>
    <row r="729" spans="1:13" ht="23.1" customHeight="1">
      <c r="A729" s="19">
        <v>68</v>
      </c>
      <c r="B729" s="24" t="s">
        <v>2579</v>
      </c>
      <c r="C729" s="21" t="s">
        <v>2580</v>
      </c>
      <c r="D729" s="22" t="s">
        <v>2581</v>
      </c>
      <c r="E729" s="9" t="s">
        <v>17</v>
      </c>
      <c r="F729" s="10">
        <v>525000</v>
      </c>
      <c r="G729" s="10">
        <f t="shared" si="28"/>
        <v>26250</v>
      </c>
      <c r="H729" s="10">
        <f t="shared" si="29"/>
        <v>498750</v>
      </c>
      <c r="I729" s="22" t="s">
        <v>2583</v>
      </c>
      <c r="J729" s="21" t="s">
        <v>2584</v>
      </c>
      <c r="K729" s="4" t="s">
        <v>21</v>
      </c>
      <c r="L729" s="4" t="s">
        <v>2347</v>
      </c>
      <c r="M729" s="21" t="s">
        <v>2582</v>
      </c>
    </row>
    <row r="730" spans="1:13" ht="23.1" customHeight="1">
      <c r="A730" s="19">
        <v>69</v>
      </c>
      <c r="B730" s="24" t="s">
        <v>2585</v>
      </c>
      <c r="C730" s="21" t="s">
        <v>2586</v>
      </c>
      <c r="D730" s="22" t="s">
        <v>2587</v>
      </c>
      <c r="E730" s="9" t="s">
        <v>17</v>
      </c>
      <c r="F730" s="10">
        <v>525000</v>
      </c>
      <c r="G730" s="10">
        <f t="shared" si="28"/>
        <v>26250</v>
      </c>
      <c r="H730" s="10">
        <f t="shared" si="29"/>
        <v>498750</v>
      </c>
      <c r="I730" s="25" t="s">
        <v>303</v>
      </c>
      <c r="J730" s="21" t="s">
        <v>2455</v>
      </c>
      <c r="K730" s="4" t="s">
        <v>21</v>
      </c>
      <c r="L730" s="4" t="s">
        <v>2347</v>
      </c>
      <c r="M730" s="21" t="s">
        <v>1858</v>
      </c>
    </row>
    <row r="731" spans="1:13" ht="23.1" customHeight="1">
      <c r="A731" s="19">
        <v>70</v>
      </c>
      <c r="B731" s="24" t="s">
        <v>2588</v>
      </c>
      <c r="C731" s="21" t="s">
        <v>2589</v>
      </c>
      <c r="D731" s="22" t="s">
        <v>2590</v>
      </c>
      <c r="E731" s="9" t="s">
        <v>17</v>
      </c>
      <c r="F731" s="10">
        <v>525000</v>
      </c>
      <c r="G731" s="10">
        <f t="shared" si="28"/>
        <v>26250</v>
      </c>
      <c r="H731" s="10">
        <f t="shared" si="29"/>
        <v>498750</v>
      </c>
      <c r="I731" s="25" t="s">
        <v>303</v>
      </c>
      <c r="J731" s="21" t="s">
        <v>2455</v>
      </c>
      <c r="K731" s="4" t="s">
        <v>21</v>
      </c>
      <c r="L731" s="4" t="s">
        <v>2347</v>
      </c>
      <c r="M731" s="21" t="s">
        <v>1858</v>
      </c>
    </row>
    <row r="732" spans="1:13" ht="23.1" customHeight="1">
      <c r="A732" s="19">
        <v>71</v>
      </c>
      <c r="B732" s="24" t="s">
        <v>2591</v>
      </c>
      <c r="C732" s="21" t="s">
        <v>2592</v>
      </c>
      <c r="D732" s="22" t="s">
        <v>2593</v>
      </c>
      <c r="E732" s="9" t="s">
        <v>17</v>
      </c>
      <c r="F732" s="10">
        <v>525000</v>
      </c>
      <c r="G732" s="10">
        <f t="shared" si="28"/>
        <v>26250</v>
      </c>
      <c r="H732" s="10">
        <f t="shared" si="29"/>
        <v>498750</v>
      </c>
      <c r="I732" s="25" t="s">
        <v>303</v>
      </c>
      <c r="J732" s="21" t="s">
        <v>2455</v>
      </c>
      <c r="K732" s="4" t="s">
        <v>21</v>
      </c>
      <c r="L732" s="4" t="s">
        <v>2347</v>
      </c>
      <c r="M732" s="21" t="s">
        <v>1858</v>
      </c>
    </row>
    <row r="733" spans="1:13" ht="23.1" customHeight="1">
      <c r="A733" s="19">
        <v>72</v>
      </c>
      <c r="B733" s="24" t="s">
        <v>2594</v>
      </c>
      <c r="C733" s="21" t="s">
        <v>2595</v>
      </c>
      <c r="D733" s="22" t="s">
        <v>2596</v>
      </c>
      <c r="E733" s="9" t="s">
        <v>17</v>
      </c>
      <c r="F733" s="10">
        <v>525000</v>
      </c>
      <c r="G733" s="10">
        <f t="shared" si="28"/>
        <v>26250</v>
      </c>
      <c r="H733" s="10">
        <f t="shared" si="29"/>
        <v>498750</v>
      </c>
      <c r="I733" s="25" t="s">
        <v>303</v>
      </c>
      <c r="J733" s="21" t="s">
        <v>2455</v>
      </c>
      <c r="K733" s="4" t="s">
        <v>21</v>
      </c>
      <c r="L733" s="4" t="s">
        <v>2347</v>
      </c>
      <c r="M733" s="21" t="s">
        <v>1858</v>
      </c>
    </row>
    <row r="734" spans="1:13" ht="23.1" customHeight="1">
      <c r="A734" s="19">
        <v>73</v>
      </c>
      <c r="B734" s="24"/>
      <c r="C734" s="21" t="s">
        <v>2597</v>
      </c>
      <c r="D734" s="22" t="s">
        <v>2598</v>
      </c>
      <c r="E734" s="9" t="s">
        <v>17</v>
      </c>
      <c r="F734" s="10">
        <v>525000</v>
      </c>
      <c r="G734" s="10">
        <f t="shared" si="28"/>
        <v>26250</v>
      </c>
      <c r="H734" s="10">
        <f t="shared" si="29"/>
        <v>498750</v>
      </c>
      <c r="I734" s="25"/>
      <c r="J734" s="21"/>
      <c r="K734" s="4" t="s">
        <v>21</v>
      </c>
      <c r="L734" s="4" t="s">
        <v>2347</v>
      </c>
      <c r="M734" s="21" t="s">
        <v>2582</v>
      </c>
    </row>
    <row r="735" spans="1:13" ht="23.1" customHeight="1">
      <c r="A735" s="5">
        <v>1</v>
      </c>
      <c r="B735" s="6" t="s">
        <v>2599</v>
      </c>
      <c r="C735" s="7" t="s">
        <v>2600</v>
      </c>
      <c r="D735" s="12" t="s">
        <v>2601</v>
      </c>
      <c r="E735" s="9" t="s">
        <v>17</v>
      </c>
      <c r="F735" s="10">
        <v>525000</v>
      </c>
      <c r="G735" s="10">
        <f>5%*F735</f>
        <v>26250</v>
      </c>
      <c r="H735" s="10">
        <f>F735-G735</f>
        <v>498750</v>
      </c>
      <c r="I735" s="37" t="s">
        <v>18</v>
      </c>
      <c r="J735" s="7" t="s">
        <v>2603</v>
      </c>
      <c r="K735" s="4" t="s">
        <v>21</v>
      </c>
      <c r="L735" s="4" t="s">
        <v>2604</v>
      </c>
      <c r="M735" s="7" t="s">
        <v>2602</v>
      </c>
    </row>
    <row r="736" spans="1:13" ht="23.1" customHeight="1">
      <c r="A736" s="5">
        <v>2</v>
      </c>
      <c r="B736" s="6" t="s">
        <v>2605</v>
      </c>
      <c r="C736" s="7" t="s">
        <v>2606</v>
      </c>
      <c r="D736" s="12" t="s">
        <v>2607</v>
      </c>
      <c r="E736" s="9" t="s">
        <v>17</v>
      </c>
      <c r="F736" s="10">
        <v>525000</v>
      </c>
      <c r="G736" s="10">
        <f t="shared" ref="G736:G799" si="30">5%*F736</f>
        <v>26250</v>
      </c>
      <c r="H736" s="10">
        <f t="shared" ref="H736:H799" si="31">F736-G736</f>
        <v>498750</v>
      </c>
      <c r="I736" s="37" t="s">
        <v>18</v>
      </c>
      <c r="J736" s="7" t="s">
        <v>2603</v>
      </c>
      <c r="K736" s="4" t="s">
        <v>21</v>
      </c>
      <c r="L736" s="4" t="s">
        <v>2604</v>
      </c>
      <c r="M736" s="7" t="s">
        <v>2602</v>
      </c>
    </row>
    <row r="737" spans="1:13" ht="23.1" customHeight="1">
      <c r="A737" s="5">
        <v>3</v>
      </c>
      <c r="B737" s="6" t="s">
        <v>2608</v>
      </c>
      <c r="C737" s="7" t="s">
        <v>2609</v>
      </c>
      <c r="D737" s="12" t="s">
        <v>2610</v>
      </c>
      <c r="E737" s="9" t="s">
        <v>17</v>
      </c>
      <c r="F737" s="10">
        <v>525000</v>
      </c>
      <c r="G737" s="10">
        <f t="shared" si="30"/>
        <v>26250</v>
      </c>
      <c r="H737" s="10">
        <f t="shared" si="31"/>
        <v>498750</v>
      </c>
      <c r="I737" s="37" t="s">
        <v>18</v>
      </c>
      <c r="J737" s="7" t="s">
        <v>2603</v>
      </c>
      <c r="K737" s="4" t="s">
        <v>21</v>
      </c>
      <c r="L737" s="4" t="s">
        <v>2604</v>
      </c>
      <c r="M737" s="7" t="s">
        <v>2602</v>
      </c>
    </row>
    <row r="738" spans="1:13" ht="23.1" customHeight="1">
      <c r="A738" s="5">
        <v>4</v>
      </c>
      <c r="B738" s="6" t="s">
        <v>2611</v>
      </c>
      <c r="C738" s="7" t="s">
        <v>2612</v>
      </c>
      <c r="D738" s="12" t="s">
        <v>2613</v>
      </c>
      <c r="E738" s="9" t="s">
        <v>17</v>
      </c>
      <c r="F738" s="10">
        <v>525000</v>
      </c>
      <c r="G738" s="10">
        <f t="shared" si="30"/>
        <v>26250</v>
      </c>
      <c r="H738" s="10">
        <f t="shared" si="31"/>
        <v>498750</v>
      </c>
      <c r="I738" s="37" t="s">
        <v>18</v>
      </c>
      <c r="J738" s="7" t="s">
        <v>2603</v>
      </c>
      <c r="K738" s="4" t="s">
        <v>21</v>
      </c>
      <c r="L738" s="4" t="s">
        <v>2604</v>
      </c>
      <c r="M738" s="7" t="s">
        <v>2602</v>
      </c>
    </row>
    <row r="739" spans="1:13" ht="23.1" customHeight="1">
      <c r="A739" s="5">
        <v>5</v>
      </c>
      <c r="B739" s="6" t="s">
        <v>2614</v>
      </c>
      <c r="C739" s="7" t="s">
        <v>2615</v>
      </c>
      <c r="D739" s="12" t="s">
        <v>2616</v>
      </c>
      <c r="E739" s="9" t="s">
        <v>17</v>
      </c>
      <c r="F739" s="10">
        <v>525000</v>
      </c>
      <c r="G739" s="10">
        <f t="shared" si="30"/>
        <v>26250</v>
      </c>
      <c r="H739" s="10">
        <f t="shared" si="31"/>
        <v>498750</v>
      </c>
      <c r="I739" s="37" t="s">
        <v>18</v>
      </c>
      <c r="J739" s="7" t="s">
        <v>2603</v>
      </c>
      <c r="K739" s="4" t="s">
        <v>21</v>
      </c>
      <c r="L739" s="4" t="s">
        <v>2604</v>
      </c>
      <c r="M739" s="7" t="s">
        <v>2602</v>
      </c>
    </row>
    <row r="740" spans="1:13" ht="23.1" customHeight="1">
      <c r="A740" s="5">
        <v>6</v>
      </c>
      <c r="B740" s="6" t="s">
        <v>2617</v>
      </c>
      <c r="C740" s="7" t="s">
        <v>2618</v>
      </c>
      <c r="D740" s="12" t="s">
        <v>2619</v>
      </c>
      <c r="E740" s="9" t="s">
        <v>17</v>
      </c>
      <c r="F740" s="10">
        <v>525000</v>
      </c>
      <c r="G740" s="10">
        <f t="shared" si="30"/>
        <v>26250</v>
      </c>
      <c r="H740" s="10">
        <f t="shared" si="31"/>
        <v>498750</v>
      </c>
      <c r="I740" s="37" t="s">
        <v>18</v>
      </c>
      <c r="J740" s="7" t="s">
        <v>2603</v>
      </c>
      <c r="K740" s="4" t="s">
        <v>21</v>
      </c>
      <c r="L740" s="4" t="s">
        <v>2604</v>
      </c>
      <c r="M740" s="7" t="s">
        <v>2602</v>
      </c>
    </row>
    <row r="741" spans="1:13" ht="23.1" customHeight="1">
      <c r="A741" s="5">
        <v>7</v>
      </c>
      <c r="B741" s="6" t="s">
        <v>2620</v>
      </c>
      <c r="C741" s="7" t="s">
        <v>2621</v>
      </c>
      <c r="D741" s="12" t="s">
        <v>2622</v>
      </c>
      <c r="E741" s="9" t="s">
        <v>17</v>
      </c>
      <c r="F741" s="10">
        <v>525000</v>
      </c>
      <c r="G741" s="10">
        <f t="shared" si="30"/>
        <v>26250</v>
      </c>
      <c r="H741" s="10">
        <f t="shared" si="31"/>
        <v>498750</v>
      </c>
      <c r="I741" s="37" t="s">
        <v>18</v>
      </c>
      <c r="J741" s="7" t="s">
        <v>2603</v>
      </c>
      <c r="K741" s="4" t="s">
        <v>21</v>
      </c>
      <c r="L741" s="4" t="s">
        <v>2604</v>
      </c>
      <c r="M741" s="7" t="s">
        <v>2602</v>
      </c>
    </row>
    <row r="742" spans="1:13" ht="23.1" customHeight="1">
      <c r="A742" s="5">
        <v>8</v>
      </c>
      <c r="B742" s="6" t="s">
        <v>2623</v>
      </c>
      <c r="C742" s="7" t="s">
        <v>813</v>
      </c>
      <c r="D742" s="12" t="s">
        <v>2624</v>
      </c>
      <c r="E742" s="9" t="s">
        <v>17</v>
      </c>
      <c r="F742" s="10">
        <v>525000</v>
      </c>
      <c r="G742" s="10">
        <f t="shared" si="30"/>
        <v>26250</v>
      </c>
      <c r="H742" s="10">
        <f t="shared" si="31"/>
        <v>498750</v>
      </c>
      <c r="I742" s="37" t="s">
        <v>18</v>
      </c>
      <c r="J742" s="7" t="s">
        <v>2626</v>
      </c>
      <c r="K742" s="4" t="s">
        <v>21</v>
      </c>
      <c r="L742" s="4" t="s">
        <v>2604</v>
      </c>
      <c r="M742" s="7" t="s">
        <v>2625</v>
      </c>
    </row>
    <row r="743" spans="1:13" ht="23.1" customHeight="1">
      <c r="A743" s="5">
        <v>9</v>
      </c>
      <c r="B743" s="6" t="s">
        <v>2627</v>
      </c>
      <c r="C743" s="7" t="s">
        <v>2628</v>
      </c>
      <c r="D743" s="12" t="s">
        <v>2629</v>
      </c>
      <c r="E743" s="9" t="s">
        <v>17</v>
      </c>
      <c r="F743" s="10">
        <v>525000</v>
      </c>
      <c r="G743" s="10">
        <f t="shared" si="30"/>
        <v>26250</v>
      </c>
      <c r="H743" s="10">
        <f t="shared" si="31"/>
        <v>498750</v>
      </c>
      <c r="I743" s="37" t="s">
        <v>506</v>
      </c>
      <c r="J743" s="7" t="s">
        <v>2626</v>
      </c>
      <c r="K743" s="4" t="s">
        <v>21</v>
      </c>
      <c r="L743" s="4" t="s">
        <v>2604</v>
      </c>
      <c r="M743" s="7" t="s">
        <v>2625</v>
      </c>
    </row>
    <row r="744" spans="1:13" ht="23.1" customHeight="1">
      <c r="A744" s="5">
        <v>10</v>
      </c>
      <c r="B744" s="6" t="s">
        <v>2630</v>
      </c>
      <c r="C744" s="7" t="s">
        <v>2631</v>
      </c>
      <c r="D744" s="12" t="s">
        <v>2632</v>
      </c>
      <c r="E744" s="9" t="s">
        <v>17</v>
      </c>
      <c r="F744" s="10">
        <v>525000</v>
      </c>
      <c r="G744" s="10">
        <f t="shared" si="30"/>
        <v>26250</v>
      </c>
      <c r="H744" s="10">
        <f t="shared" si="31"/>
        <v>498750</v>
      </c>
      <c r="I744" s="37" t="s">
        <v>18</v>
      </c>
      <c r="J744" s="7" t="s">
        <v>2626</v>
      </c>
      <c r="K744" s="4" t="s">
        <v>21</v>
      </c>
      <c r="L744" s="4" t="s">
        <v>2604</v>
      </c>
      <c r="M744" s="7" t="s">
        <v>2625</v>
      </c>
    </row>
    <row r="745" spans="1:13" ht="23.1" customHeight="1">
      <c r="A745" s="5">
        <v>11</v>
      </c>
      <c r="B745" s="6" t="s">
        <v>2633</v>
      </c>
      <c r="C745" s="7" t="s">
        <v>2634</v>
      </c>
      <c r="D745" s="12" t="s">
        <v>2635</v>
      </c>
      <c r="E745" s="9" t="s">
        <v>17</v>
      </c>
      <c r="F745" s="10">
        <v>525000</v>
      </c>
      <c r="G745" s="10">
        <f t="shared" si="30"/>
        <v>26250</v>
      </c>
      <c r="H745" s="10">
        <f t="shared" si="31"/>
        <v>498750</v>
      </c>
      <c r="I745" s="37" t="s">
        <v>18</v>
      </c>
      <c r="J745" s="7" t="s">
        <v>2626</v>
      </c>
      <c r="K745" s="4" t="s">
        <v>21</v>
      </c>
      <c r="L745" s="4" t="s">
        <v>2604</v>
      </c>
      <c r="M745" s="7" t="s">
        <v>2625</v>
      </c>
    </row>
    <row r="746" spans="1:13" ht="23.1" customHeight="1">
      <c r="A746" s="5">
        <v>12</v>
      </c>
      <c r="B746" s="6" t="s">
        <v>2636</v>
      </c>
      <c r="C746" s="7" t="s">
        <v>2637</v>
      </c>
      <c r="D746" s="12" t="s">
        <v>2638</v>
      </c>
      <c r="E746" s="9" t="s">
        <v>17</v>
      </c>
      <c r="F746" s="10">
        <v>525000</v>
      </c>
      <c r="G746" s="10">
        <f t="shared" si="30"/>
        <v>26250</v>
      </c>
      <c r="H746" s="10">
        <f t="shared" si="31"/>
        <v>498750</v>
      </c>
      <c r="I746" s="37" t="s">
        <v>18</v>
      </c>
      <c r="J746" s="7" t="s">
        <v>2626</v>
      </c>
      <c r="K746" s="4" t="s">
        <v>21</v>
      </c>
      <c r="L746" s="4" t="s">
        <v>2604</v>
      </c>
      <c r="M746" s="7" t="s">
        <v>2625</v>
      </c>
    </row>
    <row r="747" spans="1:13" ht="23.1" customHeight="1">
      <c r="A747" s="5">
        <v>13</v>
      </c>
      <c r="B747" s="6" t="s">
        <v>2639</v>
      </c>
      <c r="C747" s="7" t="s">
        <v>2640</v>
      </c>
      <c r="D747" s="12" t="s">
        <v>2641</v>
      </c>
      <c r="E747" s="9" t="s">
        <v>17</v>
      </c>
      <c r="F747" s="10">
        <v>525000</v>
      </c>
      <c r="G747" s="10">
        <f t="shared" si="30"/>
        <v>26250</v>
      </c>
      <c r="H747" s="10">
        <f t="shared" si="31"/>
        <v>498750</v>
      </c>
      <c r="I747" s="37" t="s">
        <v>18</v>
      </c>
      <c r="J747" s="7" t="s">
        <v>2626</v>
      </c>
      <c r="K747" s="4" t="s">
        <v>21</v>
      </c>
      <c r="L747" s="4" t="s">
        <v>2604</v>
      </c>
      <c r="M747" s="7" t="s">
        <v>2625</v>
      </c>
    </row>
    <row r="748" spans="1:13" ht="23.1" customHeight="1">
      <c r="A748" s="5">
        <v>14</v>
      </c>
      <c r="B748" s="6" t="s">
        <v>2642</v>
      </c>
      <c r="C748" s="7" t="s">
        <v>2643</v>
      </c>
      <c r="D748" s="12" t="s">
        <v>2644</v>
      </c>
      <c r="E748" s="9" t="s">
        <v>17</v>
      </c>
      <c r="F748" s="10">
        <v>525000</v>
      </c>
      <c r="G748" s="10">
        <f t="shared" si="30"/>
        <v>26250</v>
      </c>
      <c r="H748" s="10">
        <f t="shared" si="31"/>
        <v>498750</v>
      </c>
      <c r="I748" s="37" t="s">
        <v>377</v>
      </c>
      <c r="J748" s="7" t="s">
        <v>2646</v>
      </c>
      <c r="K748" s="4" t="s">
        <v>21</v>
      </c>
      <c r="L748" s="4" t="s">
        <v>2604</v>
      </c>
      <c r="M748" s="7" t="s">
        <v>2645</v>
      </c>
    </row>
    <row r="749" spans="1:13" ht="23.1" customHeight="1">
      <c r="A749" s="5">
        <v>15</v>
      </c>
      <c r="B749" s="6" t="s">
        <v>2647</v>
      </c>
      <c r="C749" s="7" t="s">
        <v>2648</v>
      </c>
      <c r="D749" s="12" t="s">
        <v>2649</v>
      </c>
      <c r="E749" s="9" t="s">
        <v>17</v>
      </c>
      <c r="F749" s="10">
        <v>525000</v>
      </c>
      <c r="G749" s="10">
        <f t="shared" si="30"/>
        <v>26250</v>
      </c>
      <c r="H749" s="10">
        <f t="shared" si="31"/>
        <v>498750</v>
      </c>
      <c r="I749" s="37" t="s">
        <v>377</v>
      </c>
      <c r="J749" s="7" t="s">
        <v>2646</v>
      </c>
      <c r="K749" s="4" t="s">
        <v>21</v>
      </c>
      <c r="L749" s="4" t="s">
        <v>2604</v>
      </c>
      <c r="M749" s="7" t="s">
        <v>2645</v>
      </c>
    </row>
    <row r="750" spans="1:13" ht="23.1" customHeight="1">
      <c r="A750" s="5">
        <v>16</v>
      </c>
      <c r="B750" s="6" t="s">
        <v>2650</v>
      </c>
      <c r="C750" s="7" t="s">
        <v>2651</v>
      </c>
      <c r="D750" s="8" t="s">
        <v>2652</v>
      </c>
      <c r="E750" s="9" t="s">
        <v>17</v>
      </c>
      <c r="F750" s="10">
        <v>525000</v>
      </c>
      <c r="G750" s="10">
        <f t="shared" si="30"/>
        <v>26250</v>
      </c>
      <c r="H750" s="10">
        <f t="shared" si="31"/>
        <v>498750</v>
      </c>
      <c r="I750" s="8" t="s">
        <v>2654</v>
      </c>
      <c r="J750" s="7" t="s">
        <v>2655</v>
      </c>
      <c r="K750" s="4" t="s">
        <v>21</v>
      </c>
      <c r="L750" s="4" t="s">
        <v>2604</v>
      </c>
      <c r="M750" s="7" t="s">
        <v>2653</v>
      </c>
    </row>
    <row r="751" spans="1:13" ht="23.1" customHeight="1">
      <c r="A751" s="5">
        <v>17</v>
      </c>
      <c r="B751" s="6" t="s">
        <v>2656</v>
      </c>
      <c r="C751" s="7" t="s">
        <v>2657</v>
      </c>
      <c r="D751" s="12" t="s">
        <v>2658</v>
      </c>
      <c r="E751" s="9" t="s">
        <v>17</v>
      </c>
      <c r="F751" s="10">
        <v>525000</v>
      </c>
      <c r="G751" s="10">
        <f t="shared" si="30"/>
        <v>26250</v>
      </c>
      <c r="H751" s="10">
        <f t="shared" si="31"/>
        <v>498750</v>
      </c>
      <c r="I751" s="37" t="s">
        <v>18</v>
      </c>
      <c r="J751" s="7" t="s">
        <v>2660</v>
      </c>
      <c r="K751" s="4" t="s">
        <v>21</v>
      </c>
      <c r="L751" s="4" t="s">
        <v>2604</v>
      </c>
      <c r="M751" s="7" t="s">
        <v>2659</v>
      </c>
    </row>
    <row r="752" spans="1:13" ht="23.1" customHeight="1">
      <c r="A752" s="5">
        <v>18</v>
      </c>
      <c r="B752" s="6" t="s">
        <v>2661</v>
      </c>
      <c r="C752" s="7" t="s">
        <v>2662</v>
      </c>
      <c r="D752" s="12" t="s">
        <v>2663</v>
      </c>
      <c r="E752" s="9" t="s">
        <v>17</v>
      </c>
      <c r="F752" s="10">
        <v>525000</v>
      </c>
      <c r="G752" s="10">
        <f t="shared" si="30"/>
        <v>26250</v>
      </c>
      <c r="H752" s="10">
        <f t="shared" si="31"/>
        <v>498750</v>
      </c>
      <c r="I752" s="37" t="s">
        <v>18</v>
      </c>
      <c r="J752" s="7" t="s">
        <v>2660</v>
      </c>
      <c r="K752" s="4" t="s">
        <v>21</v>
      </c>
      <c r="L752" s="4" t="s">
        <v>2604</v>
      </c>
      <c r="M752" s="7" t="s">
        <v>2659</v>
      </c>
    </row>
    <row r="753" spans="1:13" ht="23.1" customHeight="1">
      <c r="A753" s="5">
        <v>19</v>
      </c>
      <c r="B753" s="6" t="s">
        <v>2664</v>
      </c>
      <c r="C753" s="7" t="s">
        <v>2665</v>
      </c>
      <c r="D753" s="12" t="s">
        <v>2666</v>
      </c>
      <c r="E753" s="9" t="s">
        <v>17</v>
      </c>
      <c r="F753" s="10">
        <v>525000</v>
      </c>
      <c r="G753" s="10">
        <f t="shared" si="30"/>
        <v>26250</v>
      </c>
      <c r="H753" s="10">
        <f t="shared" si="31"/>
        <v>498750</v>
      </c>
      <c r="I753" s="37" t="s">
        <v>18</v>
      </c>
      <c r="J753" s="7" t="s">
        <v>2660</v>
      </c>
      <c r="K753" s="4" t="s">
        <v>21</v>
      </c>
      <c r="L753" s="4" t="s">
        <v>2604</v>
      </c>
      <c r="M753" s="7" t="s">
        <v>2659</v>
      </c>
    </row>
    <row r="754" spans="1:13" ht="23.1" customHeight="1">
      <c r="A754" s="5">
        <v>20</v>
      </c>
      <c r="B754" s="6" t="s">
        <v>2667</v>
      </c>
      <c r="C754" s="7" t="s">
        <v>2668</v>
      </c>
      <c r="D754" s="12" t="s">
        <v>2669</v>
      </c>
      <c r="E754" s="9" t="s">
        <v>17</v>
      </c>
      <c r="F754" s="10">
        <v>525000</v>
      </c>
      <c r="G754" s="10">
        <f t="shared" si="30"/>
        <v>26250</v>
      </c>
      <c r="H754" s="10">
        <f t="shared" si="31"/>
        <v>498750</v>
      </c>
      <c r="I754" s="37" t="s">
        <v>18</v>
      </c>
      <c r="J754" s="7" t="s">
        <v>2660</v>
      </c>
      <c r="K754" s="4" t="s">
        <v>21</v>
      </c>
      <c r="L754" s="4" t="s">
        <v>2604</v>
      </c>
      <c r="M754" s="7" t="s">
        <v>2659</v>
      </c>
    </row>
    <row r="755" spans="1:13" ht="23.1" customHeight="1">
      <c r="A755" s="5">
        <v>21</v>
      </c>
      <c r="B755" s="6" t="s">
        <v>2670</v>
      </c>
      <c r="C755" s="7" t="s">
        <v>2671</v>
      </c>
      <c r="D755" s="12" t="s">
        <v>2672</v>
      </c>
      <c r="E755" s="9" t="s">
        <v>17</v>
      </c>
      <c r="F755" s="10">
        <v>525000</v>
      </c>
      <c r="G755" s="10">
        <f t="shared" si="30"/>
        <v>26250</v>
      </c>
      <c r="H755" s="10">
        <f t="shared" si="31"/>
        <v>498750</v>
      </c>
      <c r="I755" s="37" t="s">
        <v>18</v>
      </c>
      <c r="J755" s="7" t="s">
        <v>2674</v>
      </c>
      <c r="K755" s="4" t="s">
        <v>21</v>
      </c>
      <c r="L755" s="4" t="s">
        <v>2604</v>
      </c>
      <c r="M755" s="7" t="s">
        <v>2673</v>
      </c>
    </row>
    <row r="756" spans="1:13" ht="23.1" customHeight="1">
      <c r="A756" s="5">
        <v>22</v>
      </c>
      <c r="B756" s="6" t="s">
        <v>2675</v>
      </c>
      <c r="C756" s="7" t="s">
        <v>2676</v>
      </c>
      <c r="D756" s="12" t="s">
        <v>2677</v>
      </c>
      <c r="E756" s="9" t="s">
        <v>17</v>
      </c>
      <c r="F756" s="10">
        <v>525000</v>
      </c>
      <c r="G756" s="10">
        <f t="shared" si="30"/>
        <v>26250</v>
      </c>
      <c r="H756" s="10">
        <f t="shared" si="31"/>
        <v>498750</v>
      </c>
      <c r="I756" s="37" t="s">
        <v>18</v>
      </c>
      <c r="J756" s="7" t="s">
        <v>2674</v>
      </c>
      <c r="K756" s="4" t="s">
        <v>21</v>
      </c>
      <c r="L756" s="4" t="s">
        <v>2604</v>
      </c>
      <c r="M756" s="7" t="s">
        <v>2673</v>
      </c>
    </row>
    <row r="757" spans="1:13" ht="23.1" customHeight="1">
      <c r="A757" s="5">
        <v>23</v>
      </c>
      <c r="B757" s="6" t="s">
        <v>2678</v>
      </c>
      <c r="C757" s="7" t="s">
        <v>2679</v>
      </c>
      <c r="D757" s="12" t="s">
        <v>2680</v>
      </c>
      <c r="E757" s="9" t="s">
        <v>17</v>
      </c>
      <c r="F757" s="10">
        <v>525000</v>
      </c>
      <c r="G757" s="10">
        <f t="shared" si="30"/>
        <v>26250</v>
      </c>
      <c r="H757" s="10">
        <f t="shared" si="31"/>
        <v>498750</v>
      </c>
      <c r="I757" s="37" t="s">
        <v>18</v>
      </c>
      <c r="J757" s="7" t="s">
        <v>2674</v>
      </c>
      <c r="K757" s="4" t="s">
        <v>21</v>
      </c>
      <c r="L757" s="4" t="s">
        <v>2604</v>
      </c>
      <c r="M757" s="7" t="s">
        <v>2673</v>
      </c>
    </row>
    <row r="758" spans="1:13" ht="23.1" customHeight="1">
      <c r="A758" s="5">
        <v>24</v>
      </c>
      <c r="B758" s="6" t="s">
        <v>2681</v>
      </c>
      <c r="C758" s="7" t="s">
        <v>2682</v>
      </c>
      <c r="D758" s="12" t="s">
        <v>2683</v>
      </c>
      <c r="E758" s="9" t="s">
        <v>17</v>
      </c>
      <c r="F758" s="10">
        <v>525000</v>
      </c>
      <c r="G758" s="10">
        <f t="shared" si="30"/>
        <v>26250</v>
      </c>
      <c r="H758" s="10">
        <f t="shared" si="31"/>
        <v>498750</v>
      </c>
      <c r="I758" s="37" t="s">
        <v>18</v>
      </c>
      <c r="J758" s="7" t="s">
        <v>2674</v>
      </c>
      <c r="K758" s="4" t="s">
        <v>21</v>
      </c>
      <c r="L758" s="4" t="s">
        <v>2604</v>
      </c>
      <c r="M758" s="7" t="s">
        <v>2673</v>
      </c>
    </row>
    <row r="759" spans="1:13" ht="23.1" customHeight="1">
      <c r="A759" s="5">
        <v>25</v>
      </c>
      <c r="B759" s="6" t="s">
        <v>2684</v>
      </c>
      <c r="C759" s="7" t="s">
        <v>2685</v>
      </c>
      <c r="D759" s="12" t="s">
        <v>2686</v>
      </c>
      <c r="E759" s="9" t="s">
        <v>17</v>
      </c>
      <c r="F759" s="10">
        <v>525000</v>
      </c>
      <c r="G759" s="10">
        <f t="shared" si="30"/>
        <v>26250</v>
      </c>
      <c r="H759" s="10">
        <f t="shared" si="31"/>
        <v>498750</v>
      </c>
      <c r="I759" s="37" t="s">
        <v>18</v>
      </c>
      <c r="J759" s="7" t="s">
        <v>2674</v>
      </c>
      <c r="K759" s="4" t="s">
        <v>21</v>
      </c>
      <c r="L759" s="4" t="s">
        <v>2604</v>
      </c>
      <c r="M759" s="7" t="s">
        <v>2673</v>
      </c>
    </row>
    <row r="760" spans="1:13" ht="23.1" customHeight="1">
      <c r="A760" s="5">
        <v>26</v>
      </c>
      <c r="B760" s="6" t="s">
        <v>2687</v>
      </c>
      <c r="C760" s="7" t="s">
        <v>2688</v>
      </c>
      <c r="D760" s="12" t="s">
        <v>2689</v>
      </c>
      <c r="E760" s="9" t="s">
        <v>17</v>
      </c>
      <c r="F760" s="10">
        <v>525000</v>
      </c>
      <c r="G760" s="10">
        <f t="shared" si="30"/>
        <v>26250</v>
      </c>
      <c r="H760" s="10">
        <f t="shared" si="31"/>
        <v>498750</v>
      </c>
      <c r="I760" s="37" t="s">
        <v>18</v>
      </c>
      <c r="J760" s="7" t="s">
        <v>2674</v>
      </c>
      <c r="K760" s="4" t="s">
        <v>21</v>
      </c>
      <c r="L760" s="4" t="s">
        <v>2604</v>
      </c>
      <c r="M760" s="7" t="s">
        <v>2673</v>
      </c>
    </row>
    <row r="761" spans="1:13" ht="23.1" customHeight="1">
      <c r="A761" s="5">
        <v>27</v>
      </c>
      <c r="B761" s="26" t="s">
        <v>2690</v>
      </c>
      <c r="C761" s="7" t="s">
        <v>2691</v>
      </c>
      <c r="D761" s="12" t="s">
        <v>2692</v>
      </c>
      <c r="E761" s="9" t="s">
        <v>17</v>
      </c>
      <c r="F761" s="10">
        <v>525000</v>
      </c>
      <c r="G761" s="10">
        <f t="shared" si="30"/>
        <v>26250</v>
      </c>
      <c r="H761" s="10">
        <f t="shared" si="31"/>
        <v>498750</v>
      </c>
      <c r="I761" s="37" t="s">
        <v>18</v>
      </c>
      <c r="J761" s="7" t="s">
        <v>2603</v>
      </c>
      <c r="K761" s="4" t="s">
        <v>21</v>
      </c>
      <c r="L761" s="4" t="s">
        <v>2604</v>
      </c>
      <c r="M761" s="7" t="s">
        <v>2602</v>
      </c>
    </row>
    <row r="762" spans="1:13" ht="23.1" customHeight="1">
      <c r="A762" s="5">
        <v>28</v>
      </c>
      <c r="B762" s="6" t="s">
        <v>2693</v>
      </c>
      <c r="C762" s="7" t="s">
        <v>2694</v>
      </c>
      <c r="D762" s="12" t="s">
        <v>2695</v>
      </c>
      <c r="E762" s="9" t="s">
        <v>17</v>
      </c>
      <c r="F762" s="10">
        <v>525000</v>
      </c>
      <c r="G762" s="10">
        <f t="shared" si="30"/>
        <v>26250</v>
      </c>
      <c r="H762" s="10">
        <f t="shared" si="31"/>
        <v>498750</v>
      </c>
      <c r="I762" s="37" t="s">
        <v>377</v>
      </c>
      <c r="J762" s="7" t="s">
        <v>2697</v>
      </c>
      <c r="K762" s="4" t="s">
        <v>21</v>
      </c>
      <c r="L762" s="4" t="s">
        <v>2604</v>
      </c>
      <c r="M762" s="7" t="s">
        <v>2696</v>
      </c>
    </row>
    <row r="763" spans="1:13" ht="23.1" customHeight="1">
      <c r="A763" s="5">
        <v>29</v>
      </c>
      <c r="B763" s="6" t="s">
        <v>2698</v>
      </c>
      <c r="C763" s="7" t="s">
        <v>813</v>
      </c>
      <c r="D763" s="12" t="s">
        <v>2699</v>
      </c>
      <c r="E763" s="9" t="s">
        <v>17</v>
      </c>
      <c r="F763" s="10">
        <v>525000</v>
      </c>
      <c r="G763" s="10">
        <f t="shared" si="30"/>
        <v>26250</v>
      </c>
      <c r="H763" s="10">
        <f t="shared" si="31"/>
        <v>498750</v>
      </c>
      <c r="I763" s="37" t="s">
        <v>377</v>
      </c>
      <c r="J763" s="7" t="s">
        <v>2697</v>
      </c>
      <c r="K763" s="4" t="s">
        <v>21</v>
      </c>
      <c r="L763" s="4" t="s">
        <v>2604</v>
      </c>
      <c r="M763" s="7" t="s">
        <v>2696</v>
      </c>
    </row>
    <row r="764" spans="1:13" ht="23.1" customHeight="1">
      <c r="A764" s="5">
        <v>30</v>
      </c>
      <c r="B764" s="6" t="s">
        <v>2700</v>
      </c>
      <c r="C764" s="7" t="s">
        <v>2701</v>
      </c>
      <c r="D764" s="12" t="s">
        <v>2702</v>
      </c>
      <c r="E764" s="9" t="s">
        <v>17</v>
      </c>
      <c r="F764" s="10">
        <v>525000</v>
      </c>
      <c r="G764" s="10">
        <f t="shared" si="30"/>
        <v>26250</v>
      </c>
      <c r="H764" s="10">
        <f t="shared" si="31"/>
        <v>498750</v>
      </c>
      <c r="I764" s="37" t="s">
        <v>377</v>
      </c>
      <c r="J764" s="7" t="s">
        <v>2697</v>
      </c>
      <c r="K764" s="4" t="s">
        <v>21</v>
      </c>
      <c r="L764" s="4" t="s">
        <v>2604</v>
      </c>
      <c r="M764" s="7" t="s">
        <v>2696</v>
      </c>
    </row>
    <row r="765" spans="1:13" ht="23.1" customHeight="1">
      <c r="A765" s="5">
        <v>31</v>
      </c>
      <c r="B765" s="6" t="s">
        <v>2703</v>
      </c>
      <c r="C765" s="7" t="s">
        <v>2704</v>
      </c>
      <c r="D765" s="12" t="s">
        <v>2705</v>
      </c>
      <c r="E765" s="9" t="s">
        <v>17</v>
      </c>
      <c r="F765" s="10">
        <v>525000</v>
      </c>
      <c r="G765" s="10">
        <f t="shared" si="30"/>
        <v>26250</v>
      </c>
      <c r="H765" s="10">
        <f t="shared" si="31"/>
        <v>498750</v>
      </c>
      <c r="I765" s="37" t="s">
        <v>18</v>
      </c>
      <c r="J765" s="7" t="s">
        <v>2707</v>
      </c>
      <c r="K765" s="4" t="s">
        <v>21</v>
      </c>
      <c r="L765" s="4" t="s">
        <v>2604</v>
      </c>
      <c r="M765" s="7" t="s">
        <v>2706</v>
      </c>
    </row>
    <row r="766" spans="1:13" ht="23.1" customHeight="1">
      <c r="A766" s="5">
        <v>32</v>
      </c>
      <c r="B766" s="6" t="s">
        <v>2708</v>
      </c>
      <c r="C766" s="7" t="s">
        <v>1275</v>
      </c>
      <c r="D766" s="12" t="s">
        <v>2709</v>
      </c>
      <c r="E766" s="9" t="s">
        <v>17</v>
      </c>
      <c r="F766" s="10">
        <v>525000</v>
      </c>
      <c r="G766" s="10">
        <f t="shared" si="30"/>
        <v>26250</v>
      </c>
      <c r="H766" s="10">
        <f t="shared" si="31"/>
        <v>498750</v>
      </c>
      <c r="I766" s="37" t="s">
        <v>18</v>
      </c>
      <c r="J766" s="7" t="s">
        <v>2707</v>
      </c>
      <c r="K766" s="4" t="s">
        <v>21</v>
      </c>
      <c r="L766" s="4" t="s">
        <v>2604</v>
      </c>
      <c r="M766" s="7" t="s">
        <v>2706</v>
      </c>
    </row>
    <row r="767" spans="1:13" ht="23.1" customHeight="1">
      <c r="A767" s="5">
        <v>33</v>
      </c>
      <c r="B767" s="6" t="s">
        <v>2710</v>
      </c>
      <c r="C767" s="7" t="s">
        <v>2711</v>
      </c>
      <c r="D767" s="12" t="s">
        <v>2712</v>
      </c>
      <c r="E767" s="9" t="s">
        <v>17</v>
      </c>
      <c r="F767" s="10">
        <v>525000</v>
      </c>
      <c r="G767" s="10">
        <f t="shared" si="30"/>
        <v>26250</v>
      </c>
      <c r="H767" s="10">
        <f t="shared" si="31"/>
        <v>498750</v>
      </c>
      <c r="I767" s="37" t="s">
        <v>2583</v>
      </c>
      <c r="J767" s="7" t="s">
        <v>2707</v>
      </c>
      <c r="K767" s="4" t="s">
        <v>21</v>
      </c>
      <c r="L767" s="4" t="s">
        <v>2604</v>
      </c>
      <c r="M767" s="7" t="s">
        <v>2706</v>
      </c>
    </row>
    <row r="768" spans="1:13" ht="23.1" customHeight="1">
      <c r="A768" s="5">
        <v>34</v>
      </c>
      <c r="B768" s="6" t="s">
        <v>2713</v>
      </c>
      <c r="C768" s="7" t="s">
        <v>2714</v>
      </c>
      <c r="D768" s="12" t="s">
        <v>2715</v>
      </c>
      <c r="E768" s="9" t="s">
        <v>17</v>
      </c>
      <c r="F768" s="10">
        <v>525000</v>
      </c>
      <c r="G768" s="10">
        <f t="shared" si="30"/>
        <v>26250</v>
      </c>
      <c r="H768" s="10">
        <f t="shared" si="31"/>
        <v>498750</v>
      </c>
      <c r="I768" s="37" t="s">
        <v>18</v>
      </c>
      <c r="J768" s="7" t="s">
        <v>2707</v>
      </c>
      <c r="K768" s="4" t="s">
        <v>21</v>
      </c>
      <c r="L768" s="4" t="s">
        <v>2604</v>
      </c>
      <c r="M768" s="7" t="s">
        <v>2706</v>
      </c>
    </row>
    <row r="769" spans="1:13" ht="23.1" customHeight="1">
      <c r="A769" s="5">
        <v>35</v>
      </c>
      <c r="B769" s="6" t="s">
        <v>2716</v>
      </c>
      <c r="C769" s="7" t="s">
        <v>2717</v>
      </c>
      <c r="D769" s="12" t="s">
        <v>2718</v>
      </c>
      <c r="E769" s="9" t="s">
        <v>17</v>
      </c>
      <c r="F769" s="10">
        <v>525000</v>
      </c>
      <c r="G769" s="10">
        <f t="shared" si="30"/>
        <v>26250</v>
      </c>
      <c r="H769" s="10">
        <f t="shared" si="31"/>
        <v>498750</v>
      </c>
      <c r="I769" s="37" t="s">
        <v>18</v>
      </c>
      <c r="J769" s="7" t="s">
        <v>2720</v>
      </c>
      <c r="K769" s="4" t="s">
        <v>21</v>
      </c>
      <c r="L769" s="4" t="s">
        <v>2604</v>
      </c>
      <c r="M769" s="7" t="s">
        <v>2719</v>
      </c>
    </row>
    <row r="770" spans="1:13" ht="23.1" customHeight="1">
      <c r="A770" s="5">
        <v>36</v>
      </c>
      <c r="B770" s="6" t="s">
        <v>2721</v>
      </c>
      <c r="C770" s="7" t="s">
        <v>2722</v>
      </c>
      <c r="D770" s="12" t="s">
        <v>2723</v>
      </c>
      <c r="E770" s="9" t="s">
        <v>17</v>
      </c>
      <c r="F770" s="10">
        <v>525000</v>
      </c>
      <c r="G770" s="10">
        <f t="shared" si="30"/>
        <v>26250</v>
      </c>
      <c r="H770" s="10">
        <f t="shared" si="31"/>
        <v>498750</v>
      </c>
      <c r="I770" s="37" t="s">
        <v>18</v>
      </c>
      <c r="J770" s="7" t="s">
        <v>2720</v>
      </c>
      <c r="K770" s="4" t="s">
        <v>21</v>
      </c>
      <c r="L770" s="4" t="s">
        <v>2604</v>
      </c>
      <c r="M770" s="7" t="s">
        <v>2719</v>
      </c>
    </row>
    <row r="771" spans="1:13" ht="23.1" customHeight="1">
      <c r="A771" s="5">
        <v>37</v>
      </c>
      <c r="B771" s="6" t="s">
        <v>2724</v>
      </c>
      <c r="C771" s="7" t="s">
        <v>2725</v>
      </c>
      <c r="D771" s="12" t="s">
        <v>2726</v>
      </c>
      <c r="E771" s="9" t="s">
        <v>17</v>
      </c>
      <c r="F771" s="10">
        <v>525000</v>
      </c>
      <c r="G771" s="10">
        <f t="shared" si="30"/>
        <v>26250</v>
      </c>
      <c r="H771" s="10">
        <f t="shared" si="31"/>
        <v>498750</v>
      </c>
      <c r="I771" s="37" t="s">
        <v>2727</v>
      </c>
      <c r="J771" s="7" t="s">
        <v>2720</v>
      </c>
      <c r="K771" s="4" t="s">
        <v>21</v>
      </c>
      <c r="L771" s="4" t="s">
        <v>2604</v>
      </c>
      <c r="M771" s="7" t="s">
        <v>2719</v>
      </c>
    </row>
    <row r="772" spans="1:13" ht="23.1" customHeight="1">
      <c r="A772" s="5">
        <v>38</v>
      </c>
      <c r="B772" s="6" t="s">
        <v>2728</v>
      </c>
      <c r="C772" s="7" t="s">
        <v>2729</v>
      </c>
      <c r="D772" s="12" t="s">
        <v>2730</v>
      </c>
      <c r="E772" s="9" t="s">
        <v>17</v>
      </c>
      <c r="F772" s="10">
        <v>525000</v>
      </c>
      <c r="G772" s="10">
        <f t="shared" si="30"/>
        <v>26250</v>
      </c>
      <c r="H772" s="10">
        <f t="shared" si="31"/>
        <v>498750</v>
      </c>
      <c r="I772" s="37" t="s">
        <v>18</v>
      </c>
      <c r="J772" s="7" t="s">
        <v>2731</v>
      </c>
      <c r="K772" s="4" t="s">
        <v>21</v>
      </c>
      <c r="L772" s="4" t="s">
        <v>2604</v>
      </c>
      <c r="M772" s="7" t="s">
        <v>1990</v>
      </c>
    </row>
    <row r="773" spans="1:13" ht="23.1" customHeight="1">
      <c r="A773" s="5">
        <v>39</v>
      </c>
      <c r="B773" s="6" t="s">
        <v>2732</v>
      </c>
      <c r="C773" s="7" t="s">
        <v>2733</v>
      </c>
      <c r="D773" s="12" t="s">
        <v>2734</v>
      </c>
      <c r="E773" s="9" t="s">
        <v>17</v>
      </c>
      <c r="F773" s="10">
        <v>525000</v>
      </c>
      <c r="G773" s="10">
        <f t="shared" si="30"/>
        <v>26250</v>
      </c>
      <c r="H773" s="10">
        <f t="shared" si="31"/>
        <v>498750</v>
      </c>
      <c r="I773" s="37" t="s">
        <v>18</v>
      </c>
      <c r="J773" s="7" t="s">
        <v>2731</v>
      </c>
      <c r="K773" s="4" t="s">
        <v>21</v>
      </c>
      <c r="L773" s="4" t="s">
        <v>2604</v>
      </c>
      <c r="M773" s="7" t="s">
        <v>1990</v>
      </c>
    </row>
    <row r="774" spans="1:13" ht="23.1" customHeight="1">
      <c r="A774" s="5">
        <v>40</v>
      </c>
      <c r="B774" s="6" t="s">
        <v>2735</v>
      </c>
      <c r="C774" s="7" t="s">
        <v>2736</v>
      </c>
      <c r="D774" s="12" t="s">
        <v>2737</v>
      </c>
      <c r="E774" s="9" t="s">
        <v>17</v>
      </c>
      <c r="F774" s="10">
        <v>525000</v>
      </c>
      <c r="G774" s="10">
        <f t="shared" si="30"/>
        <v>26250</v>
      </c>
      <c r="H774" s="10">
        <f t="shared" si="31"/>
        <v>498750</v>
      </c>
      <c r="I774" s="37" t="s">
        <v>18</v>
      </c>
      <c r="J774" s="7" t="s">
        <v>2731</v>
      </c>
      <c r="K774" s="4" t="s">
        <v>21</v>
      </c>
      <c r="L774" s="4" t="s">
        <v>2604</v>
      </c>
      <c r="M774" s="7" t="s">
        <v>1990</v>
      </c>
    </row>
    <row r="775" spans="1:13" ht="23.1" customHeight="1">
      <c r="A775" s="5">
        <v>41</v>
      </c>
      <c r="B775" s="6" t="s">
        <v>2738</v>
      </c>
      <c r="C775" s="7" t="s">
        <v>2739</v>
      </c>
      <c r="D775" s="12" t="s">
        <v>2740</v>
      </c>
      <c r="E775" s="9" t="s">
        <v>17</v>
      </c>
      <c r="F775" s="10">
        <v>525000</v>
      </c>
      <c r="G775" s="10">
        <f t="shared" si="30"/>
        <v>26250</v>
      </c>
      <c r="H775" s="10">
        <f t="shared" si="31"/>
        <v>498750</v>
      </c>
      <c r="I775" s="37" t="s">
        <v>18</v>
      </c>
      <c r="J775" s="7" t="s">
        <v>2742</v>
      </c>
      <c r="K775" s="4" t="s">
        <v>21</v>
      </c>
      <c r="L775" s="4" t="s">
        <v>2604</v>
      </c>
      <c r="M775" s="7" t="s">
        <v>2741</v>
      </c>
    </row>
    <row r="776" spans="1:13" ht="23.1" customHeight="1">
      <c r="A776" s="5">
        <v>42</v>
      </c>
      <c r="B776" s="6" t="s">
        <v>2743</v>
      </c>
      <c r="C776" s="7" t="s">
        <v>2744</v>
      </c>
      <c r="D776" s="12" t="s">
        <v>2745</v>
      </c>
      <c r="E776" s="9" t="s">
        <v>17</v>
      </c>
      <c r="F776" s="10">
        <v>525000</v>
      </c>
      <c r="G776" s="10">
        <f t="shared" si="30"/>
        <v>26250</v>
      </c>
      <c r="H776" s="10">
        <f t="shared" si="31"/>
        <v>498750</v>
      </c>
      <c r="I776" s="37" t="s">
        <v>18</v>
      </c>
      <c r="J776" s="7" t="s">
        <v>2742</v>
      </c>
      <c r="K776" s="4" t="s">
        <v>21</v>
      </c>
      <c r="L776" s="4" t="s">
        <v>2604</v>
      </c>
      <c r="M776" s="7" t="s">
        <v>2741</v>
      </c>
    </row>
    <row r="777" spans="1:13" ht="23.1" customHeight="1">
      <c r="A777" s="5">
        <v>43</v>
      </c>
      <c r="B777" s="6" t="s">
        <v>2746</v>
      </c>
      <c r="C777" s="7" t="s">
        <v>2747</v>
      </c>
      <c r="D777" s="12" t="s">
        <v>2748</v>
      </c>
      <c r="E777" s="9" t="s">
        <v>17</v>
      </c>
      <c r="F777" s="10">
        <v>525000</v>
      </c>
      <c r="G777" s="10">
        <f t="shared" si="30"/>
        <v>26250</v>
      </c>
      <c r="H777" s="10">
        <f t="shared" si="31"/>
        <v>498750</v>
      </c>
      <c r="I777" s="37" t="s">
        <v>18</v>
      </c>
      <c r="J777" s="7" t="s">
        <v>2742</v>
      </c>
      <c r="K777" s="4" t="s">
        <v>21</v>
      </c>
      <c r="L777" s="4" t="s">
        <v>2604</v>
      </c>
      <c r="M777" s="7" t="s">
        <v>2741</v>
      </c>
    </row>
    <row r="778" spans="1:13" ht="23.1" customHeight="1">
      <c r="A778" s="5">
        <v>44</v>
      </c>
      <c r="B778" s="6" t="s">
        <v>2749</v>
      </c>
      <c r="C778" s="7" t="s">
        <v>2750</v>
      </c>
      <c r="D778" s="12" t="s">
        <v>2751</v>
      </c>
      <c r="E778" s="9" t="s">
        <v>17</v>
      </c>
      <c r="F778" s="10">
        <v>525000</v>
      </c>
      <c r="G778" s="10">
        <f t="shared" si="30"/>
        <v>26250</v>
      </c>
      <c r="H778" s="10">
        <f t="shared" si="31"/>
        <v>498750</v>
      </c>
      <c r="I778" s="37" t="s">
        <v>18</v>
      </c>
      <c r="J778" s="7" t="s">
        <v>2753</v>
      </c>
      <c r="K778" s="4" t="s">
        <v>21</v>
      </c>
      <c r="L778" s="4" t="s">
        <v>2604</v>
      </c>
      <c r="M778" s="7" t="s">
        <v>2752</v>
      </c>
    </row>
    <row r="779" spans="1:13" ht="23.1" customHeight="1">
      <c r="A779" s="5">
        <v>45</v>
      </c>
      <c r="B779" s="6" t="s">
        <v>2754</v>
      </c>
      <c r="C779" s="7" t="s">
        <v>2755</v>
      </c>
      <c r="D779" s="12" t="s">
        <v>2756</v>
      </c>
      <c r="E779" s="9" t="s">
        <v>17</v>
      </c>
      <c r="F779" s="10">
        <v>525000</v>
      </c>
      <c r="G779" s="10">
        <f t="shared" si="30"/>
        <v>26250</v>
      </c>
      <c r="H779" s="10">
        <f t="shared" si="31"/>
        <v>498750</v>
      </c>
      <c r="I779" s="37" t="s">
        <v>18</v>
      </c>
      <c r="J779" s="7" t="s">
        <v>2753</v>
      </c>
      <c r="K779" s="4" t="s">
        <v>21</v>
      </c>
      <c r="L779" s="4" t="s">
        <v>2604</v>
      </c>
      <c r="M779" s="7" t="s">
        <v>2752</v>
      </c>
    </row>
    <row r="780" spans="1:13" ht="23.1" customHeight="1">
      <c r="A780" s="5">
        <v>46</v>
      </c>
      <c r="B780" s="6" t="s">
        <v>2757</v>
      </c>
      <c r="C780" s="7" t="s">
        <v>2758</v>
      </c>
      <c r="D780" s="12" t="s">
        <v>2759</v>
      </c>
      <c r="E780" s="9" t="s">
        <v>17</v>
      </c>
      <c r="F780" s="10">
        <v>525000</v>
      </c>
      <c r="G780" s="10">
        <f t="shared" si="30"/>
        <v>26250</v>
      </c>
      <c r="H780" s="10">
        <f t="shared" si="31"/>
        <v>498750</v>
      </c>
      <c r="I780" s="37" t="s">
        <v>18</v>
      </c>
      <c r="J780" s="7" t="s">
        <v>2761</v>
      </c>
      <c r="K780" s="4" t="s">
        <v>21</v>
      </c>
      <c r="L780" s="4" t="s">
        <v>2604</v>
      </c>
      <c r="M780" s="7" t="s">
        <v>2760</v>
      </c>
    </row>
    <row r="781" spans="1:13" ht="23.1" customHeight="1">
      <c r="A781" s="5">
        <v>47</v>
      </c>
      <c r="B781" s="6" t="s">
        <v>2762</v>
      </c>
      <c r="C781" s="7" t="s">
        <v>2763</v>
      </c>
      <c r="D781" s="12" t="s">
        <v>2764</v>
      </c>
      <c r="E781" s="9" t="s">
        <v>17</v>
      </c>
      <c r="F781" s="10">
        <v>525000</v>
      </c>
      <c r="G781" s="10">
        <f t="shared" si="30"/>
        <v>26250</v>
      </c>
      <c r="H781" s="10">
        <f t="shared" si="31"/>
        <v>498750</v>
      </c>
      <c r="I781" s="37" t="s">
        <v>18</v>
      </c>
      <c r="J781" s="7" t="s">
        <v>2761</v>
      </c>
      <c r="K781" s="4" t="s">
        <v>21</v>
      </c>
      <c r="L781" s="4" t="s">
        <v>2604</v>
      </c>
      <c r="M781" s="7" t="s">
        <v>2760</v>
      </c>
    </row>
    <row r="782" spans="1:13" ht="23.1" customHeight="1">
      <c r="A782" s="5">
        <v>48</v>
      </c>
      <c r="B782" s="6" t="s">
        <v>2765</v>
      </c>
      <c r="C782" s="7" t="s">
        <v>2766</v>
      </c>
      <c r="D782" s="12" t="s">
        <v>2767</v>
      </c>
      <c r="E782" s="9" t="s">
        <v>17</v>
      </c>
      <c r="F782" s="10">
        <v>525000</v>
      </c>
      <c r="G782" s="10">
        <f t="shared" si="30"/>
        <v>26250</v>
      </c>
      <c r="H782" s="10">
        <f t="shared" si="31"/>
        <v>498750</v>
      </c>
      <c r="I782" s="37" t="s">
        <v>18</v>
      </c>
      <c r="J782" s="7" t="s">
        <v>2761</v>
      </c>
      <c r="K782" s="4" t="s">
        <v>21</v>
      </c>
      <c r="L782" s="4" t="s">
        <v>2604</v>
      </c>
      <c r="M782" s="7" t="s">
        <v>2760</v>
      </c>
    </row>
    <row r="783" spans="1:13" ht="23.1" customHeight="1">
      <c r="A783" s="5">
        <v>49</v>
      </c>
      <c r="B783" s="6" t="s">
        <v>2768</v>
      </c>
      <c r="C783" s="7" t="s">
        <v>2769</v>
      </c>
      <c r="D783" s="12" t="s">
        <v>2770</v>
      </c>
      <c r="E783" s="9" t="s">
        <v>17</v>
      </c>
      <c r="F783" s="10">
        <v>525000</v>
      </c>
      <c r="G783" s="10">
        <f t="shared" si="30"/>
        <v>26250</v>
      </c>
      <c r="H783" s="10">
        <f t="shared" si="31"/>
        <v>498750</v>
      </c>
      <c r="I783" s="37" t="s">
        <v>18</v>
      </c>
      <c r="J783" s="7" t="s">
        <v>2772</v>
      </c>
      <c r="K783" s="4" t="s">
        <v>21</v>
      </c>
      <c r="L783" s="4" t="s">
        <v>2604</v>
      </c>
      <c r="M783" s="7" t="s">
        <v>2771</v>
      </c>
    </row>
    <row r="784" spans="1:13" ht="23.1" customHeight="1">
      <c r="A784" s="5">
        <v>50</v>
      </c>
      <c r="B784" s="6" t="s">
        <v>2773</v>
      </c>
      <c r="C784" s="7" t="s">
        <v>2774</v>
      </c>
      <c r="D784" s="12" t="s">
        <v>2775</v>
      </c>
      <c r="E784" s="9" t="s">
        <v>17</v>
      </c>
      <c r="F784" s="10">
        <v>525000</v>
      </c>
      <c r="G784" s="10">
        <f t="shared" si="30"/>
        <v>26250</v>
      </c>
      <c r="H784" s="10">
        <f t="shared" si="31"/>
        <v>498750</v>
      </c>
      <c r="I784" s="37" t="s">
        <v>18</v>
      </c>
      <c r="J784" s="7" t="s">
        <v>2777</v>
      </c>
      <c r="K784" s="4" t="s">
        <v>21</v>
      </c>
      <c r="L784" s="4" t="s">
        <v>2604</v>
      </c>
      <c r="M784" s="7" t="s">
        <v>2776</v>
      </c>
    </row>
    <row r="785" spans="1:13" ht="23.1" customHeight="1">
      <c r="A785" s="5">
        <v>51</v>
      </c>
      <c r="B785" s="6" t="s">
        <v>2778</v>
      </c>
      <c r="C785" s="7" t="s">
        <v>2779</v>
      </c>
      <c r="D785" s="12" t="s">
        <v>2780</v>
      </c>
      <c r="E785" s="9" t="s">
        <v>17</v>
      </c>
      <c r="F785" s="10">
        <v>525000</v>
      </c>
      <c r="G785" s="10">
        <f t="shared" si="30"/>
        <v>26250</v>
      </c>
      <c r="H785" s="10">
        <f t="shared" si="31"/>
        <v>498750</v>
      </c>
      <c r="I785" s="37" t="s">
        <v>2782</v>
      </c>
      <c r="J785" s="7" t="s">
        <v>2783</v>
      </c>
      <c r="K785" s="4" t="s">
        <v>21</v>
      </c>
      <c r="L785" s="4" t="s">
        <v>2604</v>
      </c>
      <c r="M785" s="7" t="s">
        <v>2781</v>
      </c>
    </row>
    <row r="786" spans="1:13" ht="23.1" customHeight="1">
      <c r="A786" s="5">
        <v>52</v>
      </c>
      <c r="B786" s="26" t="s">
        <v>2784</v>
      </c>
      <c r="C786" s="7" t="s">
        <v>2785</v>
      </c>
      <c r="D786" s="12" t="s">
        <v>2786</v>
      </c>
      <c r="E786" s="9" t="s">
        <v>17</v>
      </c>
      <c r="F786" s="10">
        <v>525000</v>
      </c>
      <c r="G786" s="10">
        <f t="shared" si="30"/>
        <v>26250</v>
      </c>
      <c r="H786" s="10">
        <f t="shared" si="31"/>
        <v>498750</v>
      </c>
      <c r="I786" s="37"/>
      <c r="J786" s="7" t="s">
        <v>2788</v>
      </c>
      <c r="K786" s="4" t="s">
        <v>21</v>
      </c>
      <c r="L786" s="4" t="s">
        <v>2604</v>
      </c>
      <c r="M786" s="7" t="s">
        <v>2787</v>
      </c>
    </row>
    <row r="787" spans="1:13" ht="23.1" customHeight="1">
      <c r="A787" s="5">
        <v>53</v>
      </c>
      <c r="B787" s="6" t="s">
        <v>2789</v>
      </c>
      <c r="C787" s="7" t="s">
        <v>2790</v>
      </c>
      <c r="D787" s="12" t="s">
        <v>2791</v>
      </c>
      <c r="E787" s="9" t="s">
        <v>17</v>
      </c>
      <c r="F787" s="10">
        <v>525000</v>
      </c>
      <c r="G787" s="10">
        <f t="shared" si="30"/>
        <v>26250</v>
      </c>
      <c r="H787" s="10">
        <f t="shared" si="31"/>
        <v>498750</v>
      </c>
      <c r="I787" s="37"/>
      <c r="J787" s="7" t="s">
        <v>2788</v>
      </c>
      <c r="K787" s="4" t="s">
        <v>21</v>
      </c>
      <c r="L787" s="4" t="s">
        <v>2604</v>
      </c>
      <c r="M787" s="7" t="s">
        <v>2787</v>
      </c>
    </row>
    <row r="788" spans="1:13" ht="23.1" customHeight="1">
      <c r="A788" s="5">
        <v>54</v>
      </c>
      <c r="B788" s="6" t="s">
        <v>2792</v>
      </c>
      <c r="C788" s="7" t="s">
        <v>2793</v>
      </c>
      <c r="D788" s="12" t="s">
        <v>2794</v>
      </c>
      <c r="E788" s="9" t="s">
        <v>17</v>
      </c>
      <c r="F788" s="10">
        <v>525000</v>
      </c>
      <c r="G788" s="10">
        <f t="shared" si="30"/>
        <v>26250</v>
      </c>
      <c r="H788" s="10">
        <f t="shared" si="31"/>
        <v>498750</v>
      </c>
      <c r="I788" s="37"/>
      <c r="J788" s="7" t="s">
        <v>2796</v>
      </c>
      <c r="K788" s="4" t="s">
        <v>21</v>
      </c>
      <c r="L788" s="4" t="s">
        <v>2604</v>
      </c>
      <c r="M788" s="7" t="s">
        <v>2795</v>
      </c>
    </row>
    <row r="789" spans="1:13" ht="23.1" customHeight="1">
      <c r="A789" s="5">
        <v>55</v>
      </c>
      <c r="B789" s="6" t="s">
        <v>2797</v>
      </c>
      <c r="C789" s="7" t="s">
        <v>2798</v>
      </c>
      <c r="D789" s="12" t="s">
        <v>2799</v>
      </c>
      <c r="E789" s="9" t="s">
        <v>17</v>
      </c>
      <c r="F789" s="10">
        <v>525000</v>
      </c>
      <c r="G789" s="10">
        <f t="shared" si="30"/>
        <v>26250</v>
      </c>
      <c r="H789" s="10">
        <f t="shared" si="31"/>
        <v>498750</v>
      </c>
      <c r="I789" s="37" t="s">
        <v>18</v>
      </c>
      <c r="J789" s="7" t="s">
        <v>2796</v>
      </c>
      <c r="K789" s="4" t="s">
        <v>21</v>
      </c>
      <c r="L789" s="4" t="s">
        <v>2604</v>
      </c>
      <c r="M789" s="7" t="s">
        <v>2795</v>
      </c>
    </row>
    <row r="790" spans="1:13" ht="23.1" customHeight="1">
      <c r="A790" s="5">
        <v>56</v>
      </c>
      <c r="B790" s="6" t="s">
        <v>2800</v>
      </c>
      <c r="C790" s="7" t="s">
        <v>2801</v>
      </c>
      <c r="D790" s="12" t="s">
        <v>2802</v>
      </c>
      <c r="E790" s="9" t="s">
        <v>17</v>
      </c>
      <c r="F790" s="10">
        <v>525000</v>
      </c>
      <c r="G790" s="10">
        <f t="shared" si="30"/>
        <v>26250</v>
      </c>
      <c r="H790" s="10">
        <f t="shared" si="31"/>
        <v>498750</v>
      </c>
      <c r="I790" s="37" t="s">
        <v>18</v>
      </c>
      <c r="J790" s="7" t="s">
        <v>2796</v>
      </c>
      <c r="K790" s="4" t="s">
        <v>21</v>
      </c>
      <c r="L790" s="4" t="s">
        <v>2604</v>
      </c>
      <c r="M790" s="7" t="s">
        <v>2795</v>
      </c>
    </row>
    <row r="791" spans="1:13" ht="23.1" customHeight="1">
      <c r="A791" s="5">
        <v>57</v>
      </c>
      <c r="B791" s="6" t="s">
        <v>2803</v>
      </c>
      <c r="C791" s="7" t="s">
        <v>2804</v>
      </c>
      <c r="D791" s="12" t="s">
        <v>2805</v>
      </c>
      <c r="E791" s="9" t="s">
        <v>17</v>
      </c>
      <c r="F791" s="10">
        <v>525000</v>
      </c>
      <c r="G791" s="10">
        <f t="shared" si="30"/>
        <v>26250</v>
      </c>
      <c r="H791" s="10">
        <f t="shared" si="31"/>
        <v>498750</v>
      </c>
      <c r="I791" s="37" t="s">
        <v>18</v>
      </c>
      <c r="J791" s="7" t="s">
        <v>2807</v>
      </c>
      <c r="K791" s="4" t="s">
        <v>21</v>
      </c>
      <c r="L791" s="4" t="s">
        <v>2604</v>
      </c>
      <c r="M791" s="7" t="s">
        <v>2806</v>
      </c>
    </row>
    <row r="792" spans="1:13" ht="23.1" customHeight="1">
      <c r="A792" s="5">
        <v>58</v>
      </c>
      <c r="B792" s="6" t="s">
        <v>2808</v>
      </c>
      <c r="C792" s="7" t="s">
        <v>2809</v>
      </c>
      <c r="D792" s="12" t="s">
        <v>2810</v>
      </c>
      <c r="E792" s="9" t="s">
        <v>17</v>
      </c>
      <c r="F792" s="10">
        <v>525000</v>
      </c>
      <c r="G792" s="10">
        <f t="shared" si="30"/>
        <v>26250</v>
      </c>
      <c r="H792" s="10">
        <f t="shared" si="31"/>
        <v>498750</v>
      </c>
      <c r="I792" s="37" t="s">
        <v>18</v>
      </c>
      <c r="J792" s="7" t="s">
        <v>2807</v>
      </c>
      <c r="K792" s="4" t="s">
        <v>21</v>
      </c>
      <c r="L792" s="4" t="s">
        <v>2604</v>
      </c>
      <c r="M792" s="7" t="s">
        <v>2806</v>
      </c>
    </row>
    <row r="793" spans="1:13" ht="23.1" customHeight="1">
      <c r="A793" s="5">
        <v>59</v>
      </c>
      <c r="B793" s="6" t="s">
        <v>2811</v>
      </c>
      <c r="C793" s="7" t="s">
        <v>2812</v>
      </c>
      <c r="D793" s="12" t="s">
        <v>2813</v>
      </c>
      <c r="E793" s="9" t="s">
        <v>17</v>
      </c>
      <c r="F793" s="10">
        <v>525000</v>
      </c>
      <c r="G793" s="10">
        <f t="shared" si="30"/>
        <v>26250</v>
      </c>
      <c r="H793" s="10">
        <f t="shared" si="31"/>
        <v>498750</v>
      </c>
      <c r="I793" s="37" t="s">
        <v>18</v>
      </c>
      <c r="J793" s="7" t="s">
        <v>2807</v>
      </c>
      <c r="K793" s="4" t="s">
        <v>21</v>
      </c>
      <c r="L793" s="4" t="s">
        <v>2604</v>
      </c>
      <c r="M793" s="7" t="s">
        <v>2806</v>
      </c>
    </row>
    <row r="794" spans="1:13" ht="23.1" customHeight="1">
      <c r="A794" s="5">
        <v>60</v>
      </c>
      <c r="B794" s="6" t="s">
        <v>2814</v>
      </c>
      <c r="C794" s="7" t="s">
        <v>2815</v>
      </c>
      <c r="D794" s="12" t="s">
        <v>2816</v>
      </c>
      <c r="E794" s="9" t="s">
        <v>17</v>
      </c>
      <c r="F794" s="10">
        <v>525000</v>
      </c>
      <c r="G794" s="10">
        <f t="shared" si="30"/>
        <v>26250</v>
      </c>
      <c r="H794" s="10">
        <f t="shared" si="31"/>
        <v>498750</v>
      </c>
      <c r="I794" s="37" t="s">
        <v>18</v>
      </c>
      <c r="J794" s="7" t="s">
        <v>2807</v>
      </c>
      <c r="K794" s="4" t="s">
        <v>21</v>
      </c>
      <c r="L794" s="4" t="s">
        <v>2604</v>
      </c>
      <c r="M794" s="7" t="s">
        <v>2806</v>
      </c>
    </row>
    <row r="795" spans="1:13" ht="23.1" customHeight="1">
      <c r="A795" s="5">
        <v>61</v>
      </c>
      <c r="B795" s="6" t="s">
        <v>2817</v>
      </c>
      <c r="C795" s="7" t="s">
        <v>2818</v>
      </c>
      <c r="D795" s="12" t="s">
        <v>2819</v>
      </c>
      <c r="E795" s="9" t="s">
        <v>17</v>
      </c>
      <c r="F795" s="10">
        <v>525000</v>
      </c>
      <c r="G795" s="10">
        <f t="shared" si="30"/>
        <v>26250</v>
      </c>
      <c r="H795" s="10">
        <f t="shared" si="31"/>
        <v>498750</v>
      </c>
      <c r="I795" s="37" t="s">
        <v>18</v>
      </c>
      <c r="J795" s="7" t="s">
        <v>2807</v>
      </c>
      <c r="K795" s="4" t="s">
        <v>21</v>
      </c>
      <c r="L795" s="4" t="s">
        <v>2604</v>
      </c>
      <c r="M795" s="7" t="s">
        <v>2806</v>
      </c>
    </row>
    <row r="796" spans="1:13" ht="23.1" customHeight="1">
      <c r="A796" s="5">
        <v>62</v>
      </c>
      <c r="B796" s="6" t="s">
        <v>2820</v>
      </c>
      <c r="C796" s="7" t="s">
        <v>2821</v>
      </c>
      <c r="D796" s="12" t="s">
        <v>2822</v>
      </c>
      <c r="E796" s="9" t="s">
        <v>17</v>
      </c>
      <c r="F796" s="10">
        <v>525000</v>
      </c>
      <c r="G796" s="10">
        <f t="shared" si="30"/>
        <v>26250</v>
      </c>
      <c r="H796" s="10">
        <f t="shared" si="31"/>
        <v>498750</v>
      </c>
      <c r="I796" s="37" t="s">
        <v>18</v>
      </c>
      <c r="J796" s="7" t="s">
        <v>2807</v>
      </c>
      <c r="K796" s="4" t="s">
        <v>21</v>
      </c>
      <c r="L796" s="4" t="s">
        <v>2604</v>
      </c>
      <c r="M796" s="7" t="s">
        <v>2806</v>
      </c>
    </row>
    <row r="797" spans="1:13" ht="23.1" customHeight="1">
      <c r="A797" s="5">
        <v>63</v>
      </c>
      <c r="B797" s="6" t="s">
        <v>2823</v>
      </c>
      <c r="C797" s="7" t="s">
        <v>2824</v>
      </c>
      <c r="D797" s="12" t="s">
        <v>2825</v>
      </c>
      <c r="E797" s="9" t="s">
        <v>17</v>
      </c>
      <c r="F797" s="10">
        <v>525000</v>
      </c>
      <c r="G797" s="10">
        <f t="shared" si="30"/>
        <v>26250</v>
      </c>
      <c r="H797" s="10">
        <f t="shared" si="31"/>
        <v>498750</v>
      </c>
      <c r="I797" s="37" t="s">
        <v>377</v>
      </c>
      <c r="J797" s="7" t="s">
        <v>2827</v>
      </c>
      <c r="K797" s="4" t="s">
        <v>21</v>
      </c>
      <c r="L797" s="4" t="s">
        <v>2604</v>
      </c>
      <c r="M797" s="7" t="s">
        <v>2826</v>
      </c>
    </row>
    <row r="798" spans="1:13" ht="23.1" customHeight="1">
      <c r="A798" s="5">
        <v>64</v>
      </c>
      <c r="B798" s="6" t="s">
        <v>2828</v>
      </c>
      <c r="C798" s="7" t="s">
        <v>2829</v>
      </c>
      <c r="D798" s="12" t="s">
        <v>2830</v>
      </c>
      <c r="E798" s="9" t="s">
        <v>17</v>
      </c>
      <c r="F798" s="10">
        <v>525000</v>
      </c>
      <c r="G798" s="10">
        <f t="shared" si="30"/>
        <v>26250</v>
      </c>
      <c r="H798" s="10">
        <f t="shared" si="31"/>
        <v>498750</v>
      </c>
      <c r="I798" s="37" t="s">
        <v>377</v>
      </c>
      <c r="J798" s="7" t="s">
        <v>2827</v>
      </c>
      <c r="K798" s="4" t="s">
        <v>21</v>
      </c>
      <c r="L798" s="4" t="s">
        <v>2604</v>
      </c>
      <c r="M798" s="7" t="s">
        <v>2826</v>
      </c>
    </row>
    <row r="799" spans="1:13" ht="23.1" customHeight="1">
      <c r="A799" s="5">
        <v>65</v>
      </c>
      <c r="B799" s="6" t="s">
        <v>2831</v>
      </c>
      <c r="C799" s="7" t="s">
        <v>2832</v>
      </c>
      <c r="D799" s="12" t="s">
        <v>2833</v>
      </c>
      <c r="E799" s="9" t="s">
        <v>17</v>
      </c>
      <c r="F799" s="10">
        <v>525000</v>
      </c>
      <c r="G799" s="10">
        <f t="shared" si="30"/>
        <v>26250</v>
      </c>
      <c r="H799" s="10">
        <f t="shared" si="31"/>
        <v>498750</v>
      </c>
      <c r="I799" s="37" t="s">
        <v>377</v>
      </c>
      <c r="J799" s="7" t="s">
        <v>2827</v>
      </c>
      <c r="K799" s="4" t="s">
        <v>21</v>
      </c>
      <c r="L799" s="4" t="s">
        <v>2604</v>
      </c>
      <c r="M799" s="7" t="s">
        <v>2826</v>
      </c>
    </row>
    <row r="800" spans="1:13" ht="23.1" customHeight="1">
      <c r="A800" s="5">
        <v>66</v>
      </c>
      <c r="B800" s="6" t="s">
        <v>2834</v>
      </c>
      <c r="C800" s="7" t="s">
        <v>2835</v>
      </c>
      <c r="D800" s="12" t="s">
        <v>2836</v>
      </c>
      <c r="E800" s="9" t="s">
        <v>17</v>
      </c>
      <c r="F800" s="10">
        <v>525000</v>
      </c>
      <c r="G800" s="10">
        <f t="shared" ref="G800:G851" si="32">5%*F800</f>
        <v>26250</v>
      </c>
      <c r="H800" s="10">
        <f t="shared" ref="H800:H851" si="33">F800-G800</f>
        <v>498750</v>
      </c>
      <c r="I800" s="37" t="s">
        <v>18</v>
      </c>
      <c r="J800" s="7" t="s">
        <v>2838</v>
      </c>
      <c r="K800" s="4" t="s">
        <v>21</v>
      </c>
      <c r="L800" s="4" t="s">
        <v>2604</v>
      </c>
      <c r="M800" s="7" t="s">
        <v>2837</v>
      </c>
    </row>
    <row r="801" spans="1:13" ht="23.1" customHeight="1">
      <c r="A801" s="5">
        <v>67</v>
      </c>
      <c r="B801" s="13" t="s">
        <v>2839</v>
      </c>
      <c r="C801" s="7" t="s">
        <v>2840</v>
      </c>
      <c r="D801" s="12" t="s">
        <v>2841</v>
      </c>
      <c r="E801" s="9" t="s">
        <v>17</v>
      </c>
      <c r="F801" s="10">
        <v>525000</v>
      </c>
      <c r="G801" s="10">
        <f t="shared" si="32"/>
        <v>26250</v>
      </c>
      <c r="H801" s="10">
        <f t="shared" si="33"/>
        <v>498750</v>
      </c>
      <c r="I801" s="37" t="s">
        <v>18</v>
      </c>
      <c r="J801" s="7" t="s">
        <v>2838</v>
      </c>
      <c r="K801" s="4" t="s">
        <v>21</v>
      </c>
      <c r="L801" s="4" t="s">
        <v>2604</v>
      </c>
      <c r="M801" s="7" t="s">
        <v>2837</v>
      </c>
    </row>
    <row r="802" spans="1:13" ht="23.1" customHeight="1">
      <c r="A802" s="5">
        <v>68</v>
      </c>
      <c r="B802" s="13" t="s">
        <v>2842</v>
      </c>
      <c r="C802" s="7" t="s">
        <v>2843</v>
      </c>
      <c r="D802" s="12" t="s">
        <v>2844</v>
      </c>
      <c r="E802" s="9" t="s">
        <v>17</v>
      </c>
      <c r="F802" s="10">
        <v>525000</v>
      </c>
      <c r="G802" s="10">
        <f t="shared" si="32"/>
        <v>26250</v>
      </c>
      <c r="H802" s="10">
        <f t="shared" si="33"/>
        <v>498750</v>
      </c>
      <c r="I802" s="37" t="s">
        <v>18</v>
      </c>
      <c r="J802" s="7" t="s">
        <v>2838</v>
      </c>
      <c r="K802" s="4" t="s">
        <v>21</v>
      </c>
      <c r="L802" s="4" t="s">
        <v>2604</v>
      </c>
      <c r="M802" s="7" t="s">
        <v>2837</v>
      </c>
    </row>
    <row r="803" spans="1:13" ht="23.1" customHeight="1">
      <c r="A803" s="5">
        <v>69</v>
      </c>
      <c r="B803" s="6"/>
      <c r="C803" s="7" t="s">
        <v>2845</v>
      </c>
      <c r="D803" s="12" t="s">
        <v>2846</v>
      </c>
      <c r="E803" s="9" t="s">
        <v>17</v>
      </c>
      <c r="F803" s="10">
        <v>525000</v>
      </c>
      <c r="G803" s="10">
        <f t="shared" si="32"/>
        <v>26250</v>
      </c>
      <c r="H803" s="10">
        <f t="shared" si="33"/>
        <v>498750</v>
      </c>
      <c r="I803" s="37"/>
      <c r="J803" s="7" t="s">
        <v>2848</v>
      </c>
      <c r="K803" s="4" t="s">
        <v>21</v>
      </c>
      <c r="L803" s="4" t="s">
        <v>2604</v>
      </c>
      <c r="M803" s="7" t="s">
        <v>2847</v>
      </c>
    </row>
    <row r="804" spans="1:13" ht="23.1" customHeight="1">
      <c r="A804" s="5">
        <v>70</v>
      </c>
      <c r="B804" s="6" t="s">
        <v>2849</v>
      </c>
      <c r="C804" s="7" t="s">
        <v>1668</v>
      </c>
      <c r="D804" s="12" t="s">
        <v>2850</v>
      </c>
      <c r="E804" s="9" t="s">
        <v>17</v>
      </c>
      <c r="F804" s="10">
        <v>525000</v>
      </c>
      <c r="G804" s="10">
        <f t="shared" si="32"/>
        <v>26250</v>
      </c>
      <c r="H804" s="10">
        <f t="shared" si="33"/>
        <v>498750</v>
      </c>
      <c r="I804" s="37" t="s">
        <v>377</v>
      </c>
      <c r="J804" s="7" t="s">
        <v>2848</v>
      </c>
      <c r="K804" s="4" t="s">
        <v>21</v>
      </c>
      <c r="L804" s="4" t="s">
        <v>2604</v>
      </c>
      <c r="M804" s="7" t="s">
        <v>2847</v>
      </c>
    </row>
    <row r="805" spans="1:13" ht="23.1" customHeight="1">
      <c r="A805" s="5">
        <v>71</v>
      </c>
      <c r="B805" s="6" t="s">
        <v>2851</v>
      </c>
      <c r="C805" s="7" t="s">
        <v>2852</v>
      </c>
      <c r="D805" s="12" t="s">
        <v>2853</v>
      </c>
      <c r="E805" s="9" t="s">
        <v>17</v>
      </c>
      <c r="F805" s="10">
        <v>525000</v>
      </c>
      <c r="G805" s="10">
        <f t="shared" si="32"/>
        <v>26250</v>
      </c>
      <c r="H805" s="10">
        <f t="shared" si="33"/>
        <v>498750</v>
      </c>
      <c r="I805" s="37" t="s">
        <v>377</v>
      </c>
      <c r="J805" s="7" t="s">
        <v>2848</v>
      </c>
      <c r="K805" s="4" t="s">
        <v>21</v>
      </c>
      <c r="L805" s="4" t="s">
        <v>2604</v>
      </c>
      <c r="M805" s="7" t="s">
        <v>2847</v>
      </c>
    </row>
    <row r="806" spans="1:13" ht="23.1" customHeight="1">
      <c r="A806" s="5">
        <v>72</v>
      </c>
      <c r="B806" s="6" t="s">
        <v>2854</v>
      </c>
      <c r="C806" s="7" t="s">
        <v>2855</v>
      </c>
      <c r="D806" s="12" t="s">
        <v>2856</v>
      </c>
      <c r="E806" s="9" t="s">
        <v>17</v>
      </c>
      <c r="F806" s="10">
        <v>525000</v>
      </c>
      <c r="G806" s="10">
        <f t="shared" si="32"/>
        <v>26250</v>
      </c>
      <c r="H806" s="10">
        <f t="shared" si="33"/>
        <v>498750</v>
      </c>
      <c r="I806" s="37" t="s">
        <v>18</v>
      </c>
      <c r="J806" s="7" t="s">
        <v>2848</v>
      </c>
      <c r="K806" s="4" t="s">
        <v>21</v>
      </c>
      <c r="L806" s="4" t="s">
        <v>2604</v>
      </c>
      <c r="M806" s="7" t="s">
        <v>2847</v>
      </c>
    </row>
    <row r="807" spans="1:13" ht="23.1" customHeight="1">
      <c r="A807" s="5">
        <v>73</v>
      </c>
      <c r="B807" s="6" t="s">
        <v>2857</v>
      </c>
      <c r="C807" s="7" t="s">
        <v>2858</v>
      </c>
      <c r="D807" s="12" t="s">
        <v>2859</v>
      </c>
      <c r="E807" s="9" t="s">
        <v>17</v>
      </c>
      <c r="F807" s="10">
        <v>525000</v>
      </c>
      <c r="G807" s="10">
        <f t="shared" si="32"/>
        <v>26250</v>
      </c>
      <c r="H807" s="10">
        <f t="shared" si="33"/>
        <v>498750</v>
      </c>
      <c r="I807" s="37" t="s">
        <v>18</v>
      </c>
      <c r="J807" s="7" t="s">
        <v>2848</v>
      </c>
      <c r="K807" s="4" t="s">
        <v>21</v>
      </c>
      <c r="L807" s="4" t="s">
        <v>2604</v>
      </c>
      <c r="M807" s="7" t="s">
        <v>2847</v>
      </c>
    </row>
    <row r="808" spans="1:13" ht="23.1" customHeight="1">
      <c r="A808" s="5">
        <v>74</v>
      </c>
      <c r="B808" s="6" t="s">
        <v>2860</v>
      </c>
      <c r="C808" s="7" t="s">
        <v>2861</v>
      </c>
      <c r="D808" s="8" t="s">
        <v>2862</v>
      </c>
      <c r="E808" s="9" t="s">
        <v>17</v>
      </c>
      <c r="F808" s="10">
        <v>525000</v>
      </c>
      <c r="G808" s="10">
        <f t="shared" si="32"/>
        <v>26250</v>
      </c>
      <c r="H808" s="10">
        <f t="shared" si="33"/>
        <v>498750</v>
      </c>
      <c r="I808" s="8" t="s">
        <v>18</v>
      </c>
      <c r="J808" s="7" t="s">
        <v>2863</v>
      </c>
      <c r="K808" s="4" t="s">
        <v>21</v>
      </c>
      <c r="L808" s="4" t="s">
        <v>2604</v>
      </c>
      <c r="M808" s="7" t="s">
        <v>2040</v>
      </c>
    </row>
    <row r="809" spans="1:13" ht="23.1" customHeight="1">
      <c r="A809" s="5">
        <v>75</v>
      </c>
      <c r="B809" s="6" t="s">
        <v>2864</v>
      </c>
      <c r="C809" s="7" t="s">
        <v>2865</v>
      </c>
      <c r="D809" s="12" t="s">
        <v>2866</v>
      </c>
      <c r="E809" s="9" t="s">
        <v>17</v>
      </c>
      <c r="F809" s="10">
        <v>525000</v>
      </c>
      <c r="G809" s="10">
        <f t="shared" si="32"/>
        <v>26250</v>
      </c>
      <c r="H809" s="10">
        <f t="shared" si="33"/>
        <v>498750</v>
      </c>
      <c r="I809" s="37" t="s">
        <v>18</v>
      </c>
      <c r="J809" s="7" t="s">
        <v>2848</v>
      </c>
      <c r="K809" s="4" t="s">
        <v>21</v>
      </c>
      <c r="L809" s="4" t="s">
        <v>2604</v>
      </c>
      <c r="M809" s="7" t="s">
        <v>2867</v>
      </c>
    </row>
    <row r="810" spans="1:13" ht="23.1" customHeight="1">
      <c r="A810" s="5">
        <v>76</v>
      </c>
      <c r="B810" s="6" t="s">
        <v>2868</v>
      </c>
      <c r="C810" s="7" t="s">
        <v>2869</v>
      </c>
      <c r="D810" s="12" t="s">
        <v>2870</v>
      </c>
      <c r="E810" s="9" t="s">
        <v>17</v>
      </c>
      <c r="F810" s="10">
        <v>525000</v>
      </c>
      <c r="G810" s="10">
        <f t="shared" si="32"/>
        <v>26250</v>
      </c>
      <c r="H810" s="10">
        <f t="shared" si="33"/>
        <v>498750</v>
      </c>
      <c r="I810" s="37" t="s">
        <v>450</v>
      </c>
      <c r="J810" s="7" t="s">
        <v>2872</v>
      </c>
      <c r="K810" s="4" t="s">
        <v>21</v>
      </c>
      <c r="L810" s="4" t="s">
        <v>2604</v>
      </c>
      <c r="M810" s="7" t="s">
        <v>2871</v>
      </c>
    </row>
    <row r="811" spans="1:13" ht="23.1" customHeight="1">
      <c r="A811" s="5">
        <v>77</v>
      </c>
      <c r="B811" s="6" t="s">
        <v>2873</v>
      </c>
      <c r="C811" s="7" t="s">
        <v>2874</v>
      </c>
      <c r="D811" s="12" t="s">
        <v>2875</v>
      </c>
      <c r="E811" s="9" t="s">
        <v>17</v>
      </c>
      <c r="F811" s="10">
        <v>525000</v>
      </c>
      <c r="G811" s="10">
        <f t="shared" si="32"/>
        <v>26250</v>
      </c>
      <c r="H811" s="10">
        <f t="shared" si="33"/>
        <v>498750</v>
      </c>
      <c r="I811" s="37" t="s">
        <v>450</v>
      </c>
      <c r="J811" s="7" t="s">
        <v>2872</v>
      </c>
      <c r="K811" s="4" t="s">
        <v>21</v>
      </c>
      <c r="L811" s="4" t="s">
        <v>2604</v>
      </c>
      <c r="M811" s="7" t="s">
        <v>2871</v>
      </c>
    </row>
    <row r="812" spans="1:13" ht="23.1" customHeight="1">
      <c r="A812" s="5">
        <v>78</v>
      </c>
      <c r="B812" s="6" t="s">
        <v>2876</v>
      </c>
      <c r="C812" s="7" t="s">
        <v>2877</v>
      </c>
      <c r="D812" s="12" t="s">
        <v>2878</v>
      </c>
      <c r="E812" s="9" t="s">
        <v>17</v>
      </c>
      <c r="F812" s="10">
        <v>525000</v>
      </c>
      <c r="G812" s="10">
        <f t="shared" si="32"/>
        <v>26250</v>
      </c>
      <c r="H812" s="10">
        <f t="shared" si="33"/>
        <v>498750</v>
      </c>
      <c r="I812" s="37" t="s">
        <v>18</v>
      </c>
      <c r="J812" s="7" t="s">
        <v>2880</v>
      </c>
      <c r="K812" s="4" t="s">
        <v>21</v>
      </c>
      <c r="L812" s="4" t="s">
        <v>2604</v>
      </c>
      <c r="M812" s="7" t="s">
        <v>2879</v>
      </c>
    </row>
    <row r="813" spans="1:13" ht="23.1" customHeight="1">
      <c r="A813" s="5">
        <v>79</v>
      </c>
      <c r="B813" s="6" t="s">
        <v>2881</v>
      </c>
      <c r="C813" s="7" t="s">
        <v>2882</v>
      </c>
      <c r="D813" s="12" t="s">
        <v>2883</v>
      </c>
      <c r="E813" s="9" t="s">
        <v>17</v>
      </c>
      <c r="F813" s="10">
        <v>525000</v>
      </c>
      <c r="G813" s="10">
        <f t="shared" si="32"/>
        <v>26250</v>
      </c>
      <c r="H813" s="10">
        <f t="shared" si="33"/>
        <v>498750</v>
      </c>
      <c r="I813" s="37" t="s">
        <v>18</v>
      </c>
      <c r="J813" s="7" t="s">
        <v>2885</v>
      </c>
      <c r="K813" s="4" t="s">
        <v>21</v>
      </c>
      <c r="L813" s="4" t="s">
        <v>2604</v>
      </c>
      <c r="M813" s="7" t="s">
        <v>2884</v>
      </c>
    </row>
    <row r="814" spans="1:13" ht="23.1" customHeight="1">
      <c r="A814" s="5">
        <v>80</v>
      </c>
      <c r="B814" s="26" t="s">
        <v>2886</v>
      </c>
      <c r="C814" s="7" t="s">
        <v>2887</v>
      </c>
      <c r="D814" s="12" t="s">
        <v>2888</v>
      </c>
      <c r="E814" s="9" t="s">
        <v>17</v>
      </c>
      <c r="F814" s="10">
        <v>525000</v>
      </c>
      <c r="G814" s="10">
        <f t="shared" si="32"/>
        <v>26250</v>
      </c>
      <c r="H814" s="10">
        <f t="shared" si="33"/>
        <v>498750</v>
      </c>
      <c r="I814" s="37" t="s">
        <v>18</v>
      </c>
      <c r="J814" s="7" t="s">
        <v>2885</v>
      </c>
      <c r="K814" s="4" t="s">
        <v>21</v>
      </c>
      <c r="L814" s="4" t="s">
        <v>2604</v>
      </c>
      <c r="M814" s="7" t="s">
        <v>2884</v>
      </c>
    </row>
    <row r="815" spans="1:13" ht="23.1" customHeight="1">
      <c r="A815" s="5">
        <v>81</v>
      </c>
      <c r="B815" s="6" t="s">
        <v>2889</v>
      </c>
      <c r="C815" s="7" t="s">
        <v>2890</v>
      </c>
      <c r="D815" s="12" t="s">
        <v>2891</v>
      </c>
      <c r="E815" s="9" t="s">
        <v>17</v>
      </c>
      <c r="F815" s="10">
        <v>525000</v>
      </c>
      <c r="G815" s="10">
        <f t="shared" si="32"/>
        <v>26250</v>
      </c>
      <c r="H815" s="10">
        <f t="shared" si="33"/>
        <v>498750</v>
      </c>
      <c r="I815" s="37" t="s">
        <v>18</v>
      </c>
      <c r="J815" s="7" t="s">
        <v>2885</v>
      </c>
      <c r="K815" s="4" t="s">
        <v>21</v>
      </c>
      <c r="L815" s="4" t="s">
        <v>2604</v>
      </c>
      <c r="M815" s="7" t="s">
        <v>2884</v>
      </c>
    </row>
    <row r="816" spans="1:13" ht="23.1" customHeight="1">
      <c r="A816" s="5">
        <v>82</v>
      </c>
      <c r="B816" s="6" t="s">
        <v>2892</v>
      </c>
      <c r="C816" s="7" t="s">
        <v>2893</v>
      </c>
      <c r="D816" s="12" t="s">
        <v>2894</v>
      </c>
      <c r="E816" s="9" t="s">
        <v>17</v>
      </c>
      <c r="F816" s="10">
        <v>525000</v>
      </c>
      <c r="G816" s="10">
        <f t="shared" si="32"/>
        <v>26250</v>
      </c>
      <c r="H816" s="10">
        <f t="shared" si="33"/>
        <v>498750</v>
      </c>
      <c r="I816" s="37" t="s">
        <v>18</v>
      </c>
      <c r="J816" s="7" t="s">
        <v>2885</v>
      </c>
      <c r="K816" s="4" t="s">
        <v>21</v>
      </c>
      <c r="L816" s="4" t="s">
        <v>2604</v>
      </c>
      <c r="M816" s="7" t="s">
        <v>2884</v>
      </c>
    </row>
    <row r="817" spans="1:13" ht="23.1" customHeight="1">
      <c r="A817" s="5">
        <v>83</v>
      </c>
      <c r="B817" s="6" t="s">
        <v>2895</v>
      </c>
      <c r="C817" s="7" t="s">
        <v>2896</v>
      </c>
      <c r="D817" s="12" t="s">
        <v>2897</v>
      </c>
      <c r="E817" s="9" t="s">
        <v>17</v>
      </c>
      <c r="F817" s="10">
        <v>525000</v>
      </c>
      <c r="G817" s="10">
        <f t="shared" si="32"/>
        <v>26250</v>
      </c>
      <c r="H817" s="10">
        <f t="shared" si="33"/>
        <v>498750</v>
      </c>
      <c r="I817" s="37" t="s">
        <v>18</v>
      </c>
      <c r="J817" s="7" t="s">
        <v>2885</v>
      </c>
      <c r="K817" s="4" t="s">
        <v>21</v>
      </c>
      <c r="L817" s="4" t="s">
        <v>2604</v>
      </c>
      <c r="M817" s="7" t="s">
        <v>2884</v>
      </c>
    </row>
    <row r="818" spans="1:13" ht="23.1" customHeight="1">
      <c r="A818" s="5">
        <v>84</v>
      </c>
      <c r="B818" s="6" t="s">
        <v>2898</v>
      </c>
      <c r="C818" s="7" t="s">
        <v>2899</v>
      </c>
      <c r="D818" s="12" t="s">
        <v>2900</v>
      </c>
      <c r="E818" s="9" t="s">
        <v>17</v>
      </c>
      <c r="F818" s="10">
        <v>525000</v>
      </c>
      <c r="G818" s="10">
        <f t="shared" si="32"/>
        <v>26250</v>
      </c>
      <c r="H818" s="10">
        <f t="shared" si="33"/>
        <v>498750</v>
      </c>
      <c r="I818" s="37" t="s">
        <v>18</v>
      </c>
      <c r="J818" s="7" t="s">
        <v>2885</v>
      </c>
      <c r="K818" s="4" t="s">
        <v>21</v>
      </c>
      <c r="L818" s="4" t="s">
        <v>2604</v>
      </c>
      <c r="M818" s="7" t="s">
        <v>2884</v>
      </c>
    </row>
    <row r="819" spans="1:13" ht="23.1" customHeight="1">
      <c r="A819" s="5">
        <v>85</v>
      </c>
      <c r="B819" s="6" t="s">
        <v>2901</v>
      </c>
      <c r="C819" s="7" t="s">
        <v>2902</v>
      </c>
      <c r="D819" s="12" t="s">
        <v>2903</v>
      </c>
      <c r="E819" s="9" t="s">
        <v>17</v>
      </c>
      <c r="F819" s="10">
        <v>525000</v>
      </c>
      <c r="G819" s="10">
        <f t="shared" si="32"/>
        <v>26250</v>
      </c>
      <c r="H819" s="10">
        <f t="shared" si="33"/>
        <v>498750</v>
      </c>
      <c r="I819" s="37" t="s">
        <v>18</v>
      </c>
      <c r="J819" s="7" t="s">
        <v>2905</v>
      </c>
      <c r="K819" s="4" t="s">
        <v>21</v>
      </c>
      <c r="L819" s="4" t="s">
        <v>2604</v>
      </c>
      <c r="M819" s="7" t="s">
        <v>2904</v>
      </c>
    </row>
    <row r="820" spans="1:13" ht="23.1" customHeight="1">
      <c r="A820" s="5">
        <v>86</v>
      </c>
      <c r="B820" s="6" t="s">
        <v>2906</v>
      </c>
      <c r="C820" s="7" t="s">
        <v>2907</v>
      </c>
      <c r="D820" s="12" t="s">
        <v>2908</v>
      </c>
      <c r="E820" s="9" t="s">
        <v>17</v>
      </c>
      <c r="F820" s="10">
        <v>525000</v>
      </c>
      <c r="G820" s="10">
        <f t="shared" si="32"/>
        <v>26250</v>
      </c>
      <c r="H820" s="10">
        <f t="shared" si="33"/>
        <v>498750</v>
      </c>
      <c r="I820" s="37"/>
      <c r="J820" s="7" t="s">
        <v>2910</v>
      </c>
      <c r="K820" s="4" t="s">
        <v>21</v>
      </c>
      <c r="L820" s="4" t="s">
        <v>2604</v>
      </c>
      <c r="M820" s="7" t="s">
        <v>2909</v>
      </c>
    </row>
    <row r="821" spans="1:13" ht="23.1" customHeight="1">
      <c r="A821" s="5">
        <v>87</v>
      </c>
      <c r="B821" s="6" t="s">
        <v>2911</v>
      </c>
      <c r="C821" s="7" t="s">
        <v>2912</v>
      </c>
      <c r="D821" s="12" t="s">
        <v>2913</v>
      </c>
      <c r="E821" s="9" t="s">
        <v>17</v>
      </c>
      <c r="F821" s="10">
        <v>525000</v>
      </c>
      <c r="G821" s="10">
        <f t="shared" si="32"/>
        <v>26250</v>
      </c>
      <c r="H821" s="10">
        <f t="shared" si="33"/>
        <v>498750</v>
      </c>
      <c r="I821" s="37"/>
      <c r="J821" s="7" t="s">
        <v>2910</v>
      </c>
      <c r="K821" s="4" t="s">
        <v>21</v>
      </c>
      <c r="L821" s="4" t="s">
        <v>2604</v>
      </c>
      <c r="M821" s="7" t="s">
        <v>2909</v>
      </c>
    </row>
    <row r="822" spans="1:13" ht="23.1" customHeight="1">
      <c r="A822" s="5">
        <v>88</v>
      </c>
      <c r="B822" s="6" t="s">
        <v>2914</v>
      </c>
      <c r="C822" s="7" t="s">
        <v>2915</v>
      </c>
      <c r="D822" s="12" t="s">
        <v>2916</v>
      </c>
      <c r="E822" s="9" t="s">
        <v>17</v>
      </c>
      <c r="F822" s="10">
        <v>525000</v>
      </c>
      <c r="G822" s="10">
        <f t="shared" si="32"/>
        <v>26250</v>
      </c>
      <c r="H822" s="10">
        <f t="shared" si="33"/>
        <v>498750</v>
      </c>
      <c r="I822" s="37" t="s">
        <v>2917</v>
      </c>
      <c r="J822" s="7" t="s">
        <v>2918</v>
      </c>
      <c r="K822" s="4" t="s">
        <v>21</v>
      </c>
      <c r="L822" s="4" t="s">
        <v>2604</v>
      </c>
      <c r="M822" s="7" t="s">
        <v>1341</v>
      </c>
    </row>
    <row r="823" spans="1:13" ht="23.1" customHeight="1">
      <c r="A823" s="5">
        <v>89</v>
      </c>
      <c r="B823" s="6" t="s">
        <v>2919</v>
      </c>
      <c r="C823" s="7" t="s">
        <v>2920</v>
      </c>
      <c r="D823" s="12" t="s">
        <v>2921</v>
      </c>
      <c r="E823" s="9" t="s">
        <v>17</v>
      </c>
      <c r="F823" s="10">
        <v>525000</v>
      </c>
      <c r="G823" s="10">
        <f t="shared" si="32"/>
        <v>26250</v>
      </c>
      <c r="H823" s="10">
        <f t="shared" si="33"/>
        <v>498750</v>
      </c>
      <c r="I823" s="37" t="s">
        <v>2727</v>
      </c>
      <c r="J823" s="7" t="s">
        <v>2923</v>
      </c>
      <c r="K823" s="4" t="s">
        <v>21</v>
      </c>
      <c r="L823" s="4" t="s">
        <v>2604</v>
      </c>
      <c r="M823" s="7" t="s">
        <v>2922</v>
      </c>
    </row>
    <row r="824" spans="1:13" ht="23.1" customHeight="1">
      <c r="A824" s="5">
        <v>90</v>
      </c>
      <c r="B824" s="6" t="s">
        <v>2924</v>
      </c>
      <c r="C824" s="7" t="s">
        <v>2925</v>
      </c>
      <c r="D824" s="12" t="s">
        <v>2926</v>
      </c>
      <c r="E824" s="9" t="s">
        <v>17</v>
      </c>
      <c r="F824" s="10">
        <v>525000</v>
      </c>
      <c r="G824" s="10">
        <f t="shared" si="32"/>
        <v>26250</v>
      </c>
      <c r="H824" s="10">
        <f t="shared" si="33"/>
        <v>498750</v>
      </c>
      <c r="I824" s="37" t="s">
        <v>2654</v>
      </c>
      <c r="J824" s="7" t="s">
        <v>2928</v>
      </c>
      <c r="K824" s="4" t="s">
        <v>21</v>
      </c>
      <c r="L824" s="4" t="s">
        <v>2604</v>
      </c>
      <c r="M824" s="7" t="s">
        <v>2927</v>
      </c>
    </row>
    <row r="825" spans="1:13" ht="23.1" customHeight="1">
      <c r="A825" s="5">
        <v>91</v>
      </c>
      <c r="B825" s="6" t="s">
        <v>2929</v>
      </c>
      <c r="C825" s="7" t="s">
        <v>2930</v>
      </c>
      <c r="D825" s="12" t="s">
        <v>2931</v>
      </c>
      <c r="E825" s="9" t="s">
        <v>17</v>
      </c>
      <c r="F825" s="10">
        <v>525000</v>
      </c>
      <c r="G825" s="10">
        <f t="shared" si="32"/>
        <v>26250</v>
      </c>
      <c r="H825" s="10">
        <f t="shared" si="33"/>
        <v>498750</v>
      </c>
      <c r="I825" s="37" t="s">
        <v>2727</v>
      </c>
      <c r="J825" s="7" t="s">
        <v>2933</v>
      </c>
      <c r="K825" s="4" t="s">
        <v>21</v>
      </c>
      <c r="L825" s="4" t="s">
        <v>2604</v>
      </c>
      <c r="M825" s="7" t="s">
        <v>2932</v>
      </c>
    </row>
    <row r="826" spans="1:13" ht="23.1" customHeight="1">
      <c r="A826" s="5">
        <v>92</v>
      </c>
      <c r="B826" s="6" t="s">
        <v>2934</v>
      </c>
      <c r="C826" s="7" t="s">
        <v>2935</v>
      </c>
      <c r="D826" s="12" t="s">
        <v>2936</v>
      </c>
      <c r="E826" s="9" t="s">
        <v>17</v>
      </c>
      <c r="F826" s="10">
        <v>525000</v>
      </c>
      <c r="G826" s="10">
        <f t="shared" si="32"/>
        <v>26250</v>
      </c>
      <c r="H826" s="10">
        <f t="shared" si="33"/>
        <v>498750</v>
      </c>
      <c r="I826" s="37" t="s">
        <v>18</v>
      </c>
      <c r="J826" s="7" t="s">
        <v>2933</v>
      </c>
      <c r="K826" s="4" t="s">
        <v>21</v>
      </c>
      <c r="L826" s="4" t="s">
        <v>2604</v>
      </c>
      <c r="M826" s="7" t="s">
        <v>2932</v>
      </c>
    </row>
    <row r="827" spans="1:13" ht="23.1" customHeight="1">
      <c r="A827" s="5">
        <v>93</v>
      </c>
      <c r="B827" s="6" t="s">
        <v>2937</v>
      </c>
      <c r="C827" s="7" t="s">
        <v>2938</v>
      </c>
      <c r="D827" s="12" t="s">
        <v>2939</v>
      </c>
      <c r="E827" s="9" t="s">
        <v>17</v>
      </c>
      <c r="F827" s="10">
        <v>525000</v>
      </c>
      <c r="G827" s="10">
        <f t="shared" si="32"/>
        <v>26250</v>
      </c>
      <c r="H827" s="10">
        <f t="shared" si="33"/>
        <v>498750</v>
      </c>
      <c r="I827" s="37"/>
      <c r="J827" s="7" t="s">
        <v>2933</v>
      </c>
      <c r="K827" s="4" t="s">
        <v>21</v>
      </c>
      <c r="L827" s="4" t="s">
        <v>2604</v>
      </c>
      <c r="M827" s="7" t="s">
        <v>2932</v>
      </c>
    </row>
    <row r="828" spans="1:13" ht="23.1" customHeight="1">
      <c r="A828" s="5">
        <v>94</v>
      </c>
      <c r="B828" s="6" t="s">
        <v>2940</v>
      </c>
      <c r="C828" s="7" t="s">
        <v>2941</v>
      </c>
      <c r="D828" s="12" t="s">
        <v>2942</v>
      </c>
      <c r="E828" s="9" t="s">
        <v>17</v>
      </c>
      <c r="F828" s="10">
        <v>525000</v>
      </c>
      <c r="G828" s="10">
        <f t="shared" si="32"/>
        <v>26250</v>
      </c>
      <c r="H828" s="10">
        <f t="shared" si="33"/>
        <v>498750</v>
      </c>
      <c r="I828" s="37" t="s">
        <v>18</v>
      </c>
      <c r="J828" s="7" t="s">
        <v>2944</v>
      </c>
      <c r="K828" s="4" t="s">
        <v>21</v>
      </c>
      <c r="L828" s="4" t="s">
        <v>2604</v>
      </c>
      <c r="M828" s="7" t="s">
        <v>2943</v>
      </c>
    </row>
    <row r="829" spans="1:13" ht="23.1" customHeight="1">
      <c r="A829" s="5">
        <v>95</v>
      </c>
      <c r="B829" s="6" t="s">
        <v>2945</v>
      </c>
      <c r="C829" s="7" t="s">
        <v>2946</v>
      </c>
      <c r="D829" s="8" t="s">
        <v>2947</v>
      </c>
      <c r="E829" s="9" t="s">
        <v>17</v>
      </c>
      <c r="F829" s="10">
        <v>525000</v>
      </c>
      <c r="G829" s="10">
        <f t="shared" si="32"/>
        <v>26250</v>
      </c>
      <c r="H829" s="10">
        <f t="shared" si="33"/>
        <v>498750</v>
      </c>
      <c r="I829" s="8"/>
      <c r="J829" s="7" t="s">
        <v>2949</v>
      </c>
      <c r="K829" s="4" t="s">
        <v>21</v>
      </c>
      <c r="L829" s="4" t="s">
        <v>2604</v>
      </c>
      <c r="M829" s="7" t="s">
        <v>2948</v>
      </c>
    </row>
    <row r="830" spans="1:13" ht="23.1" customHeight="1">
      <c r="A830" s="5">
        <v>96</v>
      </c>
      <c r="B830" s="6" t="s">
        <v>2950</v>
      </c>
      <c r="C830" s="7" t="s">
        <v>2951</v>
      </c>
      <c r="D830" s="8" t="s">
        <v>2952</v>
      </c>
      <c r="E830" s="9" t="s">
        <v>17</v>
      </c>
      <c r="F830" s="10">
        <v>525000</v>
      </c>
      <c r="G830" s="10">
        <f t="shared" si="32"/>
        <v>26250</v>
      </c>
      <c r="H830" s="10">
        <f t="shared" si="33"/>
        <v>498750</v>
      </c>
      <c r="I830" s="8"/>
      <c r="J830" s="7" t="s">
        <v>2953</v>
      </c>
      <c r="K830" s="4" t="s">
        <v>21</v>
      </c>
      <c r="L830" s="4" t="s">
        <v>2604</v>
      </c>
      <c r="M830" s="7" t="s">
        <v>2948</v>
      </c>
    </row>
    <row r="831" spans="1:13" ht="23.1" customHeight="1">
      <c r="A831" s="5">
        <v>97</v>
      </c>
      <c r="B831" s="6" t="s">
        <v>2954</v>
      </c>
      <c r="C831" s="7" t="s">
        <v>2955</v>
      </c>
      <c r="D831" s="8" t="s">
        <v>2956</v>
      </c>
      <c r="E831" s="9" t="s">
        <v>17</v>
      </c>
      <c r="F831" s="10">
        <v>525000</v>
      </c>
      <c r="G831" s="10">
        <f t="shared" si="32"/>
        <v>26250</v>
      </c>
      <c r="H831" s="10">
        <f t="shared" si="33"/>
        <v>498750</v>
      </c>
      <c r="I831" s="8"/>
      <c r="J831" s="7" t="s">
        <v>2957</v>
      </c>
      <c r="K831" s="4" t="s">
        <v>21</v>
      </c>
      <c r="L831" s="4" t="s">
        <v>2604</v>
      </c>
      <c r="M831" s="7" t="s">
        <v>2948</v>
      </c>
    </row>
    <row r="832" spans="1:13" ht="23.1" customHeight="1">
      <c r="A832" s="5">
        <v>98</v>
      </c>
      <c r="B832" s="6" t="s">
        <v>2958</v>
      </c>
      <c r="C832" s="7" t="s">
        <v>2959</v>
      </c>
      <c r="D832" s="8" t="s">
        <v>2960</v>
      </c>
      <c r="E832" s="9" t="s">
        <v>17</v>
      </c>
      <c r="F832" s="10">
        <v>525000</v>
      </c>
      <c r="G832" s="10">
        <f t="shared" si="32"/>
        <v>26250</v>
      </c>
      <c r="H832" s="10">
        <f t="shared" si="33"/>
        <v>498750</v>
      </c>
      <c r="I832" s="8"/>
      <c r="J832" s="7" t="s">
        <v>2961</v>
      </c>
      <c r="K832" s="4" t="s">
        <v>21</v>
      </c>
      <c r="L832" s="4" t="s">
        <v>2604</v>
      </c>
      <c r="M832" s="7" t="s">
        <v>2948</v>
      </c>
    </row>
    <row r="833" spans="1:13" ht="23.1" customHeight="1">
      <c r="A833" s="5">
        <v>99</v>
      </c>
      <c r="B833" s="6" t="s">
        <v>2962</v>
      </c>
      <c r="C833" s="7" t="s">
        <v>2963</v>
      </c>
      <c r="D833" s="8" t="s">
        <v>2964</v>
      </c>
      <c r="E833" s="9" t="s">
        <v>17</v>
      </c>
      <c r="F833" s="10">
        <v>525000</v>
      </c>
      <c r="G833" s="10">
        <f t="shared" si="32"/>
        <v>26250</v>
      </c>
      <c r="H833" s="10">
        <f t="shared" si="33"/>
        <v>498750</v>
      </c>
      <c r="I833" s="8"/>
      <c r="J833" s="7" t="s">
        <v>2965</v>
      </c>
      <c r="K833" s="4" t="s">
        <v>21</v>
      </c>
      <c r="L833" s="4" t="s">
        <v>2604</v>
      </c>
      <c r="M833" s="7" t="s">
        <v>2948</v>
      </c>
    </row>
    <row r="834" spans="1:13" ht="23.1" customHeight="1">
      <c r="A834" s="5">
        <v>100</v>
      </c>
      <c r="B834" s="6" t="s">
        <v>2966</v>
      </c>
      <c r="C834" s="7" t="s">
        <v>2967</v>
      </c>
      <c r="D834" s="8" t="s">
        <v>2968</v>
      </c>
      <c r="E834" s="9" t="s">
        <v>17</v>
      </c>
      <c r="F834" s="10">
        <v>525000</v>
      </c>
      <c r="G834" s="10">
        <f t="shared" si="32"/>
        <v>26250</v>
      </c>
      <c r="H834" s="10">
        <f t="shared" si="33"/>
        <v>498750</v>
      </c>
      <c r="I834" s="8"/>
      <c r="J834" s="7" t="s">
        <v>2969</v>
      </c>
      <c r="K834" s="4" t="s">
        <v>21</v>
      </c>
      <c r="L834" s="4" t="s">
        <v>2604</v>
      </c>
      <c r="M834" s="7" t="s">
        <v>2948</v>
      </c>
    </row>
    <row r="835" spans="1:13" ht="23.1" customHeight="1">
      <c r="A835" s="5">
        <v>101</v>
      </c>
      <c r="B835" s="6" t="s">
        <v>2970</v>
      </c>
      <c r="C835" s="7" t="s">
        <v>2971</v>
      </c>
      <c r="D835" s="8" t="s">
        <v>2972</v>
      </c>
      <c r="E835" s="9" t="s">
        <v>17</v>
      </c>
      <c r="F835" s="10">
        <v>525000</v>
      </c>
      <c r="G835" s="10">
        <f t="shared" si="32"/>
        <v>26250</v>
      </c>
      <c r="H835" s="10">
        <f t="shared" si="33"/>
        <v>498750</v>
      </c>
      <c r="I835" s="8"/>
      <c r="J835" s="7" t="s">
        <v>2973</v>
      </c>
      <c r="K835" s="4" t="s">
        <v>21</v>
      </c>
      <c r="L835" s="4" t="s">
        <v>2604</v>
      </c>
      <c r="M835" s="7" t="s">
        <v>2948</v>
      </c>
    </row>
    <row r="836" spans="1:13" ht="23.1" customHeight="1">
      <c r="A836" s="5">
        <v>102</v>
      </c>
      <c r="B836" s="6" t="s">
        <v>2974</v>
      </c>
      <c r="C836" s="7" t="s">
        <v>2975</v>
      </c>
      <c r="D836" s="8" t="s">
        <v>2976</v>
      </c>
      <c r="E836" s="9" t="s">
        <v>17</v>
      </c>
      <c r="F836" s="10">
        <v>525000</v>
      </c>
      <c r="G836" s="10">
        <f t="shared" si="32"/>
        <v>26250</v>
      </c>
      <c r="H836" s="10">
        <f t="shared" si="33"/>
        <v>498750</v>
      </c>
      <c r="I836" s="8"/>
      <c r="J836" s="7" t="s">
        <v>2977</v>
      </c>
      <c r="K836" s="4" t="s">
        <v>21</v>
      </c>
      <c r="L836" s="4" t="s">
        <v>2604</v>
      </c>
      <c r="M836" s="7" t="s">
        <v>2948</v>
      </c>
    </row>
    <row r="837" spans="1:13" ht="23.1" customHeight="1">
      <c r="A837" s="5">
        <v>103</v>
      </c>
      <c r="B837" s="6" t="s">
        <v>2978</v>
      </c>
      <c r="C837" s="7" t="s">
        <v>2979</v>
      </c>
      <c r="D837" s="8" t="s">
        <v>2980</v>
      </c>
      <c r="E837" s="9" t="s">
        <v>17</v>
      </c>
      <c r="F837" s="10">
        <v>525000</v>
      </c>
      <c r="G837" s="10">
        <f t="shared" si="32"/>
        <v>26250</v>
      </c>
      <c r="H837" s="10">
        <f t="shared" si="33"/>
        <v>498750</v>
      </c>
      <c r="I837" s="8"/>
      <c r="J837" s="7" t="s">
        <v>2981</v>
      </c>
      <c r="K837" s="4" t="s">
        <v>21</v>
      </c>
      <c r="L837" s="4" t="s">
        <v>2604</v>
      </c>
      <c r="M837" s="7" t="s">
        <v>2948</v>
      </c>
    </row>
    <row r="838" spans="1:13" ht="23.1" customHeight="1">
      <c r="A838" s="5">
        <v>104</v>
      </c>
      <c r="B838" s="6" t="s">
        <v>2982</v>
      </c>
      <c r="C838" s="7" t="s">
        <v>2983</v>
      </c>
      <c r="D838" s="8" t="s">
        <v>2984</v>
      </c>
      <c r="E838" s="9" t="s">
        <v>17</v>
      </c>
      <c r="F838" s="10">
        <v>525000</v>
      </c>
      <c r="G838" s="10">
        <f t="shared" si="32"/>
        <v>26250</v>
      </c>
      <c r="H838" s="10">
        <f t="shared" si="33"/>
        <v>498750</v>
      </c>
      <c r="I838" s="8"/>
      <c r="J838" s="7" t="s">
        <v>2985</v>
      </c>
      <c r="K838" s="4" t="s">
        <v>21</v>
      </c>
      <c r="L838" s="4" t="s">
        <v>2604</v>
      </c>
      <c r="M838" s="7" t="s">
        <v>2948</v>
      </c>
    </row>
    <row r="839" spans="1:13" ht="23.1" customHeight="1">
      <c r="A839" s="5">
        <v>105</v>
      </c>
      <c r="B839" s="6" t="s">
        <v>2986</v>
      </c>
      <c r="C839" s="7" t="s">
        <v>2987</v>
      </c>
      <c r="D839" s="8" t="s">
        <v>2988</v>
      </c>
      <c r="E839" s="9" t="s">
        <v>17</v>
      </c>
      <c r="F839" s="10">
        <v>525000</v>
      </c>
      <c r="G839" s="10">
        <f t="shared" si="32"/>
        <v>26250</v>
      </c>
      <c r="H839" s="10">
        <f t="shared" si="33"/>
        <v>498750</v>
      </c>
      <c r="I839" s="8" t="s">
        <v>2727</v>
      </c>
      <c r="J839" s="7" t="s">
        <v>2923</v>
      </c>
      <c r="K839" s="4" t="s">
        <v>21</v>
      </c>
      <c r="L839" s="4" t="s">
        <v>2604</v>
      </c>
      <c r="M839" s="7" t="s">
        <v>2922</v>
      </c>
    </row>
    <row r="840" spans="1:13" ht="23.1" customHeight="1">
      <c r="A840" s="5">
        <v>106</v>
      </c>
      <c r="B840" s="6" t="s">
        <v>2989</v>
      </c>
      <c r="C840" s="7" t="s">
        <v>2990</v>
      </c>
      <c r="D840" s="8" t="s">
        <v>2991</v>
      </c>
      <c r="E840" s="9" t="s">
        <v>17</v>
      </c>
      <c r="F840" s="10">
        <v>525000</v>
      </c>
      <c r="G840" s="10">
        <f t="shared" si="32"/>
        <v>26250</v>
      </c>
      <c r="H840" s="10">
        <f t="shared" si="33"/>
        <v>498750</v>
      </c>
      <c r="I840" s="8" t="s">
        <v>18</v>
      </c>
      <c r="J840" s="7" t="s">
        <v>2993</v>
      </c>
      <c r="K840" s="4" t="s">
        <v>21</v>
      </c>
      <c r="L840" s="4" t="s">
        <v>2604</v>
      </c>
      <c r="M840" s="7" t="s">
        <v>2992</v>
      </c>
    </row>
    <row r="841" spans="1:13" ht="23.1" customHeight="1">
      <c r="A841" s="5">
        <v>107</v>
      </c>
      <c r="B841" s="6" t="s">
        <v>2994</v>
      </c>
      <c r="C841" s="7" t="s">
        <v>2995</v>
      </c>
      <c r="D841" s="8" t="s">
        <v>2996</v>
      </c>
      <c r="E841" s="9" t="s">
        <v>17</v>
      </c>
      <c r="F841" s="10">
        <v>525000</v>
      </c>
      <c r="G841" s="10">
        <f t="shared" si="32"/>
        <v>26250</v>
      </c>
      <c r="H841" s="10">
        <f t="shared" si="33"/>
        <v>498750</v>
      </c>
      <c r="I841" s="8" t="s">
        <v>18</v>
      </c>
      <c r="J841" s="7" t="s">
        <v>2997</v>
      </c>
      <c r="K841" s="4" t="s">
        <v>21</v>
      </c>
      <c r="L841" s="4" t="s">
        <v>2604</v>
      </c>
      <c r="M841" s="7" t="s">
        <v>2904</v>
      </c>
    </row>
    <row r="842" spans="1:13" ht="23.1" customHeight="1">
      <c r="A842" s="5">
        <v>108</v>
      </c>
      <c r="B842" s="6" t="s">
        <v>2998</v>
      </c>
      <c r="C842" s="7" t="s">
        <v>2999</v>
      </c>
      <c r="D842" s="8" t="s">
        <v>3000</v>
      </c>
      <c r="E842" s="9" t="s">
        <v>17</v>
      </c>
      <c r="F842" s="10">
        <v>525000</v>
      </c>
      <c r="G842" s="10">
        <f t="shared" si="32"/>
        <v>26250</v>
      </c>
      <c r="H842" s="10">
        <f t="shared" si="33"/>
        <v>498750</v>
      </c>
      <c r="I842" s="8" t="s">
        <v>3001</v>
      </c>
      <c r="J842" s="7" t="s">
        <v>3002</v>
      </c>
      <c r="K842" s="4" t="s">
        <v>21</v>
      </c>
      <c r="L842" s="4" t="s">
        <v>2604</v>
      </c>
      <c r="M842" s="7" t="s">
        <v>2927</v>
      </c>
    </row>
    <row r="843" spans="1:13" ht="23.1" customHeight="1">
      <c r="A843" s="5">
        <v>109</v>
      </c>
      <c r="B843" s="6" t="s">
        <v>3003</v>
      </c>
      <c r="C843" s="9" t="s">
        <v>3004</v>
      </c>
      <c r="D843" s="18" t="s">
        <v>3005</v>
      </c>
      <c r="E843" s="9" t="s">
        <v>17</v>
      </c>
      <c r="F843" s="10">
        <v>525000</v>
      </c>
      <c r="G843" s="10">
        <f t="shared" si="32"/>
        <v>26250</v>
      </c>
      <c r="H843" s="10">
        <f t="shared" si="33"/>
        <v>498750</v>
      </c>
      <c r="I843" s="18" t="s">
        <v>377</v>
      </c>
      <c r="J843" s="9" t="s">
        <v>3006</v>
      </c>
      <c r="K843" s="4" t="s">
        <v>21</v>
      </c>
      <c r="L843" s="4" t="s">
        <v>2604</v>
      </c>
      <c r="M843" s="9" t="s">
        <v>2826</v>
      </c>
    </row>
    <row r="844" spans="1:13" ht="23.1" customHeight="1">
      <c r="A844" s="5">
        <v>110</v>
      </c>
      <c r="B844" s="6" t="s">
        <v>3007</v>
      </c>
      <c r="C844" s="9" t="s">
        <v>3008</v>
      </c>
      <c r="D844" s="18" t="s">
        <v>3009</v>
      </c>
      <c r="E844" s="9" t="s">
        <v>17</v>
      </c>
      <c r="F844" s="10">
        <v>525000</v>
      </c>
      <c r="G844" s="10">
        <f t="shared" si="32"/>
        <v>26250</v>
      </c>
      <c r="H844" s="10">
        <f t="shared" si="33"/>
        <v>498750</v>
      </c>
      <c r="I844" s="18" t="s">
        <v>18</v>
      </c>
      <c r="J844" s="9" t="s">
        <v>3011</v>
      </c>
      <c r="K844" s="4" t="s">
        <v>21</v>
      </c>
      <c r="L844" s="4" t="s">
        <v>2604</v>
      </c>
      <c r="M844" s="9" t="s">
        <v>3010</v>
      </c>
    </row>
    <row r="845" spans="1:13" ht="23.1" customHeight="1">
      <c r="A845" s="5">
        <v>111</v>
      </c>
      <c r="B845" s="6" t="s">
        <v>3012</v>
      </c>
      <c r="C845" s="9" t="s">
        <v>3013</v>
      </c>
      <c r="D845" s="18" t="s">
        <v>3014</v>
      </c>
      <c r="E845" s="9" t="s">
        <v>17</v>
      </c>
      <c r="F845" s="10">
        <v>525000</v>
      </c>
      <c r="G845" s="10">
        <f t="shared" si="32"/>
        <v>26250</v>
      </c>
      <c r="H845" s="10">
        <f t="shared" si="33"/>
        <v>498750</v>
      </c>
      <c r="I845" s="18" t="s">
        <v>18</v>
      </c>
      <c r="J845" s="9" t="s">
        <v>3011</v>
      </c>
      <c r="K845" s="4" t="s">
        <v>21</v>
      </c>
      <c r="L845" s="4" t="s">
        <v>2604</v>
      </c>
      <c r="M845" s="9" t="s">
        <v>3010</v>
      </c>
    </row>
    <row r="846" spans="1:13" ht="23.1" customHeight="1">
      <c r="A846" s="5">
        <v>112</v>
      </c>
      <c r="B846" s="6" t="s">
        <v>3015</v>
      </c>
      <c r="C846" s="9" t="s">
        <v>3016</v>
      </c>
      <c r="D846" s="18" t="s">
        <v>3017</v>
      </c>
      <c r="E846" s="9" t="s">
        <v>17</v>
      </c>
      <c r="F846" s="10">
        <v>525000</v>
      </c>
      <c r="G846" s="10">
        <f t="shared" si="32"/>
        <v>26250</v>
      </c>
      <c r="H846" s="10">
        <f t="shared" si="33"/>
        <v>498750</v>
      </c>
      <c r="I846" s="18" t="s">
        <v>18</v>
      </c>
      <c r="J846" s="9" t="s">
        <v>3011</v>
      </c>
      <c r="K846" s="4" t="s">
        <v>21</v>
      </c>
      <c r="L846" s="4" t="s">
        <v>2604</v>
      </c>
      <c r="M846" s="9" t="s">
        <v>3010</v>
      </c>
    </row>
    <row r="847" spans="1:13" ht="23.1" customHeight="1">
      <c r="A847" s="5">
        <v>113</v>
      </c>
      <c r="B847" s="6" t="s">
        <v>3018</v>
      </c>
      <c r="C847" s="9" t="s">
        <v>3019</v>
      </c>
      <c r="D847" s="18" t="s">
        <v>3020</v>
      </c>
      <c r="E847" s="9" t="s">
        <v>17</v>
      </c>
      <c r="F847" s="10">
        <v>525000</v>
      </c>
      <c r="G847" s="10">
        <f t="shared" si="32"/>
        <v>26250</v>
      </c>
      <c r="H847" s="10">
        <f t="shared" si="33"/>
        <v>498750</v>
      </c>
      <c r="I847" s="18" t="s">
        <v>18</v>
      </c>
      <c r="J847" s="9" t="s">
        <v>3022</v>
      </c>
      <c r="K847" s="4" t="s">
        <v>21</v>
      </c>
      <c r="L847" s="4" t="s">
        <v>2604</v>
      </c>
      <c r="M847" s="9" t="s">
        <v>3021</v>
      </c>
    </row>
    <row r="848" spans="1:13" ht="23.1" customHeight="1">
      <c r="A848" s="5">
        <v>114</v>
      </c>
      <c r="B848" s="13" t="s">
        <v>3023</v>
      </c>
      <c r="C848" s="9" t="s">
        <v>3024</v>
      </c>
      <c r="D848" s="18" t="s">
        <v>3025</v>
      </c>
      <c r="E848" s="9" t="s">
        <v>17</v>
      </c>
      <c r="F848" s="10">
        <v>525000</v>
      </c>
      <c r="G848" s="10">
        <f t="shared" si="32"/>
        <v>26250</v>
      </c>
      <c r="H848" s="10">
        <f t="shared" si="33"/>
        <v>498750</v>
      </c>
      <c r="I848" s="37" t="s">
        <v>18</v>
      </c>
      <c r="J848" s="7" t="s">
        <v>2626</v>
      </c>
      <c r="K848" s="4" t="s">
        <v>21</v>
      </c>
      <c r="L848" s="4" t="s">
        <v>2604</v>
      </c>
      <c r="M848" s="7" t="s">
        <v>2625</v>
      </c>
    </row>
    <row r="849" spans="1:13" ht="23.1" customHeight="1">
      <c r="A849" s="5">
        <v>115</v>
      </c>
      <c r="B849" s="6" t="s">
        <v>3026</v>
      </c>
      <c r="C849" s="9" t="s">
        <v>3027</v>
      </c>
      <c r="D849" s="18" t="s">
        <v>3028</v>
      </c>
      <c r="E849" s="9" t="s">
        <v>17</v>
      </c>
      <c r="F849" s="10">
        <v>525000</v>
      </c>
      <c r="G849" s="10">
        <f t="shared" si="32"/>
        <v>26250</v>
      </c>
      <c r="H849" s="10">
        <f t="shared" si="33"/>
        <v>498750</v>
      </c>
      <c r="I849" s="37" t="s">
        <v>18</v>
      </c>
      <c r="J849" s="7" t="s">
        <v>2626</v>
      </c>
      <c r="K849" s="4" t="s">
        <v>21</v>
      </c>
      <c r="L849" s="4" t="s">
        <v>2604</v>
      </c>
      <c r="M849" s="7" t="s">
        <v>2625</v>
      </c>
    </row>
    <row r="850" spans="1:13" ht="23.1" customHeight="1">
      <c r="A850" s="5">
        <v>116</v>
      </c>
      <c r="B850" s="6"/>
      <c r="C850" s="9" t="s">
        <v>3029</v>
      </c>
      <c r="D850" s="18" t="s">
        <v>3030</v>
      </c>
      <c r="E850" s="9" t="s">
        <v>17</v>
      </c>
      <c r="F850" s="10">
        <v>525000</v>
      </c>
      <c r="G850" s="10">
        <f t="shared" si="32"/>
        <v>26250</v>
      </c>
      <c r="H850" s="10">
        <f t="shared" si="33"/>
        <v>498750</v>
      </c>
      <c r="I850" s="37"/>
      <c r="J850" s="7" t="s">
        <v>3031</v>
      </c>
      <c r="K850" s="4" t="s">
        <v>21</v>
      </c>
      <c r="L850" s="4" t="s">
        <v>2604</v>
      </c>
      <c r="M850" s="7" t="s">
        <v>1219</v>
      </c>
    </row>
    <row r="851" spans="1:13" ht="23.1" customHeight="1">
      <c r="A851" s="5">
        <v>117</v>
      </c>
      <c r="B851" s="13" t="s">
        <v>3032</v>
      </c>
      <c r="C851" s="9" t="s">
        <v>3033</v>
      </c>
      <c r="D851" s="18" t="s">
        <v>3034</v>
      </c>
      <c r="E851" s="9" t="s">
        <v>17</v>
      </c>
      <c r="F851" s="10">
        <v>525000</v>
      </c>
      <c r="G851" s="10">
        <f t="shared" si="32"/>
        <v>26250</v>
      </c>
      <c r="H851" s="10">
        <f t="shared" si="33"/>
        <v>498750</v>
      </c>
      <c r="I851" s="37"/>
      <c r="J851" s="7" t="s">
        <v>2910</v>
      </c>
      <c r="K851" s="4" t="s">
        <v>21</v>
      </c>
      <c r="L851" s="4" t="s">
        <v>2604</v>
      </c>
      <c r="M851" s="7" t="s">
        <v>2909</v>
      </c>
    </row>
    <row r="852" spans="1:13" ht="23.1" customHeight="1">
      <c r="A852" s="38">
        <v>1</v>
      </c>
      <c r="B852" s="6" t="s">
        <v>3035</v>
      </c>
      <c r="C852" s="7" t="s">
        <v>3036</v>
      </c>
      <c r="D852" s="13" t="s">
        <v>3037</v>
      </c>
      <c r="E852" s="9" t="s">
        <v>17</v>
      </c>
      <c r="F852" s="10">
        <v>525000</v>
      </c>
      <c r="G852" s="10">
        <f>5%*F852</f>
        <v>26250</v>
      </c>
      <c r="H852" s="10">
        <f>F852-G852</f>
        <v>498750</v>
      </c>
      <c r="I852" s="8" t="s">
        <v>450</v>
      </c>
      <c r="J852" s="7" t="s">
        <v>3039</v>
      </c>
      <c r="K852" s="4" t="s">
        <v>21</v>
      </c>
      <c r="L852" s="4" t="s">
        <v>3040</v>
      </c>
      <c r="M852" s="7" t="s">
        <v>3038</v>
      </c>
    </row>
    <row r="853" spans="1:13" ht="23.1" customHeight="1">
      <c r="A853" s="38">
        <v>2</v>
      </c>
      <c r="B853" s="6" t="s">
        <v>3041</v>
      </c>
      <c r="C853" s="7" t="s">
        <v>2704</v>
      </c>
      <c r="D853" s="13" t="s">
        <v>3042</v>
      </c>
      <c r="E853" s="9" t="s">
        <v>17</v>
      </c>
      <c r="F853" s="10">
        <v>525000</v>
      </c>
      <c r="G853" s="10">
        <f t="shared" ref="G853:G916" si="34">5%*F853</f>
        <v>26250</v>
      </c>
      <c r="H853" s="10">
        <f t="shared" ref="H853:H916" si="35">F853-G853</f>
        <v>498750</v>
      </c>
      <c r="I853" s="8" t="s">
        <v>450</v>
      </c>
      <c r="J853" s="7" t="s">
        <v>3043</v>
      </c>
      <c r="K853" s="4" t="s">
        <v>21</v>
      </c>
      <c r="L853" s="4" t="s">
        <v>3040</v>
      </c>
      <c r="M853" s="7" t="s">
        <v>3038</v>
      </c>
    </row>
    <row r="854" spans="1:13" ht="23.1" customHeight="1">
      <c r="A854" s="38">
        <v>3</v>
      </c>
      <c r="B854" s="6" t="s">
        <v>3044</v>
      </c>
      <c r="C854" s="7" t="s">
        <v>3045</v>
      </c>
      <c r="D854" s="13" t="s">
        <v>3046</v>
      </c>
      <c r="E854" s="9" t="s">
        <v>17</v>
      </c>
      <c r="F854" s="10">
        <v>525000</v>
      </c>
      <c r="G854" s="10">
        <f t="shared" si="34"/>
        <v>26250</v>
      </c>
      <c r="H854" s="10">
        <f t="shared" si="35"/>
        <v>498750</v>
      </c>
      <c r="I854" s="8" t="s">
        <v>506</v>
      </c>
      <c r="J854" s="7" t="s">
        <v>3048</v>
      </c>
      <c r="K854" s="4" t="s">
        <v>21</v>
      </c>
      <c r="L854" s="4" t="s">
        <v>3040</v>
      </c>
      <c r="M854" s="7" t="s">
        <v>3047</v>
      </c>
    </row>
    <row r="855" spans="1:13" ht="23.1" customHeight="1">
      <c r="A855" s="38">
        <v>4</v>
      </c>
      <c r="B855" s="6" t="s">
        <v>3049</v>
      </c>
      <c r="C855" s="7" t="s">
        <v>3050</v>
      </c>
      <c r="D855" s="13" t="s">
        <v>3051</v>
      </c>
      <c r="E855" s="9" t="s">
        <v>17</v>
      </c>
      <c r="F855" s="10">
        <v>525000</v>
      </c>
      <c r="G855" s="10">
        <f t="shared" si="34"/>
        <v>26250</v>
      </c>
      <c r="H855" s="10">
        <f t="shared" si="35"/>
        <v>498750</v>
      </c>
      <c r="I855" s="8" t="s">
        <v>506</v>
      </c>
      <c r="J855" s="7" t="s">
        <v>3048</v>
      </c>
      <c r="K855" s="4" t="s">
        <v>21</v>
      </c>
      <c r="L855" s="4" t="s">
        <v>3040</v>
      </c>
      <c r="M855" s="7" t="s">
        <v>3047</v>
      </c>
    </row>
    <row r="856" spans="1:13" ht="23.1" customHeight="1">
      <c r="A856" s="38">
        <v>5</v>
      </c>
      <c r="B856" s="6" t="s">
        <v>3052</v>
      </c>
      <c r="C856" s="7" t="s">
        <v>3053</v>
      </c>
      <c r="D856" s="13" t="s">
        <v>3054</v>
      </c>
      <c r="E856" s="9" t="s">
        <v>17</v>
      </c>
      <c r="F856" s="10">
        <v>525000</v>
      </c>
      <c r="G856" s="10">
        <f t="shared" si="34"/>
        <v>26250</v>
      </c>
      <c r="H856" s="10">
        <f t="shared" si="35"/>
        <v>498750</v>
      </c>
      <c r="I856" s="8" t="s">
        <v>506</v>
      </c>
      <c r="J856" s="7" t="s">
        <v>3048</v>
      </c>
      <c r="K856" s="4" t="s">
        <v>21</v>
      </c>
      <c r="L856" s="4" t="s">
        <v>3040</v>
      </c>
      <c r="M856" s="7" t="s">
        <v>3047</v>
      </c>
    </row>
    <row r="857" spans="1:13" ht="23.1" customHeight="1">
      <c r="A857" s="38">
        <v>6</v>
      </c>
      <c r="B857" s="6" t="s">
        <v>3055</v>
      </c>
      <c r="C857" s="7" t="s">
        <v>3056</v>
      </c>
      <c r="D857" s="6" t="s">
        <v>3057</v>
      </c>
      <c r="E857" s="9" t="s">
        <v>17</v>
      </c>
      <c r="F857" s="10">
        <v>525000</v>
      </c>
      <c r="G857" s="10">
        <f t="shared" si="34"/>
        <v>26250</v>
      </c>
      <c r="H857" s="10">
        <f t="shared" si="35"/>
        <v>498750</v>
      </c>
      <c r="I857" s="8" t="s">
        <v>377</v>
      </c>
      <c r="J857" s="7" t="s">
        <v>3059</v>
      </c>
      <c r="K857" s="4" t="s">
        <v>21</v>
      </c>
      <c r="L857" s="4" t="s">
        <v>3040</v>
      </c>
      <c r="M857" s="7" t="s">
        <v>3058</v>
      </c>
    </row>
    <row r="858" spans="1:13" ht="23.1" customHeight="1">
      <c r="A858" s="38">
        <v>7</v>
      </c>
      <c r="B858" s="6" t="s">
        <v>3060</v>
      </c>
      <c r="C858" s="7" t="s">
        <v>3061</v>
      </c>
      <c r="D858" s="13" t="s">
        <v>3062</v>
      </c>
      <c r="E858" s="9" t="s">
        <v>17</v>
      </c>
      <c r="F858" s="10">
        <v>525000</v>
      </c>
      <c r="G858" s="10">
        <f t="shared" si="34"/>
        <v>26250</v>
      </c>
      <c r="H858" s="10">
        <f t="shared" si="35"/>
        <v>498750</v>
      </c>
      <c r="I858" s="8" t="s">
        <v>377</v>
      </c>
      <c r="J858" s="7" t="s">
        <v>3048</v>
      </c>
      <c r="K858" s="4" t="s">
        <v>21</v>
      </c>
      <c r="L858" s="4" t="s">
        <v>3040</v>
      </c>
      <c r="M858" s="7" t="s">
        <v>3047</v>
      </c>
    </row>
    <row r="859" spans="1:13" ht="23.1" customHeight="1">
      <c r="A859" s="38">
        <v>8</v>
      </c>
      <c r="B859" s="6" t="s">
        <v>3063</v>
      </c>
      <c r="C859" s="7" t="s">
        <v>3064</v>
      </c>
      <c r="D859" s="13" t="s">
        <v>3065</v>
      </c>
      <c r="E859" s="9" t="s">
        <v>17</v>
      </c>
      <c r="F859" s="10">
        <v>525000</v>
      </c>
      <c r="G859" s="10">
        <f t="shared" si="34"/>
        <v>26250</v>
      </c>
      <c r="H859" s="10">
        <f t="shared" si="35"/>
        <v>498750</v>
      </c>
      <c r="I859" s="8" t="s">
        <v>506</v>
      </c>
      <c r="J859" s="7" t="s">
        <v>3048</v>
      </c>
      <c r="K859" s="4" t="s">
        <v>21</v>
      </c>
      <c r="L859" s="4" t="s">
        <v>3040</v>
      </c>
      <c r="M859" s="7" t="s">
        <v>3047</v>
      </c>
    </row>
    <row r="860" spans="1:13" ht="23.1" customHeight="1">
      <c r="A860" s="38">
        <v>9</v>
      </c>
      <c r="B860" s="6" t="s">
        <v>3066</v>
      </c>
      <c r="C860" s="7" t="s">
        <v>3067</v>
      </c>
      <c r="D860" s="13" t="s">
        <v>3068</v>
      </c>
      <c r="E860" s="9" t="s">
        <v>17</v>
      </c>
      <c r="F860" s="10">
        <v>525000</v>
      </c>
      <c r="G860" s="10">
        <f t="shared" si="34"/>
        <v>26250</v>
      </c>
      <c r="H860" s="10">
        <f t="shared" si="35"/>
        <v>498750</v>
      </c>
      <c r="I860" s="8" t="s">
        <v>18</v>
      </c>
      <c r="J860" s="7" t="s">
        <v>3048</v>
      </c>
      <c r="K860" s="4" t="s">
        <v>21</v>
      </c>
      <c r="L860" s="4" t="s">
        <v>3040</v>
      </c>
      <c r="M860" s="7" t="s">
        <v>3047</v>
      </c>
    </row>
    <row r="861" spans="1:13" ht="23.1" customHeight="1">
      <c r="A861" s="38">
        <v>10</v>
      </c>
      <c r="B861" s="6" t="s">
        <v>3069</v>
      </c>
      <c r="C861" s="7" t="s">
        <v>3070</v>
      </c>
      <c r="D861" s="6" t="s">
        <v>3071</v>
      </c>
      <c r="E861" s="9" t="s">
        <v>17</v>
      </c>
      <c r="F861" s="10">
        <v>525000</v>
      </c>
      <c r="G861" s="10">
        <f t="shared" si="34"/>
        <v>26250</v>
      </c>
      <c r="H861" s="10">
        <f t="shared" si="35"/>
        <v>498750</v>
      </c>
      <c r="I861" s="8" t="s">
        <v>377</v>
      </c>
      <c r="J861" s="7" t="s">
        <v>3059</v>
      </c>
      <c r="K861" s="4" t="s">
        <v>21</v>
      </c>
      <c r="L861" s="4" t="s">
        <v>3040</v>
      </c>
      <c r="M861" s="7" t="s">
        <v>3058</v>
      </c>
    </row>
    <row r="862" spans="1:13" ht="23.1" customHeight="1">
      <c r="A862" s="38">
        <v>11</v>
      </c>
      <c r="B862" s="6" t="s">
        <v>3072</v>
      </c>
      <c r="C862" s="7" t="s">
        <v>3073</v>
      </c>
      <c r="D862" s="13" t="s">
        <v>3074</v>
      </c>
      <c r="E862" s="9" t="s">
        <v>17</v>
      </c>
      <c r="F862" s="10">
        <v>525000</v>
      </c>
      <c r="G862" s="10">
        <f t="shared" si="34"/>
        <v>26250</v>
      </c>
      <c r="H862" s="10">
        <f t="shared" si="35"/>
        <v>498750</v>
      </c>
      <c r="I862" s="8" t="s">
        <v>18</v>
      </c>
      <c r="J862" s="7" t="s">
        <v>3048</v>
      </c>
      <c r="K862" s="4" t="s">
        <v>21</v>
      </c>
      <c r="L862" s="4" t="s">
        <v>3040</v>
      </c>
      <c r="M862" s="7" t="s">
        <v>3047</v>
      </c>
    </row>
    <row r="863" spans="1:13" ht="23.1" customHeight="1">
      <c r="A863" s="38">
        <v>12</v>
      </c>
      <c r="B863" s="6" t="s">
        <v>3075</v>
      </c>
      <c r="C863" s="7" t="s">
        <v>3076</v>
      </c>
      <c r="D863" s="13" t="s">
        <v>3077</v>
      </c>
      <c r="E863" s="9" t="s">
        <v>17</v>
      </c>
      <c r="F863" s="10">
        <v>525000</v>
      </c>
      <c r="G863" s="10">
        <f t="shared" si="34"/>
        <v>26250</v>
      </c>
      <c r="H863" s="10">
        <f t="shared" si="35"/>
        <v>498750</v>
      </c>
      <c r="I863" s="8" t="s">
        <v>506</v>
      </c>
      <c r="J863" s="7" t="s">
        <v>3079</v>
      </c>
      <c r="K863" s="4" t="s">
        <v>21</v>
      </c>
      <c r="L863" s="4" t="s">
        <v>3040</v>
      </c>
      <c r="M863" s="7" t="s">
        <v>3078</v>
      </c>
    </row>
    <row r="864" spans="1:13" ht="23.1" customHeight="1">
      <c r="A864" s="38">
        <v>13</v>
      </c>
      <c r="B864" s="6" t="s">
        <v>3080</v>
      </c>
      <c r="C864" s="7" t="s">
        <v>3081</v>
      </c>
      <c r="D864" s="13" t="s">
        <v>3082</v>
      </c>
      <c r="E864" s="9" t="s">
        <v>17</v>
      </c>
      <c r="F864" s="10">
        <v>525000</v>
      </c>
      <c r="G864" s="10">
        <f t="shared" si="34"/>
        <v>26250</v>
      </c>
      <c r="H864" s="10">
        <f t="shared" si="35"/>
        <v>498750</v>
      </c>
      <c r="I864" s="8" t="s">
        <v>506</v>
      </c>
      <c r="J864" s="7" t="s">
        <v>3048</v>
      </c>
      <c r="K864" s="4" t="s">
        <v>21</v>
      </c>
      <c r="L864" s="4" t="s">
        <v>3040</v>
      </c>
      <c r="M864" s="7" t="s">
        <v>3047</v>
      </c>
    </row>
    <row r="865" spans="1:13" ht="23.1" customHeight="1">
      <c r="A865" s="38">
        <v>14</v>
      </c>
      <c r="B865" s="6" t="s">
        <v>3083</v>
      </c>
      <c r="C865" s="7" t="s">
        <v>3084</v>
      </c>
      <c r="D865" s="13" t="s">
        <v>3085</v>
      </c>
      <c r="E865" s="9" t="s">
        <v>17</v>
      </c>
      <c r="F865" s="10">
        <v>525000</v>
      </c>
      <c r="G865" s="10">
        <f t="shared" si="34"/>
        <v>26250</v>
      </c>
      <c r="H865" s="10">
        <f t="shared" si="35"/>
        <v>498750</v>
      </c>
      <c r="I865" s="8" t="s">
        <v>506</v>
      </c>
      <c r="J865" s="7" t="s">
        <v>3048</v>
      </c>
      <c r="K865" s="4" t="s">
        <v>21</v>
      </c>
      <c r="L865" s="4" t="s">
        <v>3040</v>
      </c>
      <c r="M865" s="7" t="s">
        <v>3047</v>
      </c>
    </row>
    <row r="866" spans="1:13" ht="23.1" customHeight="1">
      <c r="A866" s="38">
        <v>15</v>
      </c>
      <c r="B866" s="6" t="s">
        <v>3086</v>
      </c>
      <c r="C866" s="7" t="s">
        <v>3087</v>
      </c>
      <c r="D866" s="13" t="s">
        <v>3088</v>
      </c>
      <c r="E866" s="9" t="s">
        <v>17</v>
      </c>
      <c r="F866" s="10">
        <v>525000</v>
      </c>
      <c r="G866" s="10">
        <f t="shared" si="34"/>
        <v>26250</v>
      </c>
      <c r="H866" s="10">
        <f t="shared" si="35"/>
        <v>498750</v>
      </c>
      <c r="I866" s="8" t="s">
        <v>506</v>
      </c>
      <c r="J866" s="7" t="s">
        <v>3048</v>
      </c>
      <c r="K866" s="4" t="s">
        <v>21</v>
      </c>
      <c r="L866" s="4" t="s">
        <v>3040</v>
      </c>
      <c r="M866" s="7" t="s">
        <v>3047</v>
      </c>
    </row>
    <row r="867" spans="1:13" ht="23.1" customHeight="1">
      <c r="A867" s="38">
        <v>16</v>
      </c>
      <c r="B867" s="6" t="s">
        <v>3089</v>
      </c>
      <c r="C867" s="7" t="s">
        <v>3090</v>
      </c>
      <c r="D867" s="13" t="s">
        <v>3091</v>
      </c>
      <c r="E867" s="9" t="s">
        <v>17</v>
      </c>
      <c r="F867" s="10">
        <v>525000</v>
      </c>
      <c r="G867" s="10">
        <f t="shared" si="34"/>
        <v>26250</v>
      </c>
      <c r="H867" s="10">
        <f t="shared" si="35"/>
        <v>498750</v>
      </c>
      <c r="I867" s="8" t="s">
        <v>18</v>
      </c>
      <c r="J867" s="7" t="s">
        <v>3093</v>
      </c>
      <c r="K867" s="4" t="s">
        <v>21</v>
      </c>
      <c r="L867" s="4" t="s">
        <v>3040</v>
      </c>
      <c r="M867" s="7" t="s">
        <v>3092</v>
      </c>
    </row>
    <row r="868" spans="1:13" ht="23.1" customHeight="1">
      <c r="A868" s="38">
        <v>17</v>
      </c>
      <c r="B868" s="6" t="s">
        <v>3094</v>
      </c>
      <c r="C868" s="7" t="s">
        <v>3095</v>
      </c>
      <c r="D868" s="13" t="s">
        <v>3096</v>
      </c>
      <c r="E868" s="9" t="s">
        <v>17</v>
      </c>
      <c r="F868" s="10">
        <v>525000</v>
      </c>
      <c r="G868" s="10">
        <f t="shared" si="34"/>
        <v>26250</v>
      </c>
      <c r="H868" s="10">
        <f t="shared" si="35"/>
        <v>498750</v>
      </c>
      <c r="I868" s="8" t="s">
        <v>2505</v>
      </c>
      <c r="J868" s="7" t="s">
        <v>3098</v>
      </c>
      <c r="K868" s="4" t="s">
        <v>21</v>
      </c>
      <c r="L868" s="4" t="s">
        <v>3040</v>
      </c>
      <c r="M868" s="7" t="s">
        <v>3097</v>
      </c>
    </row>
    <row r="869" spans="1:13" ht="23.1" customHeight="1">
      <c r="A869" s="38">
        <v>18</v>
      </c>
      <c r="B869" s="6" t="s">
        <v>3099</v>
      </c>
      <c r="C869" s="7" t="s">
        <v>3100</v>
      </c>
      <c r="D869" s="6" t="s">
        <v>3101</v>
      </c>
      <c r="E869" s="9" t="s">
        <v>17</v>
      </c>
      <c r="F869" s="10">
        <v>525000</v>
      </c>
      <c r="G869" s="10">
        <f t="shared" si="34"/>
        <v>26250</v>
      </c>
      <c r="H869" s="10">
        <f t="shared" si="35"/>
        <v>498750</v>
      </c>
      <c r="I869" s="8" t="s">
        <v>2505</v>
      </c>
      <c r="J869" s="7" t="s">
        <v>3098</v>
      </c>
      <c r="K869" s="4" t="s">
        <v>21</v>
      </c>
      <c r="L869" s="4" t="s">
        <v>3040</v>
      </c>
      <c r="M869" s="7" t="s">
        <v>3097</v>
      </c>
    </row>
    <row r="870" spans="1:13" ht="23.1" customHeight="1">
      <c r="A870" s="38">
        <v>19</v>
      </c>
      <c r="B870" s="6" t="s">
        <v>3102</v>
      </c>
      <c r="C870" s="7" t="s">
        <v>3064</v>
      </c>
      <c r="D870" s="13" t="s">
        <v>3103</v>
      </c>
      <c r="E870" s="9" t="s">
        <v>17</v>
      </c>
      <c r="F870" s="10">
        <v>525000</v>
      </c>
      <c r="G870" s="10">
        <f t="shared" si="34"/>
        <v>26250</v>
      </c>
      <c r="H870" s="10">
        <f t="shared" si="35"/>
        <v>498750</v>
      </c>
      <c r="I870" s="8" t="s">
        <v>2505</v>
      </c>
      <c r="J870" s="7" t="s">
        <v>3098</v>
      </c>
      <c r="K870" s="4" t="s">
        <v>21</v>
      </c>
      <c r="L870" s="4" t="s">
        <v>3040</v>
      </c>
      <c r="M870" s="7" t="s">
        <v>3097</v>
      </c>
    </row>
    <row r="871" spans="1:13" ht="23.1" customHeight="1">
      <c r="A871" s="38">
        <v>20</v>
      </c>
      <c r="B871" s="6" t="s">
        <v>3104</v>
      </c>
      <c r="C871" s="7" t="s">
        <v>351</v>
      </c>
      <c r="D871" s="13" t="s">
        <v>3105</v>
      </c>
      <c r="E871" s="9" t="s">
        <v>17</v>
      </c>
      <c r="F871" s="10">
        <v>525000</v>
      </c>
      <c r="G871" s="10">
        <f t="shared" si="34"/>
        <v>26250</v>
      </c>
      <c r="H871" s="10">
        <f t="shared" si="35"/>
        <v>498750</v>
      </c>
      <c r="I871" s="8" t="s">
        <v>2505</v>
      </c>
      <c r="J871" s="7" t="s">
        <v>3098</v>
      </c>
      <c r="K871" s="4" t="s">
        <v>21</v>
      </c>
      <c r="L871" s="4" t="s">
        <v>3040</v>
      </c>
      <c r="M871" s="7" t="s">
        <v>3097</v>
      </c>
    </row>
    <row r="872" spans="1:13" ht="23.1" customHeight="1">
      <c r="A872" s="38">
        <v>21</v>
      </c>
      <c r="B872" s="6" t="s">
        <v>3106</v>
      </c>
      <c r="C872" s="7" t="s">
        <v>3107</v>
      </c>
      <c r="D872" s="6" t="s">
        <v>3108</v>
      </c>
      <c r="E872" s="9" t="s">
        <v>17</v>
      </c>
      <c r="F872" s="10">
        <v>525000</v>
      </c>
      <c r="G872" s="10">
        <f t="shared" si="34"/>
        <v>26250</v>
      </c>
      <c r="H872" s="10">
        <f t="shared" si="35"/>
        <v>498750</v>
      </c>
      <c r="I872" s="8" t="s">
        <v>2505</v>
      </c>
      <c r="J872" s="7" t="s">
        <v>3098</v>
      </c>
      <c r="K872" s="4" t="s">
        <v>21</v>
      </c>
      <c r="L872" s="4" t="s">
        <v>3040</v>
      </c>
      <c r="M872" s="7" t="s">
        <v>3097</v>
      </c>
    </row>
    <row r="873" spans="1:13" ht="23.1" customHeight="1">
      <c r="A873" s="38">
        <v>22</v>
      </c>
      <c r="B873" s="6" t="s">
        <v>3109</v>
      </c>
      <c r="C873" s="7" t="s">
        <v>3110</v>
      </c>
      <c r="D873" s="6" t="s">
        <v>3111</v>
      </c>
      <c r="E873" s="9" t="s">
        <v>17</v>
      </c>
      <c r="F873" s="10">
        <v>525000</v>
      </c>
      <c r="G873" s="10">
        <f t="shared" si="34"/>
        <v>26250</v>
      </c>
      <c r="H873" s="10">
        <f t="shared" si="35"/>
        <v>498750</v>
      </c>
      <c r="I873" s="8" t="s">
        <v>2505</v>
      </c>
      <c r="J873" s="7" t="s">
        <v>3098</v>
      </c>
      <c r="K873" s="4" t="s">
        <v>21</v>
      </c>
      <c r="L873" s="4" t="s">
        <v>3040</v>
      </c>
      <c r="M873" s="7" t="s">
        <v>3097</v>
      </c>
    </row>
    <row r="874" spans="1:13" ht="23.1" customHeight="1">
      <c r="A874" s="38">
        <v>23</v>
      </c>
      <c r="B874" s="6" t="s">
        <v>3112</v>
      </c>
      <c r="C874" s="7" t="s">
        <v>3113</v>
      </c>
      <c r="D874" s="13" t="s">
        <v>3114</v>
      </c>
      <c r="E874" s="9" t="s">
        <v>17</v>
      </c>
      <c r="F874" s="10">
        <v>525000</v>
      </c>
      <c r="G874" s="10">
        <f t="shared" si="34"/>
        <v>26250</v>
      </c>
      <c r="H874" s="10">
        <f t="shared" si="35"/>
        <v>498750</v>
      </c>
      <c r="I874" s="8" t="s">
        <v>2505</v>
      </c>
      <c r="J874" s="7" t="s">
        <v>3098</v>
      </c>
      <c r="K874" s="4" t="s">
        <v>21</v>
      </c>
      <c r="L874" s="4" t="s">
        <v>3040</v>
      </c>
      <c r="M874" s="7" t="s">
        <v>3097</v>
      </c>
    </row>
    <row r="875" spans="1:13" ht="23.1" customHeight="1">
      <c r="A875" s="38">
        <v>24</v>
      </c>
      <c r="B875" s="6" t="s">
        <v>3115</v>
      </c>
      <c r="C875" s="7" t="s">
        <v>3116</v>
      </c>
      <c r="D875" s="13" t="s">
        <v>3117</v>
      </c>
      <c r="E875" s="9" t="s">
        <v>17</v>
      </c>
      <c r="F875" s="10">
        <v>525000</v>
      </c>
      <c r="G875" s="10">
        <f t="shared" si="34"/>
        <v>26250</v>
      </c>
      <c r="H875" s="10">
        <f t="shared" si="35"/>
        <v>498750</v>
      </c>
      <c r="I875" s="8" t="s">
        <v>3119</v>
      </c>
      <c r="J875" s="7" t="s">
        <v>3120</v>
      </c>
      <c r="K875" s="4" t="s">
        <v>21</v>
      </c>
      <c r="L875" s="4" t="s">
        <v>3040</v>
      </c>
      <c r="M875" s="7" t="s">
        <v>3118</v>
      </c>
    </row>
    <row r="876" spans="1:13" ht="23.1" customHeight="1">
      <c r="A876" s="38">
        <v>25</v>
      </c>
      <c r="B876" s="6" t="s">
        <v>3121</v>
      </c>
      <c r="C876" s="7" t="s">
        <v>3122</v>
      </c>
      <c r="D876" s="13" t="s">
        <v>3123</v>
      </c>
      <c r="E876" s="9" t="s">
        <v>17</v>
      </c>
      <c r="F876" s="10">
        <v>525000</v>
      </c>
      <c r="G876" s="10">
        <f t="shared" si="34"/>
        <v>26250</v>
      </c>
      <c r="H876" s="10">
        <f t="shared" si="35"/>
        <v>498750</v>
      </c>
      <c r="I876" s="8" t="s">
        <v>450</v>
      </c>
      <c r="J876" s="7" t="s">
        <v>3125</v>
      </c>
      <c r="K876" s="4" t="s">
        <v>21</v>
      </c>
      <c r="L876" s="4" t="s">
        <v>3040</v>
      </c>
      <c r="M876" s="7" t="s">
        <v>3124</v>
      </c>
    </row>
    <row r="877" spans="1:13" ht="23.1" customHeight="1">
      <c r="A877" s="38">
        <v>26</v>
      </c>
      <c r="B877" s="6" t="s">
        <v>3126</v>
      </c>
      <c r="C877" s="7" t="s">
        <v>3127</v>
      </c>
      <c r="D877" s="13" t="s">
        <v>3128</v>
      </c>
      <c r="E877" s="9" t="s">
        <v>17</v>
      </c>
      <c r="F877" s="10">
        <v>525000</v>
      </c>
      <c r="G877" s="10">
        <f t="shared" si="34"/>
        <v>26250</v>
      </c>
      <c r="H877" s="10">
        <f t="shared" si="35"/>
        <v>498750</v>
      </c>
      <c r="I877" s="8" t="s">
        <v>3119</v>
      </c>
      <c r="J877" s="7" t="s">
        <v>3125</v>
      </c>
      <c r="K877" s="4" t="s">
        <v>21</v>
      </c>
      <c r="L877" s="4" t="s">
        <v>3040</v>
      </c>
      <c r="M877" s="7" t="s">
        <v>3124</v>
      </c>
    </row>
    <row r="878" spans="1:13" ht="23.1" customHeight="1">
      <c r="A878" s="38">
        <v>27</v>
      </c>
      <c r="B878" s="6" t="s">
        <v>3129</v>
      </c>
      <c r="C878" s="7" t="s">
        <v>3130</v>
      </c>
      <c r="D878" s="6" t="s">
        <v>3131</v>
      </c>
      <c r="E878" s="9" t="s">
        <v>17</v>
      </c>
      <c r="F878" s="10">
        <v>525000</v>
      </c>
      <c r="G878" s="10">
        <f t="shared" si="34"/>
        <v>26250</v>
      </c>
      <c r="H878" s="10">
        <f t="shared" si="35"/>
        <v>498750</v>
      </c>
      <c r="I878" s="8" t="s">
        <v>3119</v>
      </c>
      <c r="J878" s="7" t="s">
        <v>3125</v>
      </c>
      <c r="K878" s="4" t="s">
        <v>21</v>
      </c>
      <c r="L878" s="4" t="s">
        <v>3040</v>
      </c>
      <c r="M878" s="7" t="s">
        <v>3124</v>
      </c>
    </row>
    <row r="879" spans="1:13" ht="23.1" customHeight="1">
      <c r="A879" s="38">
        <v>28</v>
      </c>
      <c r="B879" s="6" t="s">
        <v>3132</v>
      </c>
      <c r="C879" s="7" t="s">
        <v>3133</v>
      </c>
      <c r="D879" s="13" t="s">
        <v>3134</v>
      </c>
      <c r="E879" s="9" t="s">
        <v>17</v>
      </c>
      <c r="F879" s="10">
        <v>525000</v>
      </c>
      <c r="G879" s="10">
        <f t="shared" si="34"/>
        <v>26250</v>
      </c>
      <c r="H879" s="10">
        <f t="shared" si="35"/>
        <v>498750</v>
      </c>
      <c r="I879" s="8" t="s">
        <v>3119</v>
      </c>
      <c r="J879" s="7" t="s">
        <v>3125</v>
      </c>
      <c r="K879" s="4" t="s">
        <v>21</v>
      </c>
      <c r="L879" s="4" t="s">
        <v>3040</v>
      </c>
      <c r="M879" s="7" t="s">
        <v>3124</v>
      </c>
    </row>
    <row r="880" spans="1:13" ht="23.1" customHeight="1">
      <c r="A880" s="38">
        <v>29</v>
      </c>
      <c r="B880" s="6" t="s">
        <v>3135</v>
      </c>
      <c r="C880" s="7" t="s">
        <v>3136</v>
      </c>
      <c r="D880" s="13" t="s">
        <v>3137</v>
      </c>
      <c r="E880" s="9" t="s">
        <v>17</v>
      </c>
      <c r="F880" s="10">
        <v>525000</v>
      </c>
      <c r="G880" s="10">
        <f t="shared" si="34"/>
        <v>26250</v>
      </c>
      <c r="H880" s="10">
        <f t="shared" si="35"/>
        <v>498750</v>
      </c>
      <c r="I880" s="8" t="s">
        <v>18</v>
      </c>
      <c r="J880" s="7" t="s">
        <v>3138</v>
      </c>
      <c r="K880" s="4" t="s">
        <v>21</v>
      </c>
      <c r="L880" s="4" t="s">
        <v>3040</v>
      </c>
      <c r="M880" s="7" t="s">
        <v>1908</v>
      </c>
    </row>
    <row r="881" spans="1:13" ht="23.1" customHeight="1">
      <c r="A881" s="38">
        <v>30</v>
      </c>
      <c r="B881" s="6" t="s">
        <v>3139</v>
      </c>
      <c r="C881" s="7" t="s">
        <v>3140</v>
      </c>
      <c r="D881" s="13" t="s">
        <v>3141</v>
      </c>
      <c r="E881" s="9" t="s">
        <v>17</v>
      </c>
      <c r="F881" s="10">
        <v>525000</v>
      </c>
      <c r="G881" s="10">
        <f t="shared" si="34"/>
        <v>26250</v>
      </c>
      <c r="H881" s="10">
        <f t="shared" si="35"/>
        <v>498750</v>
      </c>
      <c r="I881" s="8" t="s">
        <v>18</v>
      </c>
      <c r="J881" s="7" t="s">
        <v>3138</v>
      </c>
      <c r="K881" s="4" t="s">
        <v>21</v>
      </c>
      <c r="L881" s="4" t="s">
        <v>3040</v>
      </c>
      <c r="M881" s="7" t="s">
        <v>1908</v>
      </c>
    </row>
    <row r="882" spans="1:13" ht="23.1" customHeight="1">
      <c r="A882" s="38">
        <v>31</v>
      </c>
      <c r="B882" s="6" t="s">
        <v>3142</v>
      </c>
      <c r="C882" s="7" t="s">
        <v>3143</v>
      </c>
      <c r="D882" s="13" t="s">
        <v>3144</v>
      </c>
      <c r="E882" s="9" t="s">
        <v>17</v>
      </c>
      <c r="F882" s="10">
        <v>525000</v>
      </c>
      <c r="G882" s="10">
        <f t="shared" si="34"/>
        <v>26250</v>
      </c>
      <c r="H882" s="10">
        <f t="shared" si="35"/>
        <v>498750</v>
      </c>
      <c r="I882" s="8" t="s">
        <v>18</v>
      </c>
      <c r="J882" s="7" t="s">
        <v>3138</v>
      </c>
      <c r="K882" s="4" t="s">
        <v>21</v>
      </c>
      <c r="L882" s="4" t="s">
        <v>3040</v>
      </c>
      <c r="M882" s="7" t="s">
        <v>1908</v>
      </c>
    </row>
    <row r="883" spans="1:13" ht="23.1" customHeight="1">
      <c r="A883" s="38">
        <v>32</v>
      </c>
      <c r="B883" s="6" t="s">
        <v>3145</v>
      </c>
      <c r="C883" s="7" t="s">
        <v>3146</v>
      </c>
      <c r="D883" s="13" t="s">
        <v>3147</v>
      </c>
      <c r="E883" s="9" t="s">
        <v>17</v>
      </c>
      <c r="F883" s="10">
        <v>525000</v>
      </c>
      <c r="G883" s="10">
        <f t="shared" si="34"/>
        <v>26250</v>
      </c>
      <c r="H883" s="10">
        <f t="shared" si="35"/>
        <v>498750</v>
      </c>
      <c r="I883" s="8" t="s">
        <v>18</v>
      </c>
      <c r="J883" s="7" t="s">
        <v>3149</v>
      </c>
      <c r="K883" s="4" t="s">
        <v>21</v>
      </c>
      <c r="L883" s="4" t="s">
        <v>3040</v>
      </c>
      <c r="M883" s="7" t="s">
        <v>3148</v>
      </c>
    </row>
    <row r="884" spans="1:13" ht="23.1" customHeight="1">
      <c r="A884" s="38">
        <v>33</v>
      </c>
      <c r="B884" s="6" t="s">
        <v>3150</v>
      </c>
      <c r="C884" s="7" t="s">
        <v>3151</v>
      </c>
      <c r="D884" s="6" t="s">
        <v>3152</v>
      </c>
      <c r="E884" s="9" t="s">
        <v>17</v>
      </c>
      <c r="F884" s="10">
        <v>525000</v>
      </c>
      <c r="G884" s="10">
        <f t="shared" si="34"/>
        <v>26250</v>
      </c>
      <c r="H884" s="10">
        <f t="shared" si="35"/>
        <v>498750</v>
      </c>
      <c r="I884" s="8" t="s">
        <v>18</v>
      </c>
      <c r="J884" s="7" t="s">
        <v>3149</v>
      </c>
      <c r="K884" s="4" t="s">
        <v>21</v>
      </c>
      <c r="L884" s="4" t="s">
        <v>3040</v>
      </c>
      <c r="M884" s="7" t="s">
        <v>3148</v>
      </c>
    </row>
    <row r="885" spans="1:13" ht="23.1" customHeight="1">
      <c r="A885" s="38">
        <v>34</v>
      </c>
      <c r="B885" s="6" t="s">
        <v>3153</v>
      </c>
      <c r="C885" s="7" t="s">
        <v>3154</v>
      </c>
      <c r="D885" s="13" t="s">
        <v>3155</v>
      </c>
      <c r="E885" s="9" t="s">
        <v>17</v>
      </c>
      <c r="F885" s="10">
        <v>525000</v>
      </c>
      <c r="G885" s="10">
        <f t="shared" si="34"/>
        <v>26250</v>
      </c>
      <c r="H885" s="10">
        <f t="shared" si="35"/>
        <v>498750</v>
      </c>
      <c r="I885" s="8" t="s">
        <v>18</v>
      </c>
      <c r="J885" s="7" t="s">
        <v>3156</v>
      </c>
      <c r="K885" s="4" t="s">
        <v>21</v>
      </c>
      <c r="L885" s="4" t="s">
        <v>3040</v>
      </c>
      <c r="M885" s="7" t="s">
        <v>1161</v>
      </c>
    </row>
    <row r="886" spans="1:13" ht="23.1" customHeight="1">
      <c r="A886" s="38">
        <v>35</v>
      </c>
      <c r="B886" s="6" t="s">
        <v>3157</v>
      </c>
      <c r="C886" s="7" t="s">
        <v>3158</v>
      </c>
      <c r="D886" s="13" t="s">
        <v>3159</v>
      </c>
      <c r="E886" s="9" t="s">
        <v>17</v>
      </c>
      <c r="F886" s="10">
        <v>525000</v>
      </c>
      <c r="G886" s="10">
        <f t="shared" si="34"/>
        <v>26250</v>
      </c>
      <c r="H886" s="10">
        <f t="shared" si="35"/>
        <v>498750</v>
      </c>
      <c r="I886" s="8" t="s">
        <v>18</v>
      </c>
      <c r="J886" s="7" t="s">
        <v>3156</v>
      </c>
      <c r="K886" s="4" t="s">
        <v>21</v>
      </c>
      <c r="L886" s="4" t="s">
        <v>3040</v>
      </c>
      <c r="M886" s="7" t="s">
        <v>1161</v>
      </c>
    </row>
    <row r="887" spans="1:13" ht="23.1" customHeight="1">
      <c r="A887" s="38">
        <v>36</v>
      </c>
      <c r="B887" s="6" t="s">
        <v>3160</v>
      </c>
      <c r="C887" s="7" t="s">
        <v>3161</v>
      </c>
      <c r="D887" s="13" t="s">
        <v>3162</v>
      </c>
      <c r="E887" s="9" t="s">
        <v>17</v>
      </c>
      <c r="F887" s="10">
        <v>525000</v>
      </c>
      <c r="G887" s="10">
        <f t="shared" si="34"/>
        <v>26250</v>
      </c>
      <c r="H887" s="10">
        <f t="shared" si="35"/>
        <v>498750</v>
      </c>
      <c r="I887" s="8" t="s">
        <v>377</v>
      </c>
      <c r="J887" s="7" t="s">
        <v>3164</v>
      </c>
      <c r="K887" s="4" t="s">
        <v>21</v>
      </c>
      <c r="L887" s="4" t="s">
        <v>3040</v>
      </c>
      <c r="M887" s="7" t="s">
        <v>3163</v>
      </c>
    </row>
    <row r="888" spans="1:13" ht="23.1" customHeight="1">
      <c r="A888" s="38">
        <v>37</v>
      </c>
      <c r="B888" s="6" t="s">
        <v>3165</v>
      </c>
      <c r="C888" s="7" t="s">
        <v>2238</v>
      </c>
      <c r="D888" s="13" t="s">
        <v>3166</v>
      </c>
      <c r="E888" s="9" t="s">
        <v>17</v>
      </c>
      <c r="F888" s="10">
        <v>525000</v>
      </c>
      <c r="G888" s="10">
        <f t="shared" si="34"/>
        <v>26250</v>
      </c>
      <c r="H888" s="10">
        <f t="shared" si="35"/>
        <v>498750</v>
      </c>
      <c r="I888" s="8" t="s">
        <v>18</v>
      </c>
      <c r="J888" s="7" t="s">
        <v>3164</v>
      </c>
      <c r="K888" s="4" t="s">
        <v>21</v>
      </c>
      <c r="L888" s="4" t="s">
        <v>3040</v>
      </c>
      <c r="M888" s="7" t="s">
        <v>3163</v>
      </c>
    </row>
    <row r="889" spans="1:13" ht="23.1" customHeight="1">
      <c r="A889" s="38">
        <v>38</v>
      </c>
      <c r="B889" s="6" t="s">
        <v>3167</v>
      </c>
      <c r="C889" s="7" t="s">
        <v>3168</v>
      </c>
      <c r="D889" s="13" t="s">
        <v>3169</v>
      </c>
      <c r="E889" s="9" t="s">
        <v>17</v>
      </c>
      <c r="F889" s="10">
        <v>525000</v>
      </c>
      <c r="G889" s="10">
        <f t="shared" si="34"/>
        <v>26250</v>
      </c>
      <c r="H889" s="10">
        <f t="shared" si="35"/>
        <v>498750</v>
      </c>
      <c r="I889" s="8" t="s">
        <v>377</v>
      </c>
      <c r="J889" s="7" t="s">
        <v>3164</v>
      </c>
      <c r="K889" s="4" t="s">
        <v>21</v>
      </c>
      <c r="L889" s="4" t="s">
        <v>3040</v>
      </c>
      <c r="M889" s="7" t="s">
        <v>3163</v>
      </c>
    </row>
    <row r="890" spans="1:13" ht="23.1" customHeight="1">
      <c r="A890" s="38">
        <v>39</v>
      </c>
      <c r="B890" s="6" t="s">
        <v>3170</v>
      </c>
      <c r="C890" s="7" t="s">
        <v>3171</v>
      </c>
      <c r="D890" s="13" t="s">
        <v>3172</v>
      </c>
      <c r="E890" s="9" t="s">
        <v>17</v>
      </c>
      <c r="F890" s="10">
        <v>525000</v>
      </c>
      <c r="G890" s="10">
        <f t="shared" si="34"/>
        <v>26250</v>
      </c>
      <c r="H890" s="10">
        <f t="shared" si="35"/>
        <v>498750</v>
      </c>
      <c r="I890" s="8" t="s">
        <v>377</v>
      </c>
      <c r="J890" s="7" t="s">
        <v>3164</v>
      </c>
      <c r="K890" s="4" t="s">
        <v>21</v>
      </c>
      <c r="L890" s="4" t="s">
        <v>3040</v>
      </c>
      <c r="M890" s="7" t="s">
        <v>3163</v>
      </c>
    </row>
    <row r="891" spans="1:13" ht="23.1" customHeight="1">
      <c r="A891" s="38">
        <v>40</v>
      </c>
      <c r="B891" s="6" t="s">
        <v>3173</v>
      </c>
      <c r="C891" s="7" t="s">
        <v>3174</v>
      </c>
      <c r="D891" s="13" t="s">
        <v>3175</v>
      </c>
      <c r="E891" s="9" t="s">
        <v>17</v>
      </c>
      <c r="F891" s="10">
        <v>525000</v>
      </c>
      <c r="G891" s="10">
        <f t="shared" si="34"/>
        <v>26250</v>
      </c>
      <c r="H891" s="10">
        <f t="shared" si="35"/>
        <v>498750</v>
      </c>
      <c r="I891" s="8" t="s">
        <v>18</v>
      </c>
      <c r="J891" s="7" t="s">
        <v>3164</v>
      </c>
      <c r="K891" s="4" t="s">
        <v>21</v>
      </c>
      <c r="L891" s="4" t="s">
        <v>3040</v>
      </c>
      <c r="M891" s="7" t="s">
        <v>3163</v>
      </c>
    </row>
    <row r="892" spans="1:13" ht="23.1" customHeight="1">
      <c r="A892" s="38">
        <v>41</v>
      </c>
      <c r="B892" s="6" t="s">
        <v>3176</v>
      </c>
      <c r="C892" s="7" t="s">
        <v>3177</v>
      </c>
      <c r="D892" s="13" t="s">
        <v>3178</v>
      </c>
      <c r="E892" s="9" t="s">
        <v>17</v>
      </c>
      <c r="F892" s="10">
        <v>525000</v>
      </c>
      <c r="G892" s="10">
        <f t="shared" si="34"/>
        <v>26250</v>
      </c>
      <c r="H892" s="10">
        <f t="shared" si="35"/>
        <v>498750</v>
      </c>
      <c r="I892" s="8" t="s">
        <v>18</v>
      </c>
      <c r="J892" s="7" t="s">
        <v>3180</v>
      </c>
      <c r="K892" s="4" t="s">
        <v>21</v>
      </c>
      <c r="L892" s="4" t="s">
        <v>3040</v>
      </c>
      <c r="M892" s="7" t="s">
        <v>3179</v>
      </c>
    </row>
    <row r="893" spans="1:13" ht="23.1" customHeight="1">
      <c r="A893" s="38">
        <v>42</v>
      </c>
      <c r="B893" s="6" t="s">
        <v>3181</v>
      </c>
      <c r="C893" s="7" t="s">
        <v>3182</v>
      </c>
      <c r="D893" s="13" t="s">
        <v>3183</v>
      </c>
      <c r="E893" s="9" t="s">
        <v>17</v>
      </c>
      <c r="F893" s="10">
        <v>525000</v>
      </c>
      <c r="G893" s="10">
        <f t="shared" si="34"/>
        <v>26250</v>
      </c>
      <c r="H893" s="10">
        <f t="shared" si="35"/>
        <v>498750</v>
      </c>
      <c r="I893" s="8" t="s">
        <v>18</v>
      </c>
      <c r="J893" s="7" t="s">
        <v>3180</v>
      </c>
      <c r="K893" s="4" t="s">
        <v>21</v>
      </c>
      <c r="L893" s="4" t="s">
        <v>3040</v>
      </c>
      <c r="M893" s="7" t="s">
        <v>3179</v>
      </c>
    </row>
    <row r="894" spans="1:13" ht="23.1" customHeight="1">
      <c r="A894" s="38">
        <v>43</v>
      </c>
      <c r="B894" s="6" t="s">
        <v>3184</v>
      </c>
      <c r="C894" s="7" t="s">
        <v>3185</v>
      </c>
      <c r="D894" s="13" t="s">
        <v>3186</v>
      </c>
      <c r="E894" s="9" t="s">
        <v>17</v>
      </c>
      <c r="F894" s="10">
        <v>525000</v>
      </c>
      <c r="G894" s="10">
        <f t="shared" si="34"/>
        <v>26250</v>
      </c>
      <c r="H894" s="10">
        <f t="shared" si="35"/>
        <v>498750</v>
      </c>
      <c r="I894" s="8" t="s">
        <v>18</v>
      </c>
      <c r="J894" s="7" t="s">
        <v>3180</v>
      </c>
      <c r="K894" s="4" t="s">
        <v>21</v>
      </c>
      <c r="L894" s="4" t="s">
        <v>3040</v>
      </c>
      <c r="M894" s="7" t="s">
        <v>3179</v>
      </c>
    </row>
    <row r="895" spans="1:13" ht="23.1" customHeight="1">
      <c r="A895" s="38">
        <v>44</v>
      </c>
      <c r="B895" s="6" t="s">
        <v>3187</v>
      </c>
      <c r="C895" s="7" t="s">
        <v>3188</v>
      </c>
      <c r="D895" s="13" t="s">
        <v>3189</v>
      </c>
      <c r="E895" s="9" t="s">
        <v>17</v>
      </c>
      <c r="F895" s="10">
        <v>525000</v>
      </c>
      <c r="G895" s="10">
        <f t="shared" si="34"/>
        <v>26250</v>
      </c>
      <c r="H895" s="10">
        <f t="shared" si="35"/>
        <v>498750</v>
      </c>
      <c r="I895" s="8" t="s">
        <v>303</v>
      </c>
      <c r="J895" s="7" t="s">
        <v>3191</v>
      </c>
      <c r="K895" s="4" t="s">
        <v>21</v>
      </c>
      <c r="L895" s="4" t="s">
        <v>3040</v>
      </c>
      <c r="M895" s="7" t="s">
        <v>3190</v>
      </c>
    </row>
    <row r="896" spans="1:13" ht="23.1" customHeight="1">
      <c r="A896" s="38">
        <v>45</v>
      </c>
      <c r="B896" s="6" t="s">
        <v>3192</v>
      </c>
      <c r="C896" s="7" t="s">
        <v>3193</v>
      </c>
      <c r="D896" s="13" t="s">
        <v>3194</v>
      </c>
      <c r="E896" s="9" t="s">
        <v>17</v>
      </c>
      <c r="F896" s="10">
        <v>525000</v>
      </c>
      <c r="G896" s="10">
        <f t="shared" si="34"/>
        <v>26250</v>
      </c>
      <c r="H896" s="10">
        <f t="shared" si="35"/>
        <v>498750</v>
      </c>
      <c r="I896" s="8" t="s">
        <v>377</v>
      </c>
      <c r="J896" s="7" t="s">
        <v>3191</v>
      </c>
      <c r="K896" s="4" t="s">
        <v>21</v>
      </c>
      <c r="L896" s="4" t="s">
        <v>3040</v>
      </c>
      <c r="M896" s="7" t="s">
        <v>3190</v>
      </c>
    </row>
    <row r="897" spans="1:13" ht="23.1" customHeight="1">
      <c r="A897" s="38">
        <v>46</v>
      </c>
      <c r="B897" s="6" t="s">
        <v>3195</v>
      </c>
      <c r="C897" s="7" t="s">
        <v>3196</v>
      </c>
      <c r="D897" s="6" t="s">
        <v>3197</v>
      </c>
      <c r="E897" s="9" t="s">
        <v>17</v>
      </c>
      <c r="F897" s="10">
        <v>525000</v>
      </c>
      <c r="G897" s="10">
        <f t="shared" si="34"/>
        <v>26250</v>
      </c>
      <c r="H897" s="10">
        <f t="shared" si="35"/>
        <v>498750</v>
      </c>
      <c r="I897" s="8" t="s">
        <v>377</v>
      </c>
      <c r="J897" s="7" t="s">
        <v>3191</v>
      </c>
      <c r="K897" s="4" t="s">
        <v>21</v>
      </c>
      <c r="L897" s="4" t="s">
        <v>3040</v>
      </c>
      <c r="M897" s="7" t="s">
        <v>3190</v>
      </c>
    </row>
    <row r="898" spans="1:13" ht="23.1" customHeight="1">
      <c r="A898" s="38">
        <v>47</v>
      </c>
      <c r="B898" s="6" t="s">
        <v>3198</v>
      </c>
      <c r="C898" s="7" t="s">
        <v>3199</v>
      </c>
      <c r="D898" s="6" t="s">
        <v>3200</v>
      </c>
      <c r="E898" s="9" t="s">
        <v>17</v>
      </c>
      <c r="F898" s="10">
        <v>525000</v>
      </c>
      <c r="G898" s="10">
        <f t="shared" si="34"/>
        <v>26250</v>
      </c>
      <c r="H898" s="10">
        <f t="shared" si="35"/>
        <v>498750</v>
      </c>
      <c r="I898" s="8" t="s">
        <v>377</v>
      </c>
      <c r="J898" s="7" t="s">
        <v>3191</v>
      </c>
      <c r="K898" s="4" t="s">
        <v>21</v>
      </c>
      <c r="L898" s="4" t="s">
        <v>3040</v>
      </c>
      <c r="M898" s="7" t="s">
        <v>3190</v>
      </c>
    </row>
    <row r="899" spans="1:13" ht="23.1" customHeight="1">
      <c r="A899" s="38">
        <v>48</v>
      </c>
      <c r="B899" s="6" t="s">
        <v>3201</v>
      </c>
      <c r="C899" s="7" t="s">
        <v>3202</v>
      </c>
      <c r="D899" s="13" t="s">
        <v>3203</v>
      </c>
      <c r="E899" s="9" t="s">
        <v>17</v>
      </c>
      <c r="F899" s="10">
        <v>525000</v>
      </c>
      <c r="G899" s="10">
        <f t="shared" si="34"/>
        <v>26250</v>
      </c>
      <c r="H899" s="10">
        <f t="shared" si="35"/>
        <v>498750</v>
      </c>
      <c r="I899" s="8" t="s">
        <v>377</v>
      </c>
      <c r="J899" s="7" t="s">
        <v>3191</v>
      </c>
      <c r="K899" s="4" t="s">
        <v>21</v>
      </c>
      <c r="L899" s="4" t="s">
        <v>3040</v>
      </c>
      <c r="M899" s="7" t="s">
        <v>3190</v>
      </c>
    </row>
    <row r="900" spans="1:13" ht="23.1" customHeight="1">
      <c r="A900" s="38">
        <v>49</v>
      </c>
      <c r="B900" s="6" t="s">
        <v>3204</v>
      </c>
      <c r="C900" s="7" t="s">
        <v>3205</v>
      </c>
      <c r="D900" s="6" t="s">
        <v>3206</v>
      </c>
      <c r="E900" s="9" t="s">
        <v>17</v>
      </c>
      <c r="F900" s="10">
        <v>525000</v>
      </c>
      <c r="G900" s="10">
        <f t="shared" si="34"/>
        <v>26250</v>
      </c>
      <c r="H900" s="10">
        <f t="shared" si="35"/>
        <v>498750</v>
      </c>
      <c r="I900" s="8" t="s">
        <v>377</v>
      </c>
      <c r="J900" s="7" t="s">
        <v>3191</v>
      </c>
      <c r="K900" s="4" t="s">
        <v>21</v>
      </c>
      <c r="L900" s="4" t="s">
        <v>3040</v>
      </c>
      <c r="M900" s="7" t="s">
        <v>3190</v>
      </c>
    </row>
    <row r="901" spans="1:13" ht="23.1" customHeight="1">
      <c r="A901" s="38">
        <v>50</v>
      </c>
      <c r="B901" s="6" t="s">
        <v>3207</v>
      </c>
      <c r="C901" s="7" t="s">
        <v>3208</v>
      </c>
      <c r="D901" s="13" t="s">
        <v>3209</v>
      </c>
      <c r="E901" s="9" t="s">
        <v>17</v>
      </c>
      <c r="F901" s="10">
        <v>525000</v>
      </c>
      <c r="G901" s="10">
        <f t="shared" si="34"/>
        <v>26250</v>
      </c>
      <c r="H901" s="10">
        <f t="shared" si="35"/>
        <v>498750</v>
      </c>
      <c r="I901" s="8" t="s">
        <v>377</v>
      </c>
      <c r="J901" s="7" t="s">
        <v>3191</v>
      </c>
      <c r="K901" s="4" t="s">
        <v>21</v>
      </c>
      <c r="L901" s="4" t="s">
        <v>3040</v>
      </c>
      <c r="M901" s="7" t="s">
        <v>3190</v>
      </c>
    </row>
    <row r="902" spans="1:13" ht="23.1" customHeight="1">
      <c r="A902" s="38">
        <v>51</v>
      </c>
      <c r="B902" s="6" t="s">
        <v>3210</v>
      </c>
      <c r="C902" s="7" t="s">
        <v>3211</v>
      </c>
      <c r="D902" s="13" t="s">
        <v>3212</v>
      </c>
      <c r="E902" s="9" t="s">
        <v>17</v>
      </c>
      <c r="F902" s="10">
        <v>525000</v>
      </c>
      <c r="G902" s="10">
        <f t="shared" si="34"/>
        <v>26250</v>
      </c>
      <c r="H902" s="10">
        <f t="shared" si="35"/>
        <v>498750</v>
      </c>
      <c r="I902" s="8" t="s">
        <v>377</v>
      </c>
      <c r="J902" s="7" t="s">
        <v>3191</v>
      </c>
      <c r="K902" s="4" t="s">
        <v>21</v>
      </c>
      <c r="L902" s="4" t="s">
        <v>3040</v>
      </c>
      <c r="M902" s="7" t="s">
        <v>3190</v>
      </c>
    </row>
    <row r="903" spans="1:13" ht="23.1" customHeight="1">
      <c r="A903" s="38">
        <v>52</v>
      </c>
      <c r="B903" s="6" t="s">
        <v>3213</v>
      </c>
      <c r="C903" s="7" t="s">
        <v>3214</v>
      </c>
      <c r="D903" s="13" t="s">
        <v>3215</v>
      </c>
      <c r="E903" s="9" t="s">
        <v>17</v>
      </c>
      <c r="F903" s="10">
        <v>525000</v>
      </c>
      <c r="G903" s="10">
        <f t="shared" si="34"/>
        <v>26250</v>
      </c>
      <c r="H903" s="10">
        <f t="shared" si="35"/>
        <v>498750</v>
      </c>
      <c r="I903" s="8" t="s">
        <v>377</v>
      </c>
      <c r="J903" s="7" t="s">
        <v>3191</v>
      </c>
      <c r="K903" s="4" t="s">
        <v>21</v>
      </c>
      <c r="L903" s="4" t="s">
        <v>3040</v>
      </c>
      <c r="M903" s="7" t="s">
        <v>3190</v>
      </c>
    </row>
    <row r="904" spans="1:13" ht="23.1" customHeight="1">
      <c r="A904" s="38">
        <v>53</v>
      </c>
      <c r="B904" s="13" t="s">
        <v>3216</v>
      </c>
      <c r="C904" s="7" t="s">
        <v>3217</v>
      </c>
      <c r="D904" s="13" t="s">
        <v>3218</v>
      </c>
      <c r="E904" s="9" t="s">
        <v>17</v>
      </c>
      <c r="F904" s="10">
        <v>525000</v>
      </c>
      <c r="G904" s="10">
        <f t="shared" si="34"/>
        <v>26250</v>
      </c>
      <c r="H904" s="10">
        <f t="shared" si="35"/>
        <v>498750</v>
      </c>
      <c r="I904" s="8" t="s">
        <v>377</v>
      </c>
      <c r="J904" s="7" t="s">
        <v>3191</v>
      </c>
      <c r="K904" s="4" t="s">
        <v>21</v>
      </c>
      <c r="L904" s="4" t="s">
        <v>3040</v>
      </c>
      <c r="M904" s="7" t="s">
        <v>3190</v>
      </c>
    </row>
    <row r="905" spans="1:13" ht="23.1" customHeight="1">
      <c r="A905" s="38">
        <v>54</v>
      </c>
      <c r="B905" s="6" t="s">
        <v>3219</v>
      </c>
      <c r="C905" s="7" t="s">
        <v>3220</v>
      </c>
      <c r="D905" s="13" t="s">
        <v>3221</v>
      </c>
      <c r="E905" s="9" t="s">
        <v>17</v>
      </c>
      <c r="F905" s="10">
        <v>525000</v>
      </c>
      <c r="G905" s="10">
        <f t="shared" si="34"/>
        <v>26250</v>
      </c>
      <c r="H905" s="10">
        <f t="shared" si="35"/>
        <v>498750</v>
      </c>
      <c r="I905" s="8" t="s">
        <v>18</v>
      </c>
      <c r="J905" s="7" t="s">
        <v>3223</v>
      </c>
      <c r="K905" s="4" t="s">
        <v>21</v>
      </c>
      <c r="L905" s="4" t="s">
        <v>3040</v>
      </c>
      <c r="M905" s="7" t="s">
        <v>3222</v>
      </c>
    </row>
    <row r="906" spans="1:13" ht="23.1" customHeight="1">
      <c r="A906" s="38">
        <v>55</v>
      </c>
      <c r="B906" s="6" t="s">
        <v>3224</v>
      </c>
      <c r="C906" s="7" t="s">
        <v>3225</v>
      </c>
      <c r="D906" s="6" t="s">
        <v>3226</v>
      </c>
      <c r="E906" s="9" t="s">
        <v>17</v>
      </c>
      <c r="F906" s="10">
        <v>525000</v>
      </c>
      <c r="G906" s="10">
        <f t="shared" si="34"/>
        <v>26250</v>
      </c>
      <c r="H906" s="10">
        <f t="shared" si="35"/>
        <v>498750</v>
      </c>
      <c r="I906" s="8" t="s">
        <v>18</v>
      </c>
      <c r="J906" s="7" t="s">
        <v>3223</v>
      </c>
      <c r="K906" s="4" t="s">
        <v>21</v>
      </c>
      <c r="L906" s="4" t="s">
        <v>3040</v>
      </c>
      <c r="M906" s="7" t="s">
        <v>3222</v>
      </c>
    </row>
    <row r="907" spans="1:13" ht="23.1" customHeight="1">
      <c r="A907" s="38">
        <v>56</v>
      </c>
      <c r="B907" s="6" t="s">
        <v>3227</v>
      </c>
      <c r="C907" s="7" t="s">
        <v>3228</v>
      </c>
      <c r="D907" s="13" t="s">
        <v>3229</v>
      </c>
      <c r="E907" s="9" t="s">
        <v>17</v>
      </c>
      <c r="F907" s="10">
        <v>525000</v>
      </c>
      <c r="G907" s="10">
        <f t="shared" si="34"/>
        <v>26250</v>
      </c>
      <c r="H907" s="10">
        <f t="shared" si="35"/>
        <v>498750</v>
      </c>
      <c r="I907" s="8" t="s">
        <v>18</v>
      </c>
      <c r="J907" s="7" t="s">
        <v>3223</v>
      </c>
      <c r="K907" s="4" t="s">
        <v>21</v>
      </c>
      <c r="L907" s="4" t="s">
        <v>3040</v>
      </c>
      <c r="M907" s="7" t="s">
        <v>3222</v>
      </c>
    </row>
    <row r="908" spans="1:13" ht="23.1" customHeight="1">
      <c r="A908" s="38">
        <v>57</v>
      </c>
      <c r="B908" s="6" t="s">
        <v>3230</v>
      </c>
      <c r="C908" s="7" t="s">
        <v>3231</v>
      </c>
      <c r="D908" s="13" t="s">
        <v>3232</v>
      </c>
      <c r="E908" s="9" t="s">
        <v>17</v>
      </c>
      <c r="F908" s="10">
        <v>525000</v>
      </c>
      <c r="G908" s="10">
        <f t="shared" si="34"/>
        <v>26250</v>
      </c>
      <c r="H908" s="10">
        <f t="shared" si="35"/>
        <v>498750</v>
      </c>
      <c r="I908" s="8" t="s">
        <v>18</v>
      </c>
      <c r="J908" s="7" t="s">
        <v>3223</v>
      </c>
      <c r="K908" s="4" t="s">
        <v>21</v>
      </c>
      <c r="L908" s="4" t="s">
        <v>3040</v>
      </c>
      <c r="M908" s="7" t="s">
        <v>3222</v>
      </c>
    </row>
    <row r="909" spans="1:13" ht="23.1" customHeight="1">
      <c r="A909" s="38">
        <v>58</v>
      </c>
      <c r="B909" s="6" t="s">
        <v>3233</v>
      </c>
      <c r="C909" s="7" t="s">
        <v>3234</v>
      </c>
      <c r="D909" s="13" t="s">
        <v>3235</v>
      </c>
      <c r="E909" s="9" t="s">
        <v>17</v>
      </c>
      <c r="F909" s="10">
        <v>525000</v>
      </c>
      <c r="G909" s="10">
        <f t="shared" si="34"/>
        <v>26250</v>
      </c>
      <c r="H909" s="10">
        <f t="shared" si="35"/>
        <v>498750</v>
      </c>
      <c r="I909" s="8" t="s">
        <v>450</v>
      </c>
      <c r="J909" s="7" t="s">
        <v>3237</v>
      </c>
      <c r="K909" s="4" t="s">
        <v>21</v>
      </c>
      <c r="L909" s="4" t="s">
        <v>3040</v>
      </c>
      <c r="M909" s="7" t="s">
        <v>3236</v>
      </c>
    </row>
    <row r="910" spans="1:13" ht="23.1" customHeight="1">
      <c r="A910" s="38">
        <v>59</v>
      </c>
      <c r="B910" s="6" t="s">
        <v>3238</v>
      </c>
      <c r="C910" s="7" t="s">
        <v>3239</v>
      </c>
      <c r="D910" s="13" t="s">
        <v>3240</v>
      </c>
      <c r="E910" s="9" t="s">
        <v>17</v>
      </c>
      <c r="F910" s="10">
        <v>525000</v>
      </c>
      <c r="G910" s="10">
        <f t="shared" si="34"/>
        <v>26250</v>
      </c>
      <c r="H910" s="10">
        <f t="shared" si="35"/>
        <v>498750</v>
      </c>
      <c r="I910" s="8" t="s">
        <v>450</v>
      </c>
      <c r="J910" s="7" t="s">
        <v>3237</v>
      </c>
      <c r="K910" s="4" t="s">
        <v>21</v>
      </c>
      <c r="L910" s="4" t="s">
        <v>3040</v>
      </c>
      <c r="M910" s="7" t="s">
        <v>3236</v>
      </c>
    </row>
    <row r="911" spans="1:13" ht="23.1" customHeight="1">
      <c r="A911" s="38">
        <v>60</v>
      </c>
      <c r="B911" s="6" t="s">
        <v>3241</v>
      </c>
      <c r="C911" s="7" t="s">
        <v>3242</v>
      </c>
      <c r="D911" s="13" t="s">
        <v>3243</v>
      </c>
      <c r="E911" s="9" t="s">
        <v>17</v>
      </c>
      <c r="F911" s="10">
        <v>525000</v>
      </c>
      <c r="G911" s="10">
        <f t="shared" si="34"/>
        <v>26250</v>
      </c>
      <c r="H911" s="10">
        <f t="shared" si="35"/>
        <v>498750</v>
      </c>
      <c r="I911" s="8" t="s">
        <v>377</v>
      </c>
      <c r="J911" s="7" t="s">
        <v>3245</v>
      </c>
      <c r="K911" s="4" t="s">
        <v>21</v>
      </c>
      <c r="L911" s="4" t="s">
        <v>3040</v>
      </c>
      <c r="M911" s="7" t="s">
        <v>3244</v>
      </c>
    </row>
    <row r="912" spans="1:13" ht="23.1" customHeight="1">
      <c r="A912" s="38">
        <v>61</v>
      </c>
      <c r="B912" s="6" t="s">
        <v>3246</v>
      </c>
      <c r="C912" s="7" t="s">
        <v>3247</v>
      </c>
      <c r="D912" s="13" t="s">
        <v>3248</v>
      </c>
      <c r="E912" s="9" t="s">
        <v>17</v>
      </c>
      <c r="F912" s="10">
        <v>525000</v>
      </c>
      <c r="G912" s="10">
        <f t="shared" si="34"/>
        <v>26250</v>
      </c>
      <c r="H912" s="10">
        <f t="shared" si="35"/>
        <v>498750</v>
      </c>
      <c r="I912" s="8" t="s">
        <v>377</v>
      </c>
      <c r="J912" s="7" t="s">
        <v>3245</v>
      </c>
      <c r="K912" s="4" t="s">
        <v>21</v>
      </c>
      <c r="L912" s="4" t="s">
        <v>3040</v>
      </c>
      <c r="M912" s="7" t="s">
        <v>3244</v>
      </c>
    </row>
    <row r="913" spans="1:13" ht="23.1" customHeight="1">
      <c r="A913" s="38">
        <v>62</v>
      </c>
      <c r="B913" s="6"/>
      <c r="C913" s="7" t="s">
        <v>3249</v>
      </c>
      <c r="D913" s="13" t="s">
        <v>3250</v>
      </c>
      <c r="E913" s="9" t="s">
        <v>17</v>
      </c>
      <c r="F913" s="10">
        <v>525000</v>
      </c>
      <c r="G913" s="10">
        <f>5%*F913</f>
        <v>26250</v>
      </c>
      <c r="H913" s="10">
        <f>F913-G913</f>
        <v>498750</v>
      </c>
      <c r="I913" s="8" t="s">
        <v>18</v>
      </c>
      <c r="J913" s="7" t="s">
        <v>3251</v>
      </c>
      <c r="K913" s="4" t="s">
        <v>21</v>
      </c>
      <c r="L913" s="4" t="s">
        <v>3040</v>
      </c>
      <c r="M913" s="7" t="s">
        <v>2884</v>
      </c>
    </row>
    <row r="914" spans="1:13" ht="23.1" customHeight="1">
      <c r="A914" s="38">
        <v>63</v>
      </c>
      <c r="B914" s="6" t="s">
        <v>3252</v>
      </c>
      <c r="C914" s="7" t="s">
        <v>3253</v>
      </c>
      <c r="D914" s="13" t="s">
        <v>3254</v>
      </c>
      <c r="E914" s="9" t="s">
        <v>17</v>
      </c>
      <c r="F914" s="10">
        <v>525000</v>
      </c>
      <c r="G914" s="10">
        <f t="shared" si="34"/>
        <v>26250</v>
      </c>
      <c r="H914" s="10">
        <f t="shared" si="35"/>
        <v>498750</v>
      </c>
      <c r="I914" s="8" t="s">
        <v>506</v>
      </c>
      <c r="J914" s="7" t="s">
        <v>3256</v>
      </c>
      <c r="K914" s="4" t="s">
        <v>21</v>
      </c>
      <c r="L914" s="4" t="s">
        <v>3040</v>
      </c>
      <c r="M914" s="7" t="s">
        <v>3255</v>
      </c>
    </row>
    <row r="915" spans="1:13" ht="23.1" customHeight="1">
      <c r="A915" s="38">
        <v>64</v>
      </c>
      <c r="B915" s="6" t="s">
        <v>3257</v>
      </c>
      <c r="C915" s="7" t="s">
        <v>3258</v>
      </c>
      <c r="D915" s="13" t="s">
        <v>3259</v>
      </c>
      <c r="E915" s="9" t="s">
        <v>17</v>
      </c>
      <c r="F915" s="10">
        <v>525000</v>
      </c>
      <c r="G915" s="10">
        <f t="shared" si="34"/>
        <v>26250</v>
      </c>
      <c r="H915" s="10">
        <f t="shared" si="35"/>
        <v>498750</v>
      </c>
      <c r="I915" s="8" t="s">
        <v>506</v>
      </c>
      <c r="J915" s="7" t="s">
        <v>3256</v>
      </c>
      <c r="K915" s="4" t="s">
        <v>21</v>
      </c>
      <c r="L915" s="4" t="s">
        <v>3040</v>
      </c>
      <c r="M915" s="7" t="s">
        <v>3255</v>
      </c>
    </row>
    <row r="916" spans="1:13" ht="23.1" customHeight="1">
      <c r="A916" s="38">
        <v>65</v>
      </c>
      <c r="B916" s="6" t="s">
        <v>3260</v>
      </c>
      <c r="C916" s="7" t="s">
        <v>3261</v>
      </c>
      <c r="D916" s="13" t="s">
        <v>3262</v>
      </c>
      <c r="E916" s="9" t="s">
        <v>17</v>
      </c>
      <c r="F916" s="10">
        <v>525000</v>
      </c>
      <c r="G916" s="10">
        <f t="shared" si="34"/>
        <v>26250</v>
      </c>
      <c r="H916" s="10">
        <f t="shared" si="35"/>
        <v>498750</v>
      </c>
      <c r="I916" s="8" t="s">
        <v>506</v>
      </c>
      <c r="J916" s="7" t="s">
        <v>3256</v>
      </c>
      <c r="K916" s="4" t="s">
        <v>21</v>
      </c>
      <c r="L916" s="4" t="s">
        <v>3040</v>
      </c>
      <c r="M916" s="7" t="s">
        <v>3255</v>
      </c>
    </row>
    <row r="917" spans="1:13" ht="23.1" customHeight="1">
      <c r="A917" s="38">
        <v>66</v>
      </c>
      <c r="B917" s="6" t="s">
        <v>3263</v>
      </c>
      <c r="C917" s="7" t="s">
        <v>3264</v>
      </c>
      <c r="D917" s="13" t="s">
        <v>3265</v>
      </c>
      <c r="E917" s="9" t="s">
        <v>17</v>
      </c>
      <c r="F917" s="10">
        <v>525000</v>
      </c>
      <c r="G917" s="10">
        <f>5%*F917</f>
        <v>26250</v>
      </c>
      <c r="H917" s="10">
        <f>F917-G917</f>
        <v>498750</v>
      </c>
      <c r="I917" s="8" t="s">
        <v>506</v>
      </c>
      <c r="J917" s="7" t="s">
        <v>3256</v>
      </c>
      <c r="K917" s="4" t="s">
        <v>21</v>
      </c>
      <c r="L917" s="4" t="s">
        <v>3040</v>
      </c>
      <c r="M917" s="7" t="s">
        <v>3255</v>
      </c>
    </row>
    <row r="918" spans="1:13" ht="23.1" customHeight="1">
      <c r="A918" s="38">
        <v>67</v>
      </c>
      <c r="B918" s="6" t="s">
        <v>3266</v>
      </c>
      <c r="C918" s="7" t="s">
        <v>3267</v>
      </c>
      <c r="D918" s="13" t="s">
        <v>3268</v>
      </c>
      <c r="E918" s="9" t="s">
        <v>17</v>
      </c>
      <c r="F918" s="10">
        <v>525000</v>
      </c>
      <c r="G918" s="10">
        <f t="shared" ref="G918:G981" si="36">5%*F918</f>
        <v>26250</v>
      </c>
      <c r="H918" s="10">
        <f t="shared" ref="H918:H981" si="37">F918-G918</f>
        <v>498750</v>
      </c>
      <c r="I918" s="8" t="s">
        <v>18</v>
      </c>
      <c r="J918" s="7" t="s">
        <v>3269</v>
      </c>
      <c r="K918" s="4" t="s">
        <v>21</v>
      </c>
      <c r="L918" s="4" t="s">
        <v>3040</v>
      </c>
      <c r="M918" s="7" t="s">
        <v>3255</v>
      </c>
    </row>
    <row r="919" spans="1:13" ht="23.1" customHeight="1">
      <c r="A919" s="38">
        <v>68</v>
      </c>
      <c r="B919" s="6" t="s">
        <v>3270</v>
      </c>
      <c r="C919" s="7" t="s">
        <v>619</v>
      </c>
      <c r="D919" s="13" t="s">
        <v>3271</v>
      </c>
      <c r="E919" s="9" t="s">
        <v>17</v>
      </c>
      <c r="F919" s="10">
        <v>525000</v>
      </c>
      <c r="G919" s="10">
        <f t="shared" si="36"/>
        <v>26250</v>
      </c>
      <c r="H919" s="10">
        <f t="shared" si="37"/>
        <v>498750</v>
      </c>
      <c r="I919" s="8" t="s">
        <v>506</v>
      </c>
      <c r="J919" s="7" t="s">
        <v>3256</v>
      </c>
      <c r="K919" s="4" t="s">
        <v>21</v>
      </c>
      <c r="L919" s="4" t="s">
        <v>3040</v>
      </c>
      <c r="M919" s="7" t="s">
        <v>3255</v>
      </c>
    </row>
    <row r="920" spans="1:13" ht="23.1" customHeight="1">
      <c r="A920" s="38">
        <v>69</v>
      </c>
      <c r="B920" s="6" t="s">
        <v>3272</v>
      </c>
      <c r="C920" s="7" t="s">
        <v>3273</v>
      </c>
      <c r="D920" s="13" t="s">
        <v>3274</v>
      </c>
      <c r="E920" s="9" t="s">
        <v>17</v>
      </c>
      <c r="F920" s="10">
        <v>525000</v>
      </c>
      <c r="G920" s="10">
        <f t="shared" si="36"/>
        <v>26250</v>
      </c>
      <c r="H920" s="10">
        <f t="shared" si="37"/>
        <v>498750</v>
      </c>
      <c r="I920" s="8" t="s">
        <v>506</v>
      </c>
      <c r="J920" s="7" t="s">
        <v>3256</v>
      </c>
      <c r="K920" s="4" t="s">
        <v>21</v>
      </c>
      <c r="L920" s="4" t="s">
        <v>3040</v>
      </c>
      <c r="M920" s="7" t="s">
        <v>3255</v>
      </c>
    </row>
    <row r="921" spans="1:13" ht="23.1" customHeight="1">
      <c r="A921" s="38">
        <v>70</v>
      </c>
      <c r="B921" s="6" t="s">
        <v>3275</v>
      </c>
      <c r="C921" s="7" t="s">
        <v>3276</v>
      </c>
      <c r="D921" s="13" t="s">
        <v>3277</v>
      </c>
      <c r="E921" s="9" t="s">
        <v>17</v>
      </c>
      <c r="F921" s="10">
        <v>525000</v>
      </c>
      <c r="G921" s="10">
        <f t="shared" si="36"/>
        <v>26250</v>
      </c>
      <c r="H921" s="10">
        <f t="shared" si="37"/>
        <v>498750</v>
      </c>
      <c r="I921" s="8" t="s">
        <v>506</v>
      </c>
      <c r="J921" s="7" t="s">
        <v>3256</v>
      </c>
      <c r="K921" s="4" t="s">
        <v>21</v>
      </c>
      <c r="L921" s="4" t="s">
        <v>3040</v>
      </c>
      <c r="M921" s="7" t="s">
        <v>3255</v>
      </c>
    </row>
    <row r="922" spans="1:13" ht="23.1" customHeight="1">
      <c r="A922" s="38">
        <v>71</v>
      </c>
      <c r="B922" s="6" t="s">
        <v>3278</v>
      </c>
      <c r="C922" s="7" t="s">
        <v>3279</v>
      </c>
      <c r="D922" s="13" t="s">
        <v>3280</v>
      </c>
      <c r="E922" s="9" t="s">
        <v>17</v>
      </c>
      <c r="F922" s="10">
        <v>525000</v>
      </c>
      <c r="G922" s="10">
        <f t="shared" si="36"/>
        <v>26250</v>
      </c>
      <c r="H922" s="10">
        <f t="shared" si="37"/>
        <v>498750</v>
      </c>
      <c r="I922" s="8" t="s">
        <v>506</v>
      </c>
      <c r="J922" s="7" t="s">
        <v>3256</v>
      </c>
      <c r="K922" s="4" t="s">
        <v>21</v>
      </c>
      <c r="L922" s="4" t="s">
        <v>3040</v>
      </c>
      <c r="M922" s="7" t="s">
        <v>3255</v>
      </c>
    </row>
    <row r="923" spans="1:13" ht="23.1" customHeight="1">
      <c r="A923" s="38">
        <v>72</v>
      </c>
      <c r="B923" s="6" t="s">
        <v>3281</v>
      </c>
      <c r="C923" s="7" t="s">
        <v>3282</v>
      </c>
      <c r="D923" s="13" t="s">
        <v>3283</v>
      </c>
      <c r="E923" s="9" t="s">
        <v>17</v>
      </c>
      <c r="F923" s="10">
        <v>525000</v>
      </c>
      <c r="G923" s="10">
        <f t="shared" si="36"/>
        <v>26250</v>
      </c>
      <c r="H923" s="10">
        <f t="shared" si="37"/>
        <v>498750</v>
      </c>
      <c r="I923" s="8" t="s">
        <v>506</v>
      </c>
      <c r="J923" s="7" t="s">
        <v>3256</v>
      </c>
      <c r="K923" s="4" t="s">
        <v>21</v>
      </c>
      <c r="L923" s="4" t="s">
        <v>3040</v>
      </c>
      <c r="M923" s="7" t="s">
        <v>3255</v>
      </c>
    </row>
    <row r="924" spans="1:13" ht="23.1" customHeight="1">
      <c r="A924" s="38">
        <v>73</v>
      </c>
      <c r="B924" s="6" t="s">
        <v>3284</v>
      </c>
      <c r="C924" s="7" t="s">
        <v>3285</v>
      </c>
      <c r="D924" s="13" t="s">
        <v>3286</v>
      </c>
      <c r="E924" s="9" t="s">
        <v>17</v>
      </c>
      <c r="F924" s="10">
        <v>525000</v>
      </c>
      <c r="G924" s="10">
        <f t="shared" si="36"/>
        <v>26250</v>
      </c>
      <c r="H924" s="10">
        <f t="shared" si="37"/>
        <v>498750</v>
      </c>
      <c r="I924" s="12" t="s">
        <v>3288</v>
      </c>
      <c r="J924" s="7" t="s">
        <v>3289</v>
      </c>
      <c r="K924" s="4" t="s">
        <v>21</v>
      </c>
      <c r="L924" s="4" t="s">
        <v>3040</v>
      </c>
      <c r="M924" s="7" t="s">
        <v>3287</v>
      </c>
    </row>
    <row r="925" spans="1:13" ht="23.1" customHeight="1">
      <c r="A925" s="38">
        <v>74</v>
      </c>
      <c r="B925" s="6" t="s">
        <v>3290</v>
      </c>
      <c r="C925" s="7" t="s">
        <v>3291</v>
      </c>
      <c r="D925" s="13" t="s">
        <v>3292</v>
      </c>
      <c r="E925" s="9" t="s">
        <v>17</v>
      </c>
      <c r="F925" s="10">
        <v>525000</v>
      </c>
      <c r="G925" s="10">
        <f t="shared" si="36"/>
        <v>26250</v>
      </c>
      <c r="H925" s="10">
        <f t="shared" si="37"/>
        <v>498750</v>
      </c>
      <c r="I925" s="12" t="s">
        <v>3288</v>
      </c>
      <c r="J925" s="7" t="s">
        <v>3289</v>
      </c>
      <c r="K925" s="4" t="s">
        <v>21</v>
      </c>
      <c r="L925" s="4" t="s">
        <v>3040</v>
      </c>
      <c r="M925" s="7" t="s">
        <v>3287</v>
      </c>
    </row>
    <row r="926" spans="1:13" ht="23.1" customHeight="1">
      <c r="A926" s="38">
        <v>75</v>
      </c>
      <c r="B926" s="6" t="s">
        <v>3293</v>
      </c>
      <c r="C926" s="7" t="s">
        <v>3294</v>
      </c>
      <c r="D926" s="13" t="s">
        <v>3295</v>
      </c>
      <c r="E926" s="9" t="s">
        <v>17</v>
      </c>
      <c r="F926" s="10">
        <v>525000</v>
      </c>
      <c r="G926" s="10">
        <f t="shared" si="36"/>
        <v>26250</v>
      </c>
      <c r="H926" s="10">
        <f t="shared" si="37"/>
        <v>498750</v>
      </c>
      <c r="I926" s="12" t="s">
        <v>3288</v>
      </c>
      <c r="J926" s="7" t="s">
        <v>3289</v>
      </c>
      <c r="K926" s="4" t="s">
        <v>21</v>
      </c>
      <c r="L926" s="4" t="s">
        <v>3040</v>
      </c>
      <c r="M926" s="7" t="s">
        <v>3287</v>
      </c>
    </row>
    <row r="927" spans="1:13" ht="23.1" customHeight="1">
      <c r="A927" s="38">
        <v>76</v>
      </c>
      <c r="B927" s="6" t="s">
        <v>3296</v>
      </c>
      <c r="C927" s="7" t="s">
        <v>3297</v>
      </c>
      <c r="D927" s="13" t="s">
        <v>3298</v>
      </c>
      <c r="E927" s="9" t="s">
        <v>17</v>
      </c>
      <c r="F927" s="10">
        <v>525000</v>
      </c>
      <c r="G927" s="10">
        <f t="shared" si="36"/>
        <v>26250</v>
      </c>
      <c r="H927" s="10">
        <f t="shared" si="37"/>
        <v>498750</v>
      </c>
      <c r="I927" s="12" t="s">
        <v>3288</v>
      </c>
      <c r="J927" s="7" t="s">
        <v>3289</v>
      </c>
      <c r="K927" s="4" t="s">
        <v>21</v>
      </c>
      <c r="L927" s="4" t="s">
        <v>3040</v>
      </c>
      <c r="M927" s="7" t="s">
        <v>3287</v>
      </c>
    </row>
    <row r="928" spans="1:13" ht="23.1" customHeight="1">
      <c r="A928" s="38">
        <v>77</v>
      </c>
      <c r="B928" s="6" t="s">
        <v>3299</v>
      </c>
      <c r="C928" s="7" t="s">
        <v>3300</v>
      </c>
      <c r="D928" s="13" t="s">
        <v>3301</v>
      </c>
      <c r="E928" s="9" t="s">
        <v>17</v>
      </c>
      <c r="F928" s="10">
        <v>525000</v>
      </c>
      <c r="G928" s="10">
        <f t="shared" si="36"/>
        <v>26250</v>
      </c>
      <c r="H928" s="10">
        <f t="shared" si="37"/>
        <v>498750</v>
      </c>
      <c r="I928" s="12" t="s">
        <v>3288</v>
      </c>
      <c r="J928" s="7" t="s">
        <v>3289</v>
      </c>
      <c r="K928" s="4" t="s">
        <v>21</v>
      </c>
      <c r="L928" s="4" t="s">
        <v>3040</v>
      </c>
      <c r="M928" s="7" t="s">
        <v>3287</v>
      </c>
    </row>
    <row r="929" spans="1:13" ht="23.1" customHeight="1">
      <c r="A929" s="38">
        <v>78</v>
      </c>
      <c r="B929" s="6" t="s">
        <v>3302</v>
      </c>
      <c r="C929" s="7" t="s">
        <v>3303</v>
      </c>
      <c r="D929" s="13" t="s">
        <v>3304</v>
      </c>
      <c r="E929" s="9" t="s">
        <v>17</v>
      </c>
      <c r="F929" s="10">
        <v>525000</v>
      </c>
      <c r="G929" s="10">
        <f t="shared" si="36"/>
        <v>26250</v>
      </c>
      <c r="H929" s="10">
        <f t="shared" si="37"/>
        <v>498750</v>
      </c>
      <c r="I929" s="8" t="s">
        <v>303</v>
      </c>
      <c r="J929" s="7" t="s">
        <v>3306</v>
      </c>
      <c r="K929" s="4" t="s">
        <v>21</v>
      </c>
      <c r="L929" s="4" t="s">
        <v>3040</v>
      </c>
      <c r="M929" s="7" t="s">
        <v>3305</v>
      </c>
    </row>
    <row r="930" spans="1:13" ht="23.1" customHeight="1">
      <c r="A930" s="38">
        <v>79</v>
      </c>
      <c r="B930" s="6" t="s">
        <v>3307</v>
      </c>
      <c r="C930" s="7" t="s">
        <v>3308</v>
      </c>
      <c r="D930" s="13" t="s">
        <v>3309</v>
      </c>
      <c r="E930" s="9" t="s">
        <v>17</v>
      </c>
      <c r="F930" s="10">
        <v>525000</v>
      </c>
      <c r="G930" s="10">
        <f t="shared" si="36"/>
        <v>26250</v>
      </c>
      <c r="H930" s="10">
        <f t="shared" si="37"/>
        <v>498750</v>
      </c>
      <c r="I930" s="8" t="s">
        <v>303</v>
      </c>
      <c r="J930" s="7" t="s">
        <v>3306</v>
      </c>
      <c r="K930" s="4" t="s">
        <v>21</v>
      </c>
      <c r="L930" s="4" t="s">
        <v>3040</v>
      </c>
      <c r="M930" s="7" t="s">
        <v>3305</v>
      </c>
    </row>
    <row r="931" spans="1:13" ht="23.1" customHeight="1">
      <c r="A931" s="38">
        <v>80</v>
      </c>
      <c r="B931" s="6" t="s">
        <v>3310</v>
      </c>
      <c r="C931" s="7" t="s">
        <v>3311</v>
      </c>
      <c r="D931" s="13" t="s">
        <v>3312</v>
      </c>
      <c r="E931" s="9" t="s">
        <v>17</v>
      </c>
      <c r="F931" s="10">
        <v>525000</v>
      </c>
      <c r="G931" s="10">
        <f t="shared" si="36"/>
        <v>26250</v>
      </c>
      <c r="H931" s="10">
        <f t="shared" si="37"/>
        <v>498750</v>
      </c>
      <c r="I931" s="8" t="s">
        <v>18</v>
      </c>
      <c r="J931" s="7" t="s">
        <v>3306</v>
      </c>
      <c r="K931" s="4" t="s">
        <v>21</v>
      </c>
      <c r="L931" s="4" t="s">
        <v>3040</v>
      </c>
      <c r="M931" s="7" t="s">
        <v>3305</v>
      </c>
    </row>
    <row r="932" spans="1:13" ht="23.1" customHeight="1">
      <c r="A932" s="38">
        <v>81</v>
      </c>
      <c r="B932" s="6" t="s">
        <v>3313</v>
      </c>
      <c r="C932" s="7" t="s">
        <v>3314</v>
      </c>
      <c r="D932" s="13" t="s">
        <v>3315</v>
      </c>
      <c r="E932" s="9" t="s">
        <v>17</v>
      </c>
      <c r="F932" s="10">
        <v>525000</v>
      </c>
      <c r="G932" s="10">
        <f t="shared" si="36"/>
        <v>26250</v>
      </c>
      <c r="H932" s="10">
        <f t="shared" si="37"/>
        <v>498750</v>
      </c>
      <c r="I932" s="8" t="s">
        <v>18</v>
      </c>
      <c r="J932" s="7" t="s">
        <v>3256</v>
      </c>
      <c r="K932" s="4" t="s">
        <v>21</v>
      </c>
      <c r="L932" s="4" t="s">
        <v>3040</v>
      </c>
      <c r="M932" s="7" t="s">
        <v>3255</v>
      </c>
    </row>
    <row r="933" spans="1:13" ht="23.1" customHeight="1">
      <c r="A933" s="38">
        <v>82</v>
      </c>
      <c r="B933" s="6" t="s">
        <v>3316</v>
      </c>
      <c r="C933" s="7" t="s">
        <v>3317</v>
      </c>
      <c r="D933" s="13" t="s">
        <v>3318</v>
      </c>
      <c r="E933" s="9" t="s">
        <v>17</v>
      </c>
      <c r="F933" s="10">
        <v>525000</v>
      </c>
      <c r="G933" s="10">
        <f t="shared" si="36"/>
        <v>26250</v>
      </c>
      <c r="H933" s="10">
        <f t="shared" si="37"/>
        <v>498750</v>
      </c>
      <c r="I933" s="8" t="s">
        <v>506</v>
      </c>
      <c r="J933" s="7" t="s">
        <v>3256</v>
      </c>
      <c r="K933" s="4" t="s">
        <v>21</v>
      </c>
      <c r="L933" s="4" t="s">
        <v>3040</v>
      </c>
      <c r="M933" s="7" t="s">
        <v>3255</v>
      </c>
    </row>
    <row r="934" spans="1:13" ht="23.1" customHeight="1">
      <c r="A934" s="38">
        <v>83</v>
      </c>
      <c r="B934" s="6" t="s">
        <v>3319</v>
      </c>
      <c r="C934" s="7" t="s">
        <v>3320</v>
      </c>
      <c r="D934" s="13" t="s">
        <v>3321</v>
      </c>
      <c r="E934" s="9" t="s">
        <v>17</v>
      </c>
      <c r="F934" s="10">
        <v>525000</v>
      </c>
      <c r="G934" s="10">
        <f t="shared" si="36"/>
        <v>26250</v>
      </c>
      <c r="H934" s="10">
        <f t="shared" si="37"/>
        <v>498750</v>
      </c>
      <c r="I934" s="8" t="s">
        <v>506</v>
      </c>
      <c r="J934" s="7" t="s">
        <v>3256</v>
      </c>
      <c r="K934" s="4" t="s">
        <v>21</v>
      </c>
      <c r="L934" s="4" t="s">
        <v>3040</v>
      </c>
      <c r="M934" s="7" t="s">
        <v>3255</v>
      </c>
    </row>
    <row r="935" spans="1:13" ht="23.1" customHeight="1">
      <c r="A935" s="38">
        <v>84</v>
      </c>
      <c r="B935" s="6" t="s">
        <v>3322</v>
      </c>
      <c r="C935" s="7" t="s">
        <v>3323</v>
      </c>
      <c r="D935" s="13" t="s">
        <v>3324</v>
      </c>
      <c r="E935" s="9" t="s">
        <v>17</v>
      </c>
      <c r="F935" s="10">
        <v>525000</v>
      </c>
      <c r="G935" s="10">
        <f t="shared" si="36"/>
        <v>26250</v>
      </c>
      <c r="H935" s="10">
        <f t="shared" si="37"/>
        <v>498750</v>
      </c>
      <c r="I935" s="8" t="s">
        <v>506</v>
      </c>
      <c r="J935" s="7" t="s">
        <v>3256</v>
      </c>
      <c r="K935" s="4" t="s">
        <v>21</v>
      </c>
      <c r="L935" s="4" t="s">
        <v>3040</v>
      </c>
      <c r="M935" s="7" t="s">
        <v>3255</v>
      </c>
    </row>
    <row r="936" spans="1:13" ht="23.1" customHeight="1">
      <c r="A936" s="38">
        <v>85</v>
      </c>
      <c r="B936" s="26" t="s">
        <v>3325</v>
      </c>
      <c r="C936" s="7" t="s">
        <v>3326</v>
      </c>
      <c r="D936" s="6" t="s">
        <v>3327</v>
      </c>
      <c r="E936" s="9" t="s">
        <v>17</v>
      </c>
      <c r="F936" s="10">
        <v>525000</v>
      </c>
      <c r="G936" s="10">
        <f t="shared" si="36"/>
        <v>26250</v>
      </c>
      <c r="H936" s="10">
        <f t="shared" si="37"/>
        <v>498750</v>
      </c>
      <c r="I936" s="8" t="s">
        <v>377</v>
      </c>
      <c r="J936" s="7" t="s">
        <v>3164</v>
      </c>
      <c r="K936" s="4" t="s">
        <v>21</v>
      </c>
      <c r="L936" s="4" t="s">
        <v>3040</v>
      </c>
      <c r="M936" s="7" t="s">
        <v>3163</v>
      </c>
    </row>
    <row r="937" spans="1:13" ht="23.1" customHeight="1">
      <c r="A937" s="38">
        <v>86</v>
      </c>
      <c r="B937" s="13" t="s">
        <v>3328</v>
      </c>
      <c r="C937" s="7" t="s">
        <v>3329</v>
      </c>
      <c r="D937" s="13" t="s">
        <v>3330</v>
      </c>
      <c r="E937" s="9" t="s">
        <v>17</v>
      </c>
      <c r="F937" s="10">
        <v>525000</v>
      </c>
      <c r="G937" s="10">
        <f t="shared" si="36"/>
        <v>26250</v>
      </c>
      <c r="H937" s="10">
        <f t="shared" si="37"/>
        <v>498750</v>
      </c>
      <c r="I937" s="8" t="s">
        <v>506</v>
      </c>
      <c r="J937" s="7" t="s">
        <v>3332</v>
      </c>
      <c r="K937" s="4" t="s">
        <v>21</v>
      </c>
      <c r="L937" s="4" t="s">
        <v>3040</v>
      </c>
      <c r="M937" s="7" t="s">
        <v>3331</v>
      </c>
    </row>
    <row r="938" spans="1:13" ht="23.1" customHeight="1">
      <c r="A938" s="38">
        <v>87</v>
      </c>
      <c r="B938" s="6" t="s">
        <v>3333</v>
      </c>
      <c r="C938" s="7" t="s">
        <v>3334</v>
      </c>
      <c r="D938" s="13" t="s">
        <v>3335</v>
      </c>
      <c r="E938" s="9" t="s">
        <v>17</v>
      </c>
      <c r="F938" s="10">
        <v>525000</v>
      </c>
      <c r="G938" s="10">
        <f t="shared" si="36"/>
        <v>26250</v>
      </c>
      <c r="H938" s="10">
        <f t="shared" si="37"/>
        <v>498750</v>
      </c>
      <c r="I938" s="8" t="s">
        <v>506</v>
      </c>
      <c r="J938" s="7" t="s">
        <v>3332</v>
      </c>
      <c r="K938" s="4" t="s">
        <v>21</v>
      </c>
      <c r="L938" s="4" t="s">
        <v>3040</v>
      </c>
      <c r="M938" s="7" t="s">
        <v>3331</v>
      </c>
    </row>
    <row r="939" spans="1:13" ht="23.1" customHeight="1">
      <c r="A939" s="38">
        <v>88</v>
      </c>
      <c r="B939" s="6" t="s">
        <v>3336</v>
      </c>
      <c r="C939" s="7" t="s">
        <v>3337</v>
      </c>
      <c r="D939" s="13" t="s">
        <v>3338</v>
      </c>
      <c r="E939" s="9" t="s">
        <v>17</v>
      </c>
      <c r="F939" s="10">
        <v>525000</v>
      </c>
      <c r="G939" s="10">
        <f t="shared" si="36"/>
        <v>26250</v>
      </c>
      <c r="H939" s="10">
        <f t="shared" si="37"/>
        <v>498750</v>
      </c>
      <c r="I939" s="8" t="s">
        <v>506</v>
      </c>
      <c r="J939" s="7" t="s">
        <v>3332</v>
      </c>
      <c r="K939" s="4" t="s">
        <v>21</v>
      </c>
      <c r="L939" s="4" t="s">
        <v>3040</v>
      </c>
      <c r="M939" s="7" t="s">
        <v>3331</v>
      </c>
    </row>
    <row r="940" spans="1:13" ht="23.1" customHeight="1">
      <c r="A940" s="38">
        <v>89</v>
      </c>
      <c r="B940" s="6" t="s">
        <v>3339</v>
      </c>
      <c r="C940" s="7" t="s">
        <v>3340</v>
      </c>
      <c r="D940" s="13" t="s">
        <v>3341</v>
      </c>
      <c r="E940" s="9" t="s">
        <v>17</v>
      </c>
      <c r="F940" s="10">
        <v>525000</v>
      </c>
      <c r="G940" s="10">
        <f t="shared" si="36"/>
        <v>26250</v>
      </c>
      <c r="H940" s="10">
        <f t="shared" si="37"/>
        <v>498750</v>
      </c>
      <c r="I940" s="8" t="s">
        <v>506</v>
      </c>
      <c r="J940" s="7" t="s">
        <v>3332</v>
      </c>
      <c r="K940" s="4" t="s">
        <v>21</v>
      </c>
      <c r="L940" s="4" t="s">
        <v>3040</v>
      </c>
      <c r="M940" s="7" t="s">
        <v>3331</v>
      </c>
    </row>
    <row r="941" spans="1:13" ht="23.1" customHeight="1">
      <c r="A941" s="38">
        <v>90</v>
      </c>
      <c r="B941" s="6" t="s">
        <v>3342</v>
      </c>
      <c r="C941" s="7" t="s">
        <v>3343</v>
      </c>
      <c r="D941" s="13" t="s">
        <v>3344</v>
      </c>
      <c r="E941" s="9" t="s">
        <v>17</v>
      </c>
      <c r="F941" s="10">
        <v>525000</v>
      </c>
      <c r="G941" s="10">
        <f t="shared" si="36"/>
        <v>26250</v>
      </c>
      <c r="H941" s="10">
        <f t="shared" si="37"/>
        <v>498750</v>
      </c>
      <c r="I941" s="8" t="s">
        <v>377</v>
      </c>
      <c r="J941" s="7" t="s">
        <v>3346</v>
      </c>
      <c r="K941" s="4" t="s">
        <v>21</v>
      </c>
      <c r="L941" s="4" t="s">
        <v>3040</v>
      </c>
      <c r="M941" s="7" t="s">
        <v>3345</v>
      </c>
    </row>
    <row r="942" spans="1:13" ht="23.1" customHeight="1">
      <c r="A942" s="38">
        <v>91</v>
      </c>
      <c r="B942" s="6" t="s">
        <v>3347</v>
      </c>
      <c r="C942" s="7" t="s">
        <v>3348</v>
      </c>
      <c r="D942" s="13" t="s">
        <v>3349</v>
      </c>
      <c r="E942" s="9" t="s">
        <v>17</v>
      </c>
      <c r="F942" s="10">
        <v>525000</v>
      </c>
      <c r="G942" s="10">
        <f t="shared" si="36"/>
        <v>26250</v>
      </c>
      <c r="H942" s="10">
        <f t="shared" si="37"/>
        <v>498750</v>
      </c>
      <c r="I942" s="8" t="s">
        <v>377</v>
      </c>
      <c r="J942" s="7" t="s">
        <v>3346</v>
      </c>
      <c r="K942" s="4" t="s">
        <v>21</v>
      </c>
      <c r="L942" s="4" t="s">
        <v>3040</v>
      </c>
      <c r="M942" s="7" t="s">
        <v>3345</v>
      </c>
    </row>
    <row r="943" spans="1:13" ht="23.1" customHeight="1">
      <c r="A943" s="38">
        <v>92</v>
      </c>
      <c r="B943" s="6" t="s">
        <v>3350</v>
      </c>
      <c r="C943" s="7" t="s">
        <v>3351</v>
      </c>
      <c r="D943" s="13" t="s">
        <v>3352</v>
      </c>
      <c r="E943" s="9" t="s">
        <v>17</v>
      </c>
      <c r="F943" s="10">
        <v>525000</v>
      </c>
      <c r="G943" s="10">
        <f t="shared" si="36"/>
        <v>26250</v>
      </c>
      <c r="H943" s="10">
        <f t="shared" si="37"/>
        <v>498750</v>
      </c>
      <c r="I943" s="8" t="s">
        <v>377</v>
      </c>
      <c r="J943" s="7" t="s">
        <v>3346</v>
      </c>
      <c r="K943" s="4" t="s">
        <v>21</v>
      </c>
      <c r="L943" s="4" t="s">
        <v>3040</v>
      </c>
      <c r="M943" s="7" t="s">
        <v>3345</v>
      </c>
    </row>
    <row r="944" spans="1:13" ht="23.1" customHeight="1">
      <c r="A944" s="38">
        <v>93</v>
      </c>
      <c r="B944" s="6" t="s">
        <v>3353</v>
      </c>
      <c r="C944" s="7" t="s">
        <v>3354</v>
      </c>
      <c r="D944" s="13" t="s">
        <v>3355</v>
      </c>
      <c r="E944" s="9" t="s">
        <v>17</v>
      </c>
      <c r="F944" s="10">
        <v>525000</v>
      </c>
      <c r="G944" s="10">
        <f t="shared" si="36"/>
        <v>26250</v>
      </c>
      <c r="H944" s="10">
        <f t="shared" si="37"/>
        <v>498750</v>
      </c>
      <c r="I944" s="8" t="s">
        <v>377</v>
      </c>
      <c r="J944" s="7" t="s">
        <v>3346</v>
      </c>
      <c r="K944" s="4" t="s">
        <v>21</v>
      </c>
      <c r="L944" s="4" t="s">
        <v>3040</v>
      </c>
      <c r="M944" s="7" t="s">
        <v>3345</v>
      </c>
    </row>
    <row r="945" spans="1:13" ht="23.1" customHeight="1">
      <c r="A945" s="38">
        <v>94</v>
      </c>
      <c r="B945" s="6" t="s">
        <v>3356</v>
      </c>
      <c r="C945" s="7" t="s">
        <v>3357</v>
      </c>
      <c r="D945" s="13" t="s">
        <v>3358</v>
      </c>
      <c r="E945" s="9" t="s">
        <v>17</v>
      </c>
      <c r="F945" s="10">
        <v>525000</v>
      </c>
      <c r="G945" s="10">
        <f t="shared" si="36"/>
        <v>26250</v>
      </c>
      <c r="H945" s="10">
        <f t="shared" si="37"/>
        <v>498750</v>
      </c>
      <c r="I945" s="8" t="s">
        <v>377</v>
      </c>
      <c r="J945" s="7" t="s">
        <v>3346</v>
      </c>
      <c r="K945" s="4" t="s">
        <v>21</v>
      </c>
      <c r="L945" s="4" t="s">
        <v>3040</v>
      </c>
      <c r="M945" s="7" t="s">
        <v>3345</v>
      </c>
    </row>
    <row r="946" spans="1:13" ht="23.1" customHeight="1">
      <c r="A946" s="38">
        <v>95</v>
      </c>
      <c r="B946" s="6" t="s">
        <v>3359</v>
      </c>
      <c r="C946" s="7" t="s">
        <v>3360</v>
      </c>
      <c r="D946" s="13" t="s">
        <v>3361</v>
      </c>
      <c r="E946" s="9" t="s">
        <v>17</v>
      </c>
      <c r="F946" s="10">
        <v>525000</v>
      </c>
      <c r="G946" s="10">
        <f t="shared" si="36"/>
        <v>26250</v>
      </c>
      <c r="H946" s="10">
        <f t="shared" si="37"/>
        <v>498750</v>
      </c>
      <c r="I946" s="8" t="s">
        <v>377</v>
      </c>
      <c r="J946" s="7" t="s">
        <v>3346</v>
      </c>
      <c r="K946" s="4" t="s">
        <v>21</v>
      </c>
      <c r="L946" s="4" t="s">
        <v>3040</v>
      </c>
      <c r="M946" s="7" t="s">
        <v>3345</v>
      </c>
    </row>
    <row r="947" spans="1:13" ht="23.1" customHeight="1">
      <c r="A947" s="38">
        <v>96</v>
      </c>
      <c r="B947" s="6" t="s">
        <v>3362</v>
      </c>
      <c r="C947" s="7" t="s">
        <v>3363</v>
      </c>
      <c r="D947" s="13" t="s">
        <v>3364</v>
      </c>
      <c r="E947" s="9" t="s">
        <v>17</v>
      </c>
      <c r="F947" s="10">
        <v>525000</v>
      </c>
      <c r="G947" s="10">
        <f t="shared" si="36"/>
        <v>26250</v>
      </c>
      <c r="H947" s="10">
        <f t="shared" si="37"/>
        <v>498750</v>
      </c>
      <c r="I947" s="8" t="s">
        <v>377</v>
      </c>
      <c r="J947" s="7" t="s">
        <v>3346</v>
      </c>
      <c r="K947" s="4" t="s">
        <v>21</v>
      </c>
      <c r="L947" s="4" t="s">
        <v>3040</v>
      </c>
      <c r="M947" s="7" t="s">
        <v>3345</v>
      </c>
    </row>
    <row r="948" spans="1:13" ht="23.1" customHeight="1">
      <c r="A948" s="38">
        <v>97</v>
      </c>
      <c r="B948" s="6" t="s">
        <v>3365</v>
      </c>
      <c r="C948" s="7" t="s">
        <v>3366</v>
      </c>
      <c r="D948" s="13" t="s">
        <v>3367</v>
      </c>
      <c r="E948" s="9" t="s">
        <v>17</v>
      </c>
      <c r="F948" s="10">
        <v>525000</v>
      </c>
      <c r="G948" s="10">
        <f t="shared" si="36"/>
        <v>26250</v>
      </c>
      <c r="H948" s="10">
        <f t="shared" si="37"/>
        <v>498750</v>
      </c>
      <c r="I948" s="8" t="s">
        <v>377</v>
      </c>
      <c r="J948" s="7" t="s">
        <v>3346</v>
      </c>
      <c r="K948" s="4" t="s">
        <v>21</v>
      </c>
      <c r="L948" s="4" t="s">
        <v>3040</v>
      </c>
      <c r="M948" s="7" t="s">
        <v>3345</v>
      </c>
    </row>
    <row r="949" spans="1:13" ht="23.1" customHeight="1">
      <c r="A949" s="38">
        <v>98</v>
      </c>
      <c r="B949" s="6" t="s">
        <v>3368</v>
      </c>
      <c r="C949" s="7" t="s">
        <v>3369</v>
      </c>
      <c r="D949" s="13" t="s">
        <v>3370</v>
      </c>
      <c r="E949" s="9" t="s">
        <v>17</v>
      </c>
      <c r="F949" s="10">
        <v>525000</v>
      </c>
      <c r="G949" s="10">
        <f t="shared" si="36"/>
        <v>26250</v>
      </c>
      <c r="H949" s="10">
        <f t="shared" si="37"/>
        <v>498750</v>
      </c>
      <c r="I949" s="8" t="s">
        <v>377</v>
      </c>
      <c r="J949" s="7" t="s">
        <v>3164</v>
      </c>
      <c r="K949" s="4" t="s">
        <v>21</v>
      </c>
      <c r="L949" s="4" t="s">
        <v>3040</v>
      </c>
      <c r="M949" s="7" t="s">
        <v>3163</v>
      </c>
    </row>
    <row r="950" spans="1:13" ht="23.1" customHeight="1">
      <c r="A950" s="38">
        <v>99</v>
      </c>
      <c r="B950" s="6" t="s">
        <v>3371</v>
      </c>
      <c r="C950" s="7" t="s">
        <v>3372</v>
      </c>
      <c r="D950" s="13" t="s">
        <v>3373</v>
      </c>
      <c r="E950" s="9" t="s">
        <v>17</v>
      </c>
      <c r="F950" s="10">
        <v>525000</v>
      </c>
      <c r="G950" s="10">
        <f t="shared" si="36"/>
        <v>26250</v>
      </c>
      <c r="H950" s="10">
        <f t="shared" si="37"/>
        <v>498750</v>
      </c>
      <c r="I950" s="8" t="s">
        <v>377</v>
      </c>
      <c r="J950" s="7" t="s">
        <v>3346</v>
      </c>
      <c r="K950" s="4" t="s">
        <v>21</v>
      </c>
      <c r="L950" s="4" t="s">
        <v>3040</v>
      </c>
      <c r="M950" s="7" t="s">
        <v>3345</v>
      </c>
    </row>
    <row r="951" spans="1:13" ht="23.1" customHeight="1">
      <c r="A951" s="38">
        <v>100</v>
      </c>
      <c r="B951" s="6" t="s">
        <v>3374</v>
      </c>
      <c r="C951" s="7" t="s">
        <v>3375</v>
      </c>
      <c r="D951" s="13" t="s">
        <v>3376</v>
      </c>
      <c r="E951" s="9" t="s">
        <v>17</v>
      </c>
      <c r="F951" s="10">
        <v>525000</v>
      </c>
      <c r="G951" s="10">
        <f t="shared" si="36"/>
        <v>26250</v>
      </c>
      <c r="H951" s="10">
        <f t="shared" si="37"/>
        <v>498750</v>
      </c>
      <c r="I951" s="8" t="s">
        <v>377</v>
      </c>
      <c r="J951" s="7" t="s">
        <v>3346</v>
      </c>
      <c r="K951" s="4" t="s">
        <v>21</v>
      </c>
      <c r="L951" s="4" t="s">
        <v>3040</v>
      </c>
      <c r="M951" s="7" t="s">
        <v>3345</v>
      </c>
    </row>
    <row r="952" spans="1:13" ht="23.1" customHeight="1">
      <c r="A952" s="38">
        <v>101</v>
      </c>
      <c r="B952" s="6" t="s">
        <v>3377</v>
      </c>
      <c r="C952" s="7" t="s">
        <v>3378</v>
      </c>
      <c r="D952" s="13" t="s">
        <v>3379</v>
      </c>
      <c r="E952" s="9" t="s">
        <v>17</v>
      </c>
      <c r="F952" s="10">
        <v>525000</v>
      </c>
      <c r="G952" s="10">
        <f t="shared" si="36"/>
        <v>26250</v>
      </c>
      <c r="H952" s="10">
        <f t="shared" si="37"/>
        <v>498750</v>
      </c>
      <c r="I952" s="8" t="s">
        <v>377</v>
      </c>
      <c r="J952" s="7" t="s">
        <v>3346</v>
      </c>
      <c r="K952" s="4" t="s">
        <v>21</v>
      </c>
      <c r="L952" s="4" t="s">
        <v>3040</v>
      </c>
      <c r="M952" s="7" t="s">
        <v>3345</v>
      </c>
    </row>
    <row r="953" spans="1:13" ht="23.1" customHeight="1">
      <c r="A953" s="38">
        <v>102</v>
      </c>
      <c r="B953" s="6" t="s">
        <v>3380</v>
      </c>
      <c r="C953" s="7" t="s">
        <v>3381</v>
      </c>
      <c r="D953" s="13" t="s">
        <v>3382</v>
      </c>
      <c r="E953" s="9" t="s">
        <v>17</v>
      </c>
      <c r="F953" s="10">
        <v>525000</v>
      </c>
      <c r="G953" s="10">
        <f t="shared" si="36"/>
        <v>26250</v>
      </c>
      <c r="H953" s="10">
        <f t="shared" si="37"/>
        <v>498750</v>
      </c>
      <c r="I953" s="8" t="s">
        <v>377</v>
      </c>
      <c r="J953" s="7" t="s">
        <v>3346</v>
      </c>
      <c r="K953" s="4" t="s">
        <v>21</v>
      </c>
      <c r="L953" s="4" t="s">
        <v>3040</v>
      </c>
      <c r="M953" s="7" t="s">
        <v>3345</v>
      </c>
    </row>
    <row r="954" spans="1:13" ht="23.1" customHeight="1">
      <c r="A954" s="38">
        <v>103</v>
      </c>
      <c r="B954" s="6" t="s">
        <v>3383</v>
      </c>
      <c r="C954" s="7" t="s">
        <v>3384</v>
      </c>
      <c r="D954" s="13" t="s">
        <v>3385</v>
      </c>
      <c r="E954" s="9" t="s">
        <v>17</v>
      </c>
      <c r="F954" s="10">
        <v>525000</v>
      </c>
      <c r="G954" s="10">
        <f t="shared" si="36"/>
        <v>26250</v>
      </c>
      <c r="H954" s="10">
        <f t="shared" si="37"/>
        <v>498750</v>
      </c>
      <c r="I954" s="8" t="s">
        <v>303</v>
      </c>
      <c r="J954" s="7" t="s">
        <v>3346</v>
      </c>
      <c r="K954" s="4" t="s">
        <v>21</v>
      </c>
      <c r="L954" s="4" t="s">
        <v>3040</v>
      </c>
      <c r="M954" s="7" t="s">
        <v>3345</v>
      </c>
    </row>
    <row r="955" spans="1:13" ht="23.1" customHeight="1">
      <c r="A955" s="38">
        <v>104</v>
      </c>
      <c r="B955" s="6" t="s">
        <v>3386</v>
      </c>
      <c r="C955" s="7" t="s">
        <v>3387</v>
      </c>
      <c r="D955" s="13" t="s">
        <v>3388</v>
      </c>
      <c r="E955" s="9" t="s">
        <v>17</v>
      </c>
      <c r="F955" s="10">
        <v>525000</v>
      </c>
      <c r="G955" s="10">
        <f t="shared" si="36"/>
        <v>26250</v>
      </c>
      <c r="H955" s="10">
        <f t="shared" si="37"/>
        <v>498750</v>
      </c>
      <c r="I955" s="8" t="s">
        <v>18</v>
      </c>
      <c r="J955" s="7" t="s">
        <v>3390</v>
      </c>
      <c r="K955" s="4" t="s">
        <v>21</v>
      </c>
      <c r="L955" s="4" t="s">
        <v>3040</v>
      </c>
      <c r="M955" s="7" t="s">
        <v>3389</v>
      </c>
    </row>
    <row r="956" spans="1:13" ht="23.1" customHeight="1">
      <c r="A956" s="38">
        <v>105</v>
      </c>
      <c r="B956" s="6" t="s">
        <v>3391</v>
      </c>
      <c r="C956" s="7" t="s">
        <v>3392</v>
      </c>
      <c r="D956" s="13" t="s">
        <v>3393</v>
      </c>
      <c r="E956" s="9" t="s">
        <v>17</v>
      </c>
      <c r="F956" s="10">
        <v>525000</v>
      </c>
      <c r="G956" s="10">
        <f t="shared" si="36"/>
        <v>26250</v>
      </c>
      <c r="H956" s="10">
        <f t="shared" si="37"/>
        <v>498750</v>
      </c>
      <c r="I956" s="8" t="s">
        <v>18</v>
      </c>
      <c r="J956" s="7" t="s">
        <v>3390</v>
      </c>
      <c r="K956" s="4" t="s">
        <v>21</v>
      </c>
      <c r="L956" s="4" t="s">
        <v>3040</v>
      </c>
      <c r="M956" s="7" t="s">
        <v>3389</v>
      </c>
    </row>
    <row r="957" spans="1:13" ht="23.1" customHeight="1">
      <c r="A957" s="38">
        <v>106</v>
      </c>
      <c r="B957" s="6" t="s">
        <v>3394</v>
      </c>
      <c r="C957" s="7" t="s">
        <v>3395</v>
      </c>
      <c r="D957" s="13" t="s">
        <v>3396</v>
      </c>
      <c r="E957" s="9" t="s">
        <v>17</v>
      </c>
      <c r="F957" s="10">
        <v>525000</v>
      </c>
      <c r="G957" s="10">
        <f t="shared" si="36"/>
        <v>26250</v>
      </c>
      <c r="H957" s="10">
        <f t="shared" si="37"/>
        <v>498750</v>
      </c>
      <c r="I957" s="12"/>
      <c r="J957" s="7" t="s">
        <v>3390</v>
      </c>
      <c r="K957" s="4" t="s">
        <v>21</v>
      </c>
      <c r="L957" s="4" t="s">
        <v>3040</v>
      </c>
      <c r="M957" s="7" t="s">
        <v>3389</v>
      </c>
    </row>
    <row r="958" spans="1:13" ht="23.1" customHeight="1">
      <c r="A958" s="38">
        <v>107</v>
      </c>
      <c r="B958" s="6" t="s">
        <v>3397</v>
      </c>
      <c r="C958" s="7" t="s">
        <v>3398</v>
      </c>
      <c r="D958" s="13" t="s">
        <v>3399</v>
      </c>
      <c r="E958" s="9" t="s">
        <v>17</v>
      </c>
      <c r="F958" s="10">
        <v>525000</v>
      </c>
      <c r="G958" s="10">
        <f t="shared" si="36"/>
        <v>26250</v>
      </c>
      <c r="H958" s="10">
        <f t="shared" si="37"/>
        <v>498750</v>
      </c>
      <c r="I958" s="8" t="s">
        <v>377</v>
      </c>
      <c r="J958" s="7" t="s">
        <v>3390</v>
      </c>
      <c r="K958" s="4" t="s">
        <v>21</v>
      </c>
      <c r="L958" s="4" t="s">
        <v>3040</v>
      </c>
      <c r="M958" s="7" t="s">
        <v>3389</v>
      </c>
    </row>
    <row r="959" spans="1:13" ht="23.1" customHeight="1">
      <c r="A959" s="38">
        <v>108</v>
      </c>
      <c r="B959" s="6" t="s">
        <v>3400</v>
      </c>
      <c r="C959" s="7" t="s">
        <v>3401</v>
      </c>
      <c r="D959" s="13" t="s">
        <v>3402</v>
      </c>
      <c r="E959" s="9" t="s">
        <v>17</v>
      </c>
      <c r="F959" s="10">
        <v>525000</v>
      </c>
      <c r="G959" s="10">
        <f t="shared" si="36"/>
        <v>26250</v>
      </c>
      <c r="H959" s="10">
        <f t="shared" si="37"/>
        <v>498750</v>
      </c>
      <c r="I959" s="8" t="s">
        <v>18</v>
      </c>
      <c r="J959" s="7" t="s">
        <v>3390</v>
      </c>
      <c r="K959" s="4" t="s">
        <v>21</v>
      </c>
      <c r="L959" s="4" t="s">
        <v>3040</v>
      </c>
      <c r="M959" s="7" t="s">
        <v>3389</v>
      </c>
    </row>
    <row r="960" spans="1:13" ht="23.1" customHeight="1">
      <c r="A960" s="38">
        <v>109</v>
      </c>
      <c r="B960" s="6" t="s">
        <v>3403</v>
      </c>
      <c r="C960" s="7" t="s">
        <v>3404</v>
      </c>
      <c r="D960" s="13" t="s">
        <v>3405</v>
      </c>
      <c r="E960" s="9" t="s">
        <v>17</v>
      </c>
      <c r="F960" s="10">
        <v>525000</v>
      </c>
      <c r="G960" s="10">
        <f t="shared" si="36"/>
        <v>26250</v>
      </c>
      <c r="H960" s="10">
        <f t="shared" si="37"/>
        <v>498750</v>
      </c>
      <c r="I960" s="8" t="s">
        <v>18</v>
      </c>
      <c r="J960" s="7" t="s">
        <v>3390</v>
      </c>
      <c r="K960" s="4" t="s">
        <v>21</v>
      </c>
      <c r="L960" s="4" t="s">
        <v>3040</v>
      </c>
      <c r="M960" s="7" t="s">
        <v>3389</v>
      </c>
    </row>
    <row r="961" spans="1:13" ht="23.1" customHeight="1">
      <c r="A961" s="38">
        <v>110</v>
      </c>
      <c r="B961" s="6" t="s">
        <v>3406</v>
      </c>
      <c r="C961" s="7" t="s">
        <v>3407</v>
      </c>
      <c r="D961" s="13" t="s">
        <v>3408</v>
      </c>
      <c r="E961" s="9" t="s">
        <v>17</v>
      </c>
      <c r="F961" s="10">
        <v>525000</v>
      </c>
      <c r="G961" s="10">
        <f t="shared" si="36"/>
        <v>26250</v>
      </c>
      <c r="H961" s="10">
        <f t="shared" si="37"/>
        <v>498750</v>
      </c>
      <c r="I961" s="8" t="s">
        <v>18</v>
      </c>
      <c r="J961" s="7" t="s">
        <v>3410</v>
      </c>
      <c r="K961" s="4" t="s">
        <v>21</v>
      </c>
      <c r="L961" s="4" t="s">
        <v>3040</v>
      </c>
      <c r="M961" s="7" t="s">
        <v>3409</v>
      </c>
    </row>
    <row r="962" spans="1:13" ht="23.1" customHeight="1">
      <c r="A962" s="38">
        <v>111</v>
      </c>
      <c r="B962" s="6" t="s">
        <v>3411</v>
      </c>
      <c r="C962" s="7" t="s">
        <v>3412</v>
      </c>
      <c r="D962" s="13" t="s">
        <v>3413</v>
      </c>
      <c r="E962" s="9" t="s">
        <v>17</v>
      </c>
      <c r="F962" s="10">
        <v>525000</v>
      </c>
      <c r="G962" s="10">
        <f t="shared" si="36"/>
        <v>26250</v>
      </c>
      <c r="H962" s="10">
        <f t="shared" si="37"/>
        <v>498750</v>
      </c>
      <c r="I962" s="8" t="s">
        <v>18</v>
      </c>
      <c r="J962" s="7" t="s">
        <v>3410</v>
      </c>
      <c r="K962" s="4" t="s">
        <v>21</v>
      </c>
      <c r="L962" s="4" t="s">
        <v>3040</v>
      </c>
      <c r="M962" s="7" t="s">
        <v>3409</v>
      </c>
    </row>
    <row r="963" spans="1:13" ht="23.1" customHeight="1">
      <c r="A963" s="38">
        <v>112</v>
      </c>
      <c r="B963" s="6" t="s">
        <v>3414</v>
      </c>
      <c r="C963" s="7" t="s">
        <v>3415</v>
      </c>
      <c r="D963" s="13" t="s">
        <v>3416</v>
      </c>
      <c r="E963" s="9" t="s">
        <v>17</v>
      </c>
      <c r="F963" s="10">
        <v>525000</v>
      </c>
      <c r="G963" s="10">
        <f t="shared" si="36"/>
        <v>26250</v>
      </c>
      <c r="H963" s="10">
        <f t="shared" si="37"/>
        <v>498750</v>
      </c>
      <c r="I963" s="8" t="s">
        <v>18</v>
      </c>
      <c r="J963" s="7" t="s">
        <v>3410</v>
      </c>
      <c r="K963" s="4" t="s">
        <v>21</v>
      </c>
      <c r="L963" s="4" t="s">
        <v>3040</v>
      </c>
      <c r="M963" s="7" t="s">
        <v>3409</v>
      </c>
    </row>
    <row r="964" spans="1:13" ht="23.1" customHeight="1">
      <c r="A964" s="38">
        <v>113</v>
      </c>
      <c r="B964" s="6" t="s">
        <v>3417</v>
      </c>
      <c r="C964" s="7" t="s">
        <v>3418</v>
      </c>
      <c r="D964" s="13" t="s">
        <v>3419</v>
      </c>
      <c r="E964" s="9" t="s">
        <v>17</v>
      </c>
      <c r="F964" s="10">
        <v>525000</v>
      </c>
      <c r="G964" s="10">
        <f t="shared" si="36"/>
        <v>26250</v>
      </c>
      <c r="H964" s="10">
        <f t="shared" si="37"/>
        <v>498750</v>
      </c>
      <c r="I964" s="12"/>
      <c r="J964" s="7" t="s">
        <v>3421</v>
      </c>
      <c r="K964" s="4" t="s">
        <v>21</v>
      </c>
      <c r="L964" s="4" t="s">
        <v>3040</v>
      </c>
      <c r="M964" s="7" t="s">
        <v>3420</v>
      </c>
    </row>
    <row r="965" spans="1:13" ht="23.1" customHeight="1">
      <c r="A965" s="38">
        <v>114</v>
      </c>
      <c r="B965" s="6" t="s">
        <v>3422</v>
      </c>
      <c r="C965" s="7" t="s">
        <v>3423</v>
      </c>
      <c r="D965" s="6" t="s">
        <v>3424</v>
      </c>
      <c r="E965" s="9" t="s">
        <v>17</v>
      </c>
      <c r="F965" s="10">
        <v>525000</v>
      </c>
      <c r="G965" s="10">
        <f t="shared" si="36"/>
        <v>26250</v>
      </c>
      <c r="H965" s="10">
        <f t="shared" si="37"/>
        <v>498750</v>
      </c>
      <c r="I965" s="8" t="s">
        <v>450</v>
      </c>
      <c r="J965" s="7" t="s">
        <v>3425</v>
      </c>
      <c r="K965" s="4" t="s">
        <v>21</v>
      </c>
      <c r="L965" s="4" t="s">
        <v>3040</v>
      </c>
      <c r="M965" s="7" t="s">
        <v>3236</v>
      </c>
    </row>
    <row r="966" spans="1:13" ht="23.1" customHeight="1">
      <c r="A966" s="38">
        <v>115</v>
      </c>
      <c r="B966" s="6" t="s">
        <v>3426</v>
      </c>
      <c r="C966" s="7" t="s">
        <v>3427</v>
      </c>
      <c r="D966" s="13" t="s">
        <v>3428</v>
      </c>
      <c r="E966" s="9" t="s">
        <v>17</v>
      </c>
      <c r="F966" s="10">
        <v>525000</v>
      </c>
      <c r="G966" s="10">
        <f t="shared" si="36"/>
        <v>26250</v>
      </c>
      <c r="H966" s="10">
        <f t="shared" si="37"/>
        <v>498750</v>
      </c>
      <c r="I966" s="8" t="s">
        <v>18</v>
      </c>
      <c r="J966" s="7" t="s">
        <v>3430</v>
      </c>
      <c r="K966" s="4" t="s">
        <v>21</v>
      </c>
      <c r="L966" s="4" t="s">
        <v>3040</v>
      </c>
      <c r="M966" s="7" t="s">
        <v>3429</v>
      </c>
    </row>
    <row r="967" spans="1:13" ht="23.1" customHeight="1">
      <c r="A967" s="38">
        <v>116</v>
      </c>
      <c r="B967" s="6" t="s">
        <v>3431</v>
      </c>
      <c r="C967" s="7" t="s">
        <v>3432</v>
      </c>
      <c r="D967" s="13" t="s">
        <v>3433</v>
      </c>
      <c r="E967" s="9" t="s">
        <v>17</v>
      </c>
      <c r="F967" s="10">
        <v>525000</v>
      </c>
      <c r="G967" s="10">
        <f t="shared" si="36"/>
        <v>26250</v>
      </c>
      <c r="H967" s="10">
        <f t="shared" si="37"/>
        <v>498750</v>
      </c>
      <c r="I967" s="8" t="s">
        <v>18</v>
      </c>
      <c r="J967" s="7" t="s">
        <v>3430</v>
      </c>
      <c r="K967" s="4" t="s">
        <v>21</v>
      </c>
      <c r="L967" s="4" t="s">
        <v>3040</v>
      </c>
      <c r="M967" s="7" t="s">
        <v>3429</v>
      </c>
    </row>
    <row r="968" spans="1:13" ht="23.1" customHeight="1">
      <c r="A968" s="38">
        <v>117</v>
      </c>
      <c r="B968" s="6" t="s">
        <v>3434</v>
      </c>
      <c r="C968" s="7" t="s">
        <v>3435</v>
      </c>
      <c r="D968" s="13" t="s">
        <v>3436</v>
      </c>
      <c r="E968" s="9" t="s">
        <v>17</v>
      </c>
      <c r="F968" s="10">
        <v>525000</v>
      </c>
      <c r="G968" s="10">
        <f t="shared" si="36"/>
        <v>26250</v>
      </c>
      <c r="H968" s="10">
        <f t="shared" si="37"/>
        <v>498750</v>
      </c>
      <c r="I968" s="8" t="s">
        <v>3438</v>
      </c>
      <c r="J968" s="7" t="s">
        <v>3439</v>
      </c>
      <c r="K968" s="4" t="s">
        <v>21</v>
      </c>
      <c r="L968" s="4" t="s">
        <v>3040</v>
      </c>
      <c r="M968" s="7" t="s">
        <v>3437</v>
      </c>
    </row>
    <row r="969" spans="1:13" ht="23.1" customHeight="1">
      <c r="A969" s="38">
        <v>118</v>
      </c>
      <c r="B969" s="6" t="s">
        <v>3440</v>
      </c>
      <c r="C969" s="7" t="s">
        <v>3441</v>
      </c>
      <c r="D969" s="13" t="s">
        <v>3442</v>
      </c>
      <c r="E969" s="9" t="s">
        <v>17</v>
      </c>
      <c r="F969" s="10">
        <v>525000</v>
      </c>
      <c r="G969" s="10">
        <f t="shared" si="36"/>
        <v>26250</v>
      </c>
      <c r="H969" s="10">
        <f t="shared" si="37"/>
        <v>498750</v>
      </c>
      <c r="I969" s="8" t="s">
        <v>2782</v>
      </c>
      <c r="J969" s="7" t="s">
        <v>3444</v>
      </c>
      <c r="K969" s="4" t="s">
        <v>21</v>
      </c>
      <c r="L969" s="4" t="s">
        <v>3040</v>
      </c>
      <c r="M969" s="7" t="s">
        <v>3443</v>
      </c>
    </row>
    <row r="970" spans="1:13" ht="23.1" customHeight="1">
      <c r="A970" s="38">
        <v>119</v>
      </c>
      <c r="B970" s="13" t="s">
        <v>3445</v>
      </c>
      <c r="C970" s="7" t="s">
        <v>3446</v>
      </c>
      <c r="D970" s="13" t="s">
        <v>3447</v>
      </c>
      <c r="E970" s="9" t="s">
        <v>17</v>
      </c>
      <c r="F970" s="10">
        <v>525000</v>
      </c>
      <c r="G970" s="10">
        <f t="shared" si="36"/>
        <v>26250</v>
      </c>
      <c r="H970" s="10">
        <f t="shared" si="37"/>
        <v>498750</v>
      </c>
      <c r="I970" s="12"/>
      <c r="J970" s="7" t="s">
        <v>3421</v>
      </c>
      <c r="K970" s="4" t="s">
        <v>21</v>
      </c>
      <c r="L970" s="4" t="s">
        <v>3040</v>
      </c>
      <c r="M970" s="7" t="s">
        <v>3420</v>
      </c>
    </row>
    <row r="971" spans="1:13" ht="23.1" customHeight="1">
      <c r="A971" s="38">
        <v>120</v>
      </c>
      <c r="B971" s="6" t="s">
        <v>3448</v>
      </c>
      <c r="C971" s="7" t="s">
        <v>3449</v>
      </c>
      <c r="D971" s="13" t="s">
        <v>3450</v>
      </c>
      <c r="E971" s="9" t="s">
        <v>17</v>
      </c>
      <c r="F971" s="10">
        <v>525000</v>
      </c>
      <c r="G971" s="10">
        <f t="shared" si="36"/>
        <v>26250</v>
      </c>
      <c r="H971" s="10">
        <f t="shared" si="37"/>
        <v>498750</v>
      </c>
      <c r="I971" s="8" t="s">
        <v>18</v>
      </c>
      <c r="J971" s="7" t="s">
        <v>3452</v>
      </c>
      <c r="K971" s="4" t="s">
        <v>21</v>
      </c>
      <c r="L971" s="4" t="s">
        <v>3040</v>
      </c>
      <c r="M971" s="7" t="s">
        <v>3451</v>
      </c>
    </row>
    <row r="972" spans="1:13" ht="23.1" customHeight="1">
      <c r="A972" s="38">
        <v>121</v>
      </c>
      <c r="B972" s="6" t="s">
        <v>3453</v>
      </c>
      <c r="C972" s="7" t="s">
        <v>3454</v>
      </c>
      <c r="D972" s="13" t="s">
        <v>3455</v>
      </c>
      <c r="E972" s="9" t="s">
        <v>17</v>
      </c>
      <c r="F972" s="10">
        <v>525000</v>
      </c>
      <c r="G972" s="10">
        <f t="shared" si="36"/>
        <v>26250</v>
      </c>
      <c r="H972" s="10">
        <f t="shared" si="37"/>
        <v>498750</v>
      </c>
      <c r="I972" s="8" t="s">
        <v>18</v>
      </c>
      <c r="J972" s="7" t="s">
        <v>3452</v>
      </c>
      <c r="K972" s="4" t="s">
        <v>21</v>
      </c>
      <c r="L972" s="4" t="s">
        <v>3040</v>
      </c>
      <c r="M972" s="7" t="s">
        <v>3451</v>
      </c>
    </row>
    <row r="973" spans="1:13" ht="23.1" customHeight="1">
      <c r="A973" s="38">
        <v>122</v>
      </c>
      <c r="B973" s="6" t="s">
        <v>3456</v>
      </c>
      <c r="C973" s="7" t="s">
        <v>3457</v>
      </c>
      <c r="D973" s="13" t="s">
        <v>3458</v>
      </c>
      <c r="E973" s="9" t="s">
        <v>17</v>
      </c>
      <c r="F973" s="10">
        <v>525000</v>
      </c>
      <c r="G973" s="10">
        <f t="shared" si="36"/>
        <v>26250</v>
      </c>
      <c r="H973" s="10">
        <f t="shared" si="37"/>
        <v>498750</v>
      </c>
      <c r="I973" s="8" t="s">
        <v>18</v>
      </c>
      <c r="J973" s="7" t="s">
        <v>3452</v>
      </c>
      <c r="K973" s="4" t="s">
        <v>21</v>
      </c>
      <c r="L973" s="4" t="s">
        <v>3040</v>
      </c>
      <c r="M973" s="7" t="s">
        <v>3451</v>
      </c>
    </row>
    <row r="974" spans="1:13" ht="23.1" customHeight="1">
      <c r="A974" s="38">
        <v>123</v>
      </c>
      <c r="B974" s="6" t="s">
        <v>3459</v>
      </c>
      <c r="C974" s="7" t="s">
        <v>1964</v>
      </c>
      <c r="D974" s="13" t="s">
        <v>3460</v>
      </c>
      <c r="E974" s="9" t="s">
        <v>17</v>
      </c>
      <c r="F974" s="10">
        <v>525000</v>
      </c>
      <c r="G974" s="10">
        <f t="shared" si="36"/>
        <v>26250</v>
      </c>
      <c r="H974" s="10">
        <f t="shared" si="37"/>
        <v>498750</v>
      </c>
      <c r="I974" s="8" t="s">
        <v>18</v>
      </c>
      <c r="J974" s="7" t="s">
        <v>3452</v>
      </c>
      <c r="K974" s="4" t="s">
        <v>21</v>
      </c>
      <c r="L974" s="4" t="s">
        <v>3040</v>
      </c>
      <c r="M974" s="7" t="s">
        <v>3451</v>
      </c>
    </row>
    <row r="975" spans="1:13" ht="23.1" customHeight="1">
      <c r="A975" s="38">
        <v>124</v>
      </c>
      <c r="B975" s="6" t="s">
        <v>3461</v>
      </c>
      <c r="C975" s="7" t="s">
        <v>3462</v>
      </c>
      <c r="D975" s="13" t="s">
        <v>3463</v>
      </c>
      <c r="E975" s="9" t="s">
        <v>17</v>
      </c>
      <c r="F975" s="10">
        <v>525000</v>
      </c>
      <c r="G975" s="10">
        <f t="shared" si="36"/>
        <v>26250</v>
      </c>
      <c r="H975" s="10">
        <f t="shared" si="37"/>
        <v>498750</v>
      </c>
      <c r="I975" s="8" t="s">
        <v>18</v>
      </c>
      <c r="J975" s="7" t="s">
        <v>3465</v>
      </c>
      <c r="K975" s="4" t="s">
        <v>21</v>
      </c>
      <c r="L975" s="4" t="s">
        <v>3040</v>
      </c>
      <c r="M975" s="7" t="s">
        <v>3464</v>
      </c>
    </row>
    <row r="976" spans="1:13" ht="23.1" customHeight="1">
      <c r="A976" s="38">
        <v>125</v>
      </c>
      <c r="B976" s="6" t="s">
        <v>3466</v>
      </c>
      <c r="C976" s="7" t="s">
        <v>563</v>
      </c>
      <c r="D976" s="13" t="s">
        <v>3467</v>
      </c>
      <c r="E976" s="9" t="s">
        <v>17</v>
      </c>
      <c r="F976" s="10">
        <v>525000</v>
      </c>
      <c r="G976" s="10">
        <f t="shared" si="36"/>
        <v>26250</v>
      </c>
      <c r="H976" s="10">
        <f t="shared" si="37"/>
        <v>498750</v>
      </c>
      <c r="I976" s="8" t="s">
        <v>18</v>
      </c>
      <c r="J976" s="7" t="s">
        <v>3465</v>
      </c>
      <c r="K976" s="4" t="s">
        <v>21</v>
      </c>
      <c r="L976" s="4" t="s">
        <v>3040</v>
      </c>
      <c r="M976" s="7" t="s">
        <v>3464</v>
      </c>
    </row>
    <row r="977" spans="1:13" ht="23.1" customHeight="1">
      <c r="A977" s="38">
        <v>126</v>
      </c>
      <c r="B977" s="6" t="s">
        <v>3468</v>
      </c>
      <c r="C977" s="7" t="s">
        <v>3469</v>
      </c>
      <c r="D977" s="13" t="s">
        <v>3470</v>
      </c>
      <c r="E977" s="9" t="s">
        <v>17</v>
      </c>
      <c r="F977" s="10">
        <v>525000</v>
      </c>
      <c r="G977" s="10">
        <f t="shared" si="36"/>
        <v>26250</v>
      </c>
      <c r="H977" s="10">
        <f t="shared" si="37"/>
        <v>498750</v>
      </c>
      <c r="I977" s="8" t="s">
        <v>18</v>
      </c>
      <c r="J977" s="7" t="s">
        <v>3472</v>
      </c>
      <c r="K977" s="4" t="s">
        <v>21</v>
      </c>
      <c r="L977" s="4" t="s">
        <v>3040</v>
      </c>
      <c r="M977" s="7" t="s">
        <v>3471</v>
      </c>
    </row>
    <row r="978" spans="1:13" ht="23.1" customHeight="1">
      <c r="A978" s="38">
        <v>127</v>
      </c>
      <c r="B978" s="6" t="s">
        <v>3473</v>
      </c>
      <c r="C978" s="7" t="s">
        <v>3474</v>
      </c>
      <c r="D978" s="13" t="s">
        <v>3475</v>
      </c>
      <c r="E978" s="9" t="s">
        <v>17</v>
      </c>
      <c r="F978" s="10">
        <v>525000</v>
      </c>
      <c r="G978" s="10">
        <f t="shared" si="36"/>
        <v>26250</v>
      </c>
      <c r="H978" s="10">
        <f t="shared" si="37"/>
        <v>498750</v>
      </c>
      <c r="I978" s="8" t="s">
        <v>18</v>
      </c>
      <c r="J978" s="7" t="s">
        <v>3472</v>
      </c>
      <c r="K978" s="4" t="s">
        <v>21</v>
      </c>
      <c r="L978" s="4" t="s">
        <v>3040</v>
      </c>
      <c r="M978" s="7" t="s">
        <v>3471</v>
      </c>
    </row>
    <row r="979" spans="1:13" ht="23.1" customHeight="1">
      <c r="A979" s="38">
        <v>128</v>
      </c>
      <c r="B979" s="6" t="s">
        <v>3476</v>
      </c>
      <c r="C979" s="7" t="s">
        <v>3477</v>
      </c>
      <c r="D979" s="13" t="s">
        <v>3478</v>
      </c>
      <c r="E979" s="9" t="s">
        <v>17</v>
      </c>
      <c r="F979" s="10">
        <v>525000</v>
      </c>
      <c r="G979" s="10">
        <f t="shared" si="36"/>
        <v>26250</v>
      </c>
      <c r="H979" s="10">
        <f t="shared" si="37"/>
        <v>498750</v>
      </c>
      <c r="I979" s="8" t="s">
        <v>18</v>
      </c>
      <c r="J979" s="7" t="s">
        <v>3472</v>
      </c>
      <c r="K979" s="4" t="s">
        <v>21</v>
      </c>
      <c r="L979" s="4" t="s">
        <v>3040</v>
      </c>
      <c r="M979" s="7" t="s">
        <v>3471</v>
      </c>
    </row>
    <row r="980" spans="1:13" ht="23.1" customHeight="1">
      <c r="A980" s="38">
        <v>129</v>
      </c>
      <c r="B980" s="6" t="s">
        <v>3479</v>
      </c>
      <c r="C980" s="7" t="s">
        <v>3480</v>
      </c>
      <c r="D980" s="13" t="s">
        <v>3481</v>
      </c>
      <c r="E980" s="9" t="s">
        <v>17</v>
      </c>
      <c r="F980" s="10">
        <v>525000</v>
      </c>
      <c r="G980" s="10">
        <f t="shared" si="36"/>
        <v>26250</v>
      </c>
      <c r="H980" s="10">
        <f t="shared" si="37"/>
        <v>498750</v>
      </c>
      <c r="I980" s="12"/>
      <c r="J980" s="7" t="s">
        <v>3421</v>
      </c>
      <c r="K980" s="4" t="s">
        <v>21</v>
      </c>
      <c r="L980" s="4" t="s">
        <v>3040</v>
      </c>
      <c r="M980" s="7" t="s">
        <v>3420</v>
      </c>
    </row>
    <row r="981" spans="1:13" ht="23.1" customHeight="1">
      <c r="A981" s="38">
        <v>130</v>
      </c>
      <c r="B981" s="6" t="s">
        <v>3482</v>
      </c>
      <c r="C981" s="7" t="s">
        <v>3483</v>
      </c>
      <c r="D981" s="13" t="s">
        <v>3484</v>
      </c>
      <c r="E981" s="9" t="s">
        <v>17</v>
      </c>
      <c r="F981" s="10">
        <v>525000</v>
      </c>
      <c r="G981" s="10">
        <f t="shared" si="36"/>
        <v>26250</v>
      </c>
      <c r="H981" s="10">
        <f t="shared" si="37"/>
        <v>498750</v>
      </c>
      <c r="I981" s="8" t="s">
        <v>303</v>
      </c>
      <c r="J981" s="7" t="s">
        <v>3486</v>
      </c>
      <c r="K981" s="4" t="s">
        <v>21</v>
      </c>
      <c r="L981" s="4" t="s">
        <v>3040</v>
      </c>
      <c r="M981" s="7" t="s">
        <v>3485</v>
      </c>
    </row>
    <row r="982" spans="1:13" ht="23.1" customHeight="1">
      <c r="A982" s="38">
        <v>131</v>
      </c>
      <c r="B982" s="6" t="s">
        <v>3487</v>
      </c>
      <c r="C982" s="7" t="s">
        <v>3488</v>
      </c>
      <c r="D982" s="6" t="s">
        <v>3489</v>
      </c>
      <c r="E982" s="9" t="s">
        <v>17</v>
      </c>
      <c r="F982" s="10">
        <v>525000</v>
      </c>
      <c r="G982" s="10">
        <f t="shared" ref="G982:G1006" si="38">5%*F982</f>
        <v>26250</v>
      </c>
      <c r="H982" s="10">
        <f t="shared" ref="H982:H1006" si="39">F982-G982</f>
        <v>498750</v>
      </c>
      <c r="I982" s="8" t="s">
        <v>377</v>
      </c>
      <c r="J982" s="7" t="s">
        <v>3486</v>
      </c>
      <c r="K982" s="4" t="s">
        <v>21</v>
      </c>
      <c r="L982" s="4" t="s">
        <v>3040</v>
      </c>
      <c r="M982" s="7" t="s">
        <v>3485</v>
      </c>
    </row>
    <row r="983" spans="1:13" ht="23.1" customHeight="1">
      <c r="A983" s="38">
        <v>132</v>
      </c>
      <c r="B983" s="6" t="s">
        <v>3490</v>
      </c>
      <c r="C983" s="7" t="s">
        <v>3491</v>
      </c>
      <c r="D983" s="13" t="s">
        <v>3492</v>
      </c>
      <c r="E983" s="9" t="s">
        <v>17</v>
      </c>
      <c r="F983" s="10">
        <v>525000</v>
      </c>
      <c r="G983" s="10">
        <f t="shared" si="38"/>
        <v>26250</v>
      </c>
      <c r="H983" s="10">
        <f t="shared" si="39"/>
        <v>498750</v>
      </c>
      <c r="I983" s="8" t="s">
        <v>303</v>
      </c>
      <c r="J983" s="7" t="s">
        <v>3486</v>
      </c>
      <c r="K983" s="4" t="s">
        <v>21</v>
      </c>
      <c r="L983" s="4" t="s">
        <v>3040</v>
      </c>
      <c r="M983" s="7" t="s">
        <v>3485</v>
      </c>
    </row>
    <row r="984" spans="1:13" ht="23.1" customHeight="1">
      <c r="A984" s="38">
        <v>133</v>
      </c>
      <c r="B984" s="6" t="s">
        <v>3493</v>
      </c>
      <c r="C984" s="7" t="s">
        <v>3494</v>
      </c>
      <c r="D984" s="13" t="s">
        <v>3495</v>
      </c>
      <c r="E984" s="9" t="s">
        <v>17</v>
      </c>
      <c r="F984" s="10">
        <v>525000</v>
      </c>
      <c r="G984" s="10">
        <f t="shared" si="38"/>
        <v>26250</v>
      </c>
      <c r="H984" s="10">
        <f t="shared" si="39"/>
        <v>498750</v>
      </c>
      <c r="I984" s="8" t="s">
        <v>2505</v>
      </c>
      <c r="J984" s="7" t="s">
        <v>3486</v>
      </c>
      <c r="K984" s="4" t="s">
        <v>21</v>
      </c>
      <c r="L984" s="4" t="s">
        <v>3040</v>
      </c>
      <c r="M984" s="7" t="s">
        <v>3485</v>
      </c>
    </row>
    <row r="985" spans="1:13" ht="23.1" customHeight="1">
      <c r="A985" s="38">
        <v>134</v>
      </c>
      <c r="B985" s="6" t="s">
        <v>3496</v>
      </c>
      <c r="C985" s="7" t="s">
        <v>3497</v>
      </c>
      <c r="D985" s="13" t="s">
        <v>3498</v>
      </c>
      <c r="E985" s="9" t="s">
        <v>17</v>
      </c>
      <c r="F985" s="10">
        <v>525000</v>
      </c>
      <c r="G985" s="10">
        <f t="shared" si="38"/>
        <v>26250</v>
      </c>
      <c r="H985" s="10">
        <f t="shared" si="39"/>
        <v>498750</v>
      </c>
      <c r="I985" s="8" t="s">
        <v>2505</v>
      </c>
      <c r="J985" s="7" t="s">
        <v>3486</v>
      </c>
      <c r="K985" s="4" t="s">
        <v>21</v>
      </c>
      <c r="L985" s="4" t="s">
        <v>3040</v>
      </c>
      <c r="M985" s="7" t="s">
        <v>3485</v>
      </c>
    </row>
    <row r="986" spans="1:13" ht="23.1" customHeight="1">
      <c r="A986" s="38">
        <v>135</v>
      </c>
      <c r="B986" s="6" t="s">
        <v>3499</v>
      </c>
      <c r="C986" s="7" t="s">
        <v>3500</v>
      </c>
      <c r="D986" s="13" t="s">
        <v>3501</v>
      </c>
      <c r="E986" s="9" t="s">
        <v>17</v>
      </c>
      <c r="F986" s="10">
        <v>525000</v>
      </c>
      <c r="G986" s="10">
        <f t="shared" si="38"/>
        <v>26250</v>
      </c>
      <c r="H986" s="10">
        <f t="shared" si="39"/>
        <v>498750</v>
      </c>
      <c r="I986" s="8" t="s">
        <v>303</v>
      </c>
      <c r="J986" s="7" t="s">
        <v>3502</v>
      </c>
      <c r="K986" s="4" t="s">
        <v>21</v>
      </c>
      <c r="L986" s="4" t="s">
        <v>3040</v>
      </c>
      <c r="M986" s="7" t="s">
        <v>3485</v>
      </c>
    </row>
    <row r="987" spans="1:13" ht="23.1" customHeight="1">
      <c r="A987" s="38">
        <v>136</v>
      </c>
      <c r="B987" s="6" t="s">
        <v>3503</v>
      </c>
      <c r="C987" s="7" t="s">
        <v>3504</v>
      </c>
      <c r="D987" s="13" t="s">
        <v>3505</v>
      </c>
      <c r="E987" s="9" t="s">
        <v>17</v>
      </c>
      <c r="F987" s="10">
        <v>525000</v>
      </c>
      <c r="G987" s="10">
        <f t="shared" si="38"/>
        <v>26250</v>
      </c>
      <c r="H987" s="10">
        <f t="shared" si="39"/>
        <v>498750</v>
      </c>
      <c r="I987" s="8" t="s">
        <v>2505</v>
      </c>
      <c r="J987" s="7" t="s">
        <v>3486</v>
      </c>
      <c r="K987" s="4" t="s">
        <v>21</v>
      </c>
      <c r="L987" s="4" t="s">
        <v>3040</v>
      </c>
      <c r="M987" s="7" t="s">
        <v>3485</v>
      </c>
    </row>
    <row r="988" spans="1:13" ht="23.1" customHeight="1">
      <c r="A988" s="38">
        <v>137</v>
      </c>
      <c r="B988" s="6" t="s">
        <v>3506</v>
      </c>
      <c r="C988" s="6" t="s">
        <v>3507</v>
      </c>
      <c r="D988" s="13" t="s">
        <v>3508</v>
      </c>
      <c r="E988" s="9" t="s">
        <v>17</v>
      </c>
      <c r="F988" s="10">
        <v>525000</v>
      </c>
      <c r="G988" s="10">
        <f t="shared" si="38"/>
        <v>26250</v>
      </c>
      <c r="H988" s="10">
        <f t="shared" si="39"/>
        <v>498750</v>
      </c>
      <c r="I988" s="8" t="s">
        <v>18</v>
      </c>
      <c r="J988" s="7" t="s">
        <v>3510</v>
      </c>
      <c r="K988" s="4" t="s">
        <v>21</v>
      </c>
      <c r="L988" s="4" t="s">
        <v>3040</v>
      </c>
      <c r="M988" s="7" t="s">
        <v>3509</v>
      </c>
    </row>
    <row r="989" spans="1:13" ht="23.1" customHeight="1">
      <c r="A989" s="38">
        <v>138</v>
      </c>
      <c r="B989" s="6" t="s">
        <v>3511</v>
      </c>
      <c r="C989" s="7" t="s">
        <v>3512</v>
      </c>
      <c r="D989" s="13" t="s">
        <v>3513</v>
      </c>
      <c r="E989" s="9" t="s">
        <v>17</v>
      </c>
      <c r="F989" s="10">
        <v>525000</v>
      </c>
      <c r="G989" s="10">
        <f t="shared" si="38"/>
        <v>26250</v>
      </c>
      <c r="H989" s="10">
        <f t="shared" si="39"/>
        <v>498750</v>
      </c>
      <c r="I989" s="8" t="s">
        <v>303</v>
      </c>
      <c r="J989" s="7" t="s">
        <v>3486</v>
      </c>
      <c r="K989" s="4" t="s">
        <v>21</v>
      </c>
      <c r="L989" s="4" t="s">
        <v>3040</v>
      </c>
      <c r="M989" s="7" t="s">
        <v>3485</v>
      </c>
    </row>
    <row r="990" spans="1:13" ht="23.1" customHeight="1">
      <c r="A990" s="38">
        <v>139</v>
      </c>
      <c r="B990" s="6" t="s">
        <v>3514</v>
      </c>
      <c r="C990" s="7" t="s">
        <v>3515</v>
      </c>
      <c r="D990" s="13" t="s">
        <v>3516</v>
      </c>
      <c r="E990" s="9" t="s">
        <v>17</v>
      </c>
      <c r="F990" s="10">
        <v>525000</v>
      </c>
      <c r="G990" s="10">
        <f t="shared" si="38"/>
        <v>26250</v>
      </c>
      <c r="H990" s="10">
        <f t="shared" si="39"/>
        <v>498750</v>
      </c>
      <c r="I990" s="8" t="s">
        <v>377</v>
      </c>
      <c r="J990" s="7" t="s">
        <v>3191</v>
      </c>
      <c r="K990" s="4" t="s">
        <v>21</v>
      </c>
      <c r="L990" s="4" t="s">
        <v>3040</v>
      </c>
      <c r="M990" s="7" t="s">
        <v>3190</v>
      </c>
    </row>
    <row r="991" spans="1:13" ht="23.1" customHeight="1">
      <c r="A991" s="38">
        <v>140</v>
      </c>
      <c r="B991" s="6" t="s">
        <v>3517</v>
      </c>
      <c r="C991" s="7" t="s">
        <v>3518</v>
      </c>
      <c r="D991" s="13" t="s">
        <v>3519</v>
      </c>
      <c r="E991" s="9" t="s">
        <v>17</v>
      </c>
      <c r="F991" s="10">
        <v>525000</v>
      </c>
      <c r="G991" s="10">
        <f t="shared" si="38"/>
        <v>26250</v>
      </c>
      <c r="H991" s="10">
        <f t="shared" si="39"/>
        <v>498750</v>
      </c>
      <c r="I991" s="8" t="s">
        <v>18</v>
      </c>
      <c r="J991" s="7" t="s">
        <v>3510</v>
      </c>
      <c r="K991" s="4" t="s">
        <v>21</v>
      </c>
      <c r="L991" s="4" t="s">
        <v>3040</v>
      </c>
      <c r="M991" s="7" t="s">
        <v>3509</v>
      </c>
    </row>
    <row r="992" spans="1:13" ht="23.1" customHeight="1">
      <c r="A992" s="38">
        <v>141</v>
      </c>
      <c r="B992" s="6" t="s">
        <v>3520</v>
      </c>
      <c r="C992" s="7" t="s">
        <v>3521</v>
      </c>
      <c r="D992" s="13" t="s">
        <v>3522</v>
      </c>
      <c r="E992" s="9" t="s">
        <v>17</v>
      </c>
      <c r="F992" s="10">
        <v>525000</v>
      </c>
      <c r="G992" s="10">
        <f t="shared" si="38"/>
        <v>26250</v>
      </c>
      <c r="H992" s="10">
        <f t="shared" si="39"/>
        <v>498750</v>
      </c>
      <c r="I992" s="8" t="s">
        <v>18</v>
      </c>
      <c r="J992" s="7" t="s">
        <v>3523</v>
      </c>
      <c r="K992" s="4" t="s">
        <v>21</v>
      </c>
      <c r="L992" s="4" t="s">
        <v>3040</v>
      </c>
      <c r="M992" s="7" t="s">
        <v>3509</v>
      </c>
    </row>
    <row r="993" spans="1:13" ht="23.1" customHeight="1">
      <c r="A993" s="38">
        <v>142</v>
      </c>
      <c r="B993" s="6" t="s">
        <v>3524</v>
      </c>
      <c r="C993" s="7" t="s">
        <v>3525</v>
      </c>
      <c r="D993" s="13" t="s">
        <v>3526</v>
      </c>
      <c r="E993" s="9" t="s">
        <v>17</v>
      </c>
      <c r="F993" s="10">
        <v>525000</v>
      </c>
      <c r="G993" s="10">
        <f t="shared" si="38"/>
        <v>26250</v>
      </c>
      <c r="H993" s="10">
        <f t="shared" si="39"/>
        <v>498750</v>
      </c>
      <c r="I993" s="8" t="s">
        <v>377</v>
      </c>
      <c r="J993" s="7" t="s">
        <v>3527</v>
      </c>
      <c r="K993" s="4" t="s">
        <v>21</v>
      </c>
      <c r="L993" s="4" t="s">
        <v>3040</v>
      </c>
      <c r="M993" s="7" t="s">
        <v>2040</v>
      </c>
    </row>
    <row r="994" spans="1:13" ht="23.1" customHeight="1">
      <c r="A994" s="38">
        <v>143</v>
      </c>
      <c r="B994" s="6" t="s">
        <v>3528</v>
      </c>
      <c r="C994" s="7" t="s">
        <v>3529</v>
      </c>
      <c r="D994" s="13" t="s">
        <v>3530</v>
      </c>
      <c r="E994" s="9" t="s">
        <v>17</v>
      </c>
      <c r="F994" s="10">
        <v>525000</v>
      </c>
      <c r="G994" s="10">
        <f t="shared" si="38"/>
        <v>26250</v>
      </c>
      <c r="H994" s="10">
        <f t="shared" si="39"/>
        <v>498750</v>
      </c>
      <c r="I994" s="8" t="s">
        <v>377</v>
      </c>
      <c r="J994" s="7" t="s">
        <v>3532</v>
      </c>
      <c r="K994" s="4" t="s">
        <v>21</v>
      </c>
      <c r="L994" s="4" t="s">
        <v>3040</v>
      </c>
      <c r="M994" s="7" t="s">
        <v>3531</v>
      </c>
    </row>
    <row r="995" spans="1:13" ht="23.1" customHeight="1">
      <c r="A995" s="38">
        <v>144</v>
      </c>
      <c r="B995" s="6" t="s">
        <v>3533</v>
      </c>
      <c r="C995" s="7" t="s">
        <v>3534</v>
      </c>
      <c r="D995" s="13" t="s">
        <v>3535</v>
      </c>
      <c r="E995" s="9" t="s">
        <v>17</v>
      </c>
      <c r="F995" s="10">
        <v>525000</v>
      </c>
      <c r="G995" s="10">
        <f t="shared" si="38"/>
        <v>26250</v>
      </c>
      <c r="H995" s="10">
        <f t="shared" si="39"/>
        <v>498750</v>
      </c>
      <c r="I995" s="8" t="s">
        <v>377</v>
      </c>
      <c r="J995" s="7" t="s">
        <v>3532</v>
      </c>
      <c r="K995" s="4" t="s">
        <v>21</v>
      </c>
      <c r="L995" s="4" t="s">
        <v>3040</v>
      </c>
      <c r="M995" s="7" t="s">
        <v>3531</v>
      </c>
    </row>
    <row r="996" spans="1:13" ht="23.1" customHeight="1">
      <c r="A996" s="38">
        <v>145</v>
      </c>
      <c r="B996" s="6" t="s">
        <v>3536</v>
      </c>
      <c r="C996" s="7" t="s">
        <v>3537</v>
      </c>
      <c r="D996" s="13" t="s">
        <v>3538</v>
      </c>
      <c r="E996" s="9" t="s">
        <v>17</v>
      </c>
      <c r="F996" s="10">
        <v>525000</v>
      </c>
      <c r="G996" s="10">
        <f t="shared" si="38"/>
        <v>26250</v>
      </c>
      <c r="H996" s="10">
        <f t="shared" si="39"/>
        <v>498750</v>
      </c>
      <c r="I996" s="12" t="s">
        <v>3539</v>
      </c>
      <c r="J996" s="7" t="s">
        <v>3540</v>
      </c>
      <c r="K996" s="4" t="s">
        <v>21</v>
      </c>
      <c r="L996" s="4" t="s">
        <v>3040</v>
      </c>
      <c r="M996" s="7" t="s">
        <v>3287</v>
      </c>
    </row>
    <row r="997" spans="1:13" ht="23.1" customHeight="1">
      <c r="A997" s="38">
        <v>146</v>
      </c>
      <c r="B997" s="6" t="s">
        <v>3541</v>
      </c>
      <c r="C997" s="7" t="s">
        <v>3542</v>
      </c>
      <c r="D997" s="13" t="s">
        <v>3543</v>
      </c>
      <c r="E997" s="9" t="s">
        <v>17</v>
      </c>
      <c r="F997" s="10">
        <v>525000</v>
      </c>
      <c r="G997" s="10">
        <f t="shared" si="38"/>
        <v>26250</v>
      </c>
      <c r="H997" s="10">
        <f t="shared" si="39"/>
        <v>498750</v>
      </c>
      <c r="I997" s="12" t="s">
        <v>3539</v>
      </c>
      <c r="J997" s="7" t="s">
        <v>3540</v>
      </c>
      <c r="K997" s="4" t="s">
        <v>21</v>
      </c>
      <c r="L997" s="4" t="s">
        <v>3040</v>
      </c>
      <c r="M997" s="7" t="s">
        <v>3287</v>
      </c>
    </row>
    <row r="998" spans="1:13" ht="23.1" customHeight="1">
      <c r="A998" s="38">
        <v>147</v>
      </c>
      <c r="B998" s="6" t="s">
        <v>3544</v>
      </c>
      <c r="C998" s="7" t="s">
        <v>3545</v>
      </c>
      <c r="D998" s="6" t="s">
        <v>3546</v>
      </c>
      <c r="E998" s="9" t="s">
        <v>17</v>
      </c>
      <c r="F998" s="10">
        <v>525000</v>
      </c>
      <c r="G998" s="10">
        <f t="shared" si="38"/>
        <v>26250</v>
      </c>
      <c r="H998" s="10">
        <f t="shared" si="39"/>
        <v>498750</v>
      </c>
      <c r="I998" s="8" t="s">
        <v>18</v>
      </c>
      <c r="J998" s="7" t="s">
        <v>3548</v>
      </c>
      <c r="K998" s="4" t="s">
        <v>21</v>
      </c>
      <c r="L998" s="4" t="s">
        <v>3040</v>
      </c>
      <c r="M998" s="7" t="s">
        <v>3547</v>
      </c>
    </row>
    <row r="999" spans="1:13" ht="23.1" customHeight="1">
      <c r="A999" s="38">
        <v>148</v>
      </c>
      <c r="B999" s="6" t="s">
        <v>3549</v>
      </c>
      <c r="C999" s="7" t="s">
        <v>3550</v>
      </c>
      <c r="D999" s="6" t="s">
        <v>3551</v>
      </c>
      <c r="E999" s="9" t="s">
        <v>17</v>
      </c>
      <c r="F999" s="10">
        <v>525000</v>
      </c>
      <c r="G999" s="10">
        <f t="shared" si="38"/>
        <v>26250</v>
      </c>
      <c r="H999" s="10">
        <f t="shared" si="39"/>
        <v>498750</v>
      </c>
      <c r="I999" s="8" t="s">
        <v>18</v>
      </c>
      <c r="J999" s="7" t="s">
        <v>3552</v>
      </c>
      <c r="K999" s="4" t="s">
        <v>21</v>
      </c>
      <c r="L999" s="4" t="s">
        <v>3040</v>
      </c>
      <c r="M999" s="7" t="s">
        <v>3547</v>
      </c>
    </row>
    <row r="1000" spans="1:13" ht="23.1" customHeight="1">
      <c r="A1000" s="38">
        <v>149</v>
      </c>
      <c r="B1000" s="6" t="s">
        <v>3553</v>
      </c>
      <c r="C1000" s="7" t="s">
        <v>2082</v>
      </c>
      <c r="D1000" s="6" t="s">
        <v>3554</v>
      </c>
      <c r="E1000" s="9" t="s">
        <v>17</v>
      </c>
      <c r="F1000" s="10">
        <v>525000</v>
      </c>
      <c r="G1000" s="10">
        <f t="shared" si="38"/>
        <v>26250</v>
      </c>
      <c r="H1000" s="10">
        <f t="shared" si="39"/>
        <v>498750</v>
      </c>
      <c r="I1000" s="8" t="s">
        <v>18</v>
      </c>
      <c r="J1000" s="7" t="s">
        <v>3556</v>
      </c>
      <c r="K1000" s="4" t="s">
        <v>21</v>
      </c>
      <c r="L1000" s="4" t="s">
        <v>3040</v>
      </c>
      <c r="M1000" s="7" t="s">
        <v>3555</v>
      </c>
    </row>
    <row r="1001" spans="1:13" ht="23.1" customHeight="1">
      <c r="A1001" s="38">
        <v>150</v>
      </c>
      <c r="B1001" s="6" t="s">
        <v>3557</v>
      </c>
      <c r="C1001" s="7" t="s">
        <v>3558</v>
      </c>
      <c r="D1001" s="6" t="s">
        <v>3559</v>
      </c>
      <c r="E1001" s="9" t="s">
        <v>17</v>
      </c>
      <c r="F1001" s="10">
        <v>525000</v>
      </c>
      <c r="G1001" s="10">
        <f t="shared" si="38"/>
        <v>26250</v>
      </c>
      <c r="H1001" s="10">
        <f t="shared" si="39"/>
        <v>498750</v>
      </c>
      <c r="I1001" s="8" t="s">
        <v>506</v>
      </c>
      <c r="J1001" s="7" t="s">
        <v>3561</v>
      </c>
      <c r="K1001" s="4" t="s">
        <v>21</v>
      </c>
      <c r="L1001" s="4" t="s">
        <v>3040</v>
      </c>
      <c r="M1001" s="7" t="s">
        <v>3560</v>
      </c>
    </row>
    <row r="1002" spans="1:13" ht="23.1" customHeight="1">
      <c r="A1002" s="38">
        <v>151</v>
      </c>
      <c r="B1002" s="6" t="s">
        <v>3562</v>
      </c>
      <c r="C1002" s="7" t="s">
        <v>3563</v>
      </c>
      <c r="D1002" s="6" t="s">
        <v>3564</v>
      </c>
      <c r="E1002" s="9" t="s">
        <v>17</v>
      </c>
      <c r="F1002" s="10">
        <v>525000</v>
      </c>
      <c r="G1002" s="10">
        <f t="shared" si="38"/>
        <v>26250</v>
      </c>
      <c r="H1002" s="10">
        <f t="shared" si="39"/>
        <v>498750</v>
      </c>
      <c r="I1002" s="8" t="s">
        <v>450</v>
      </c>
      <c r="J1002" s="7" t="s">
        <v>3237</v>
      </c>
      <c r="K1002" s="4" t="s">
        <v>21</v>
      </c>
      <c r="L1002" s="4" t="s">
        <v>3040</v>
      </c>
      <c r="M1002" s="7" t="s">
        <v>3236</v>
      </c>
    </row>
    <row r="1003" spans="1:13" ht="23.1" customHeight="1">
      <c r="A1003" s="38">
        <v>152</v>
      </c>
      <c r="B1003" s="6" t="s">
        <v>3565</v>
      </c>
      <c r="C1003" s="9" t="s">
        <v>3566</v>
      </c>
      <c r="D1003" s="33" t="s">
        <v>3567</v>
      </c>
      <c r="E1003" s="9" t="s">
        <v>17</v>
      </c>
      <c r="F1003" s="10">
        <v>525000</v>
      </c>
      <c r="G1003" s="10">
        <f t="shared" si="38"/>
        <v>26250</v>
      </c>
      <c r="H1003" s="10">
        <f t="shared" si="39"/>
        <v>498750</v>
      </c>
      <c r="I1003" s="17" t="s">
        <v>377</v>
      </c>
      <c r="J1003" s="7" t="s">
        <v>3569</v>
      </c>
      <c r="K1003" s="4" t="s">
        <v>21</v>
      </c>
      <c r="L1003" s="4" t="s">
        <v>3040</v>
      </c>
      <c r="M1003" s="9" t="s">
        <v>3568</v>
      </c>
    </row>
    <row r="1004" spans="1:13" ht="23.1" customHeight="1">
      <c r="A1004" s="38">
        <v>153</v>
      </c>
      <c r="B1004" s="6" t="s">
        <v>3570</v>
      </c>
      <c r="C1004" s="9" t="s">
        <v>3571</v>
      </c>
      <c r="D1004" s="33" t="s">
        <v>3572</v>
      </c>
      <c r="E1004" s="9" t="s">
        <v>17</v>
      </c>
      <c r="F1004" s="10">
        <v>525000</v>
      </c>
      <c r="G1004" s="10">
        <f t="shared" si="38"/>
        <v>26250</v>
      </c>
      <c r="H1004" s="10">
        <f t="shared" si="39"/>
        <v>498750</v>
      </c>
      <c r="I1004" s="17" t="s">
        <v>506</v>
      </c>
      <c r="J1004" s="9" t="s">
        <v>3573</v>
      </c>
      <c r="K1004" s="4" t="s">
        <v>21</v>
      </c>
      <c r="L1004" s="4" t="s">
        <v>3040</v>
      </c>
      <c r="M1004" s="9" t="s">
        <v>3047</v>
      </c>
    </row>
    <row r="1005" spans="1:13" ht="23.1" customHeight="1">
      <c r="A1005" s="38">
        <v>154</v>
      </c>
      <c r="B1005" s="6" t="s">
        <v>3574</v>
      </c>
      <c r="C1005" s="9" t="s">
        <v>3575</v>
      </c>
      <c r="D1005" s="32" t="s">
        <v>3576</v>
      </c>
      <c r="E1005" s="9" t="s">
        <v>17</v>
      </c>
      <c r="F1005" s="10">
        <v>525000</v>
      </c>
      <c r="G1005" s="10">
        <f t="shared" si="38"/>
        <v>26250</v>
      </c>
      <c r="H1005" s="10">
        <f t="shared" si="39"/>
        <v>498750</v>
      </c>
      <c r="I1005" s="17" t="s">
        <v>18</v>
      </c>
      <c r="J1005" s="9" t="s">
        <v>3578</v>
      </c>
      <c r="K1005" s="4" t="s">
        <v>21</v>
      </c>
      <c r="L1005" s="4" t="s">
        <v>3040</v>
      </c>
      <c r="M1005" s="9" t="s">
        <v>3577</v>
      </c>
    </row>
    <row r="1006" spans="1:13" ht="23.1" customHeight="1">
      <c r="A1006" s="38">
        <v>155</v>
      </c>
      <c r="B1006" s="13" t="s">
        <v>3579</v>
      </c>
      <c r="C1006" s="9" t="s">
        <v>3580</v>
      </c>
      <c r="D1006" s="33" t="s">
        <v>3581</v>
      </c>
      <c r="E1006" s="9" t="s">
        <v>17</v>
      </c>
      <c r="F1006" s="10">
        <v>525000</v>
      </c>
      <c r="G1006" s="10">
        <f t="shared" si="38"/>
        <v>26250</v>
      </c>
      <c r="H1006" s="10">
        <f t="shared" si="39"/>
        <v>498750</v>
      </c>
      <c r="I1006" s="12"/>
      <c r="J1006" s="7" t="s">
        <v>3421</v>
      </c>
      <c r="K1006" s="4" t="s">
        <v>21</v>
      </c>
      <c r="L1006" s="4" t="s">
        <v>3040</v>
      </c>
      <c r="M1006" s="7" t="s">
        <v>3420</v>
      </c>
    </row>
    <row r="1007" spans="1:13" ht="23.1" customHeight="1">
      <c r="A1007" s="5">
        <v>1</v>
      </c>
      <c r="B1007" s="39" t="s">
        <v>3582</v>
      </c>
      <c r="C1007" s="7" t="s">
        <v>3583</v>
      </c>
      <c r="D1007" s="8" t="s">
        <v>3584</v>
      </c>
      <c r="E1007" s="9" t="s">
        <v>17</v>
      </c>
      <c r="F1007" s="10">
        <v>525000</v>
      </c>
      <c r="G1007" s="10">
        <f>5%*F1007</f>
        <v>26250</v>
      </c>
      <c r="H1007" s="10">
        <f>F1007-G1007</f>
        <v>498750</v>
      </c>
      <c r="I1007" s="7" t="s">
        <v>18</v>
      </c>
      <c r="J1007" s="7" t="s">
        <v>3586</v>
      </c>
      <c r="K1007" s="4" t="s">
        <v>21</v>
      </c>
      <c r="L1007" s="4" t="s">
        <v>3587</v>
      </c>
      <c r="M1007" s="7" t="s">
        <v>3585</v>
      </c>
    </row>
    <row r="1008" spans="1:13" ht="23.1" customHeight="1">
      <c r="A1008" s="5">
        <v>2</v>
      </c>
      <c r="B1008" s="6" t="s">
        <v>3588</v>
      </c>
      <c r="C1008" s="7" t="s">
        <v>3589</v>
      </c>
      <c r="D1008" s="8" t="s">
        <v>3590</v>
      </c>
      <c r="E1008" s="9" t="s">
        <v>17</v>
      </c>
      <c r="F1008" s="10">
        <v>525000</v>
      </c>
      <c r="G1008" s="10">
        <f t="shared" ref="G1008:G1071" si="40">5%*F1008</f>
        <v>26250</v>
      </c>
      <c r="H1008" s="10">
        <f t="shared" ref="H1008:H1071" si="41">F1008-G1008</f>
        <v>498750</v>
      </c>
      <c r="I1008" s="7" t="s">
        <v>18</v>
      </c>
      <c r="J1008" s="7" t="s">
        <v>3586</v>
      </c>
      <c r="K1008" s="4" t="s">
        <v>21</v>
      </c>
      <c r="L1008" s="4" t="s">
        <v>3587</v>
      </c>
      <c r="M1008" s="7" t="s">
        <v>3585</v>
      </c>
    </row>
    <row r="1009" spans="1:13" ht="23.1" customHeight="1">
      <c r="A1009" s="5">
        <v>3</v>
      </c>
      <c r="B1009" s="6" t="s">
        <v>3591</v>
      </c>
      <c r="C1009" s="7" t="s">
        <v>3592</v>
      </c>
      <c r="D1009" s="8" t="s">
        <v>3593</v>
      </c>
      <c r="E1009" s="9" t="s">
        <v>17</v>
      </c>
      <c r="F1009" s="10">
        <v>525000</v>
      </c>
      <c r="G1009" s="10">
        <f t="shared" si="40"/>
        <v>26250</v>
      </c>
      <c r="H1009" s="10">
        <f t="shared" si="41"/>
        <v>498750</v>
      </c>
      <c r="I1009" s="7" t="s">
        <v>2727</v>
      </c>
      <c r="J1009" s="7" t="s">
        <v>3595</v>
      </c>
      <c r="K1009" s="4" t="s">
        <v>21</v>
      </c>
      <c r="L1009" s="4" t="s">
        <v>3587</v>
      </c>
      <c r="M1009" s="7" t="s">
        <v>3594</v>
      </c>
    </row>
    <row r="1010" spans="1:13" ht="23.1" customHeight="1">
      <c r="A1010" s="5">
        <v>4</v>
      </c>
      <c r="B1010" s="6" t="s">
        <v>3596</v>
      </c>
      <c r="C1010" s="7" t="s">
        <v>3597</v>
      </c>
      <c r="D1010" s="8" t="s">
        <v>3598</v>
      </c>
      <c r="E1010" s="9" t="s">
        <v>17</v>
      </c>
      <c r="F1010" s="10">
        <v>525000</v>
      </c>
      <c r="G1010" s="10">
        <f t="shared" si="40"/>
        <v>26250</v>
      </c>
      <c r="H1010" s="10">
        <f t="shared" si="41"/>
        <v>498750</v>
      </c>
      <c r="I1010" s="7" t="s">
        <v>303</v>
      </c>
      <c r="J1010" s="7" t="s">
        <v>3595</v>
      </c>
      <c r="K1010" s="4" t="s">
        <v>21</v>
      </c>
      <c r="L1010" s="4" t="s">
        <v>3587</v>
      </c>
      <c r="M1010" s="7" t="s">
        <v>3594</v>
      </c>
    </row>
    <row r="1011" spans="1:13" ht="23.1" customHeight="1">
      <c r="A1011" s="5">
        <v>5</v>
      </c>
      <c r="B1011" s="6" t="s">
        <v>3599</v>
      </c>
      <c r="C1011" s="7" t="s">
        <v>2252</v>
      </c>
      <c r="D1011" s="8" t="s">
        <v>3600</v>
      </c>
      <c r="E1011" s="9" t="s">
        <v>17</v>
      </c>
      <c r="F1011" s="10">
        <v>525000</v>
      </c>
      <c r="G1011" s="10">
        <f t="shared" si="40"/>
        <v>26250</v>
      </c>
      <c r="H1011" s="10">
        <f t="shared" si="41"/>
        <v>498750</v>
      </c>
      <c r="I1011" s="7" t="s">
        <v>303</v>
      </c>
      <c r="J1011" s="7" t="s">
        <v>3595</v>
      </c>
      <c r="K1011" s="4" t="s">
        <v>21</v>
      </c>
      <c r="L1011" s="4" t="s">
        <v>3587</v>
      </c>
      <c r="M1011" s="7" t="s">
        <v>3594</v>
      </c>
    </row>
    <row r="1012" spans="1:13" ht="23.1" customHeight="1">
      <c r="A1012" s="5">
        <v>6</v>
      </c>
      <c r="B1012" s="6" t="s">
        <v>3601</v>
      </c>
      <c r="C1012" s="7" t="s">
        <v>3602</v>
      </c>
      <c r="D1012" s="8" t="s">
        <v>3603</v>
      </c>
      <c r="E1012" s="9" t="s">
        <v>17</v>
      </c>
      <c r="F1012" s="10">
        <v>525000</v>
      </c>
      <c r="G1012" s="10">
        <f t="shared" si="40"/>
        <v>26250</v>
      </c>
      <c r="H1012" s="10">
        <f t="shared" si="41"/>
        <v>498750</v>
      </c>
      <c r="I1012" s="7" t="s">
        <v>2727</v>
      </c>
      <c r="J1012" s="7" t="s">
        <v>3595</v>
      </c>
      <c r="K1012" s="4" t="s">
        <v>21</v>
      </c>
      <c r="L1012" s="4" t="s">
        <v>3587</v>
      </c>
      <c r="M1012" s="7" t="s">
        <v>3594</v>
      </c>
    </row>
    <row r="1013" spans="1:13" ht="23.1" customHeight="1">
      <c r="A1013" s="5">
        <v>7</v>
      </c>
      <c r="B1013" s="6" t="s">
        <v>3604</v>
      </c>
      <c r="C1013" s="7" t="s">
        <v>3605</v>
      </c>
      <c r="D1013" s="8" t="s">
        <v>3606</v>
      </c>
      <c r="E1013" s="9" t="s">
        <v>17</v>
      </c>
      <c r="F1013" s="10">
        <v>525000</v>
      </c>
      <c r="G1013" s="10">
        <f t="shared" si="40"/>
        <v>26250</v>
      </c>
      <c r="H1013" s="10">
        <f t="shared" si="41"/>
        <v>498750</v>
      </c>
      <c r="I1013" s="7" t="s">
        <v>303</v>
      </c>
      <c r="J1013" s="7" t="s">
        <v>3608</v>
      </c>
      <c r="K1013" s="4" t="s">
        <v>21</v>
      </c>
      <c r="L1013" s="4" t="s">
        <v>3587</v>
      </c>
      <c r="M1013" s="7" t="s">
        <v>3607</v>
      </c>
    </row>
    <row r="1014" spans="1:13" ht="23.1" customHeight="1">
      <c r="A1014" s="5">
        <v>8</v>
      </c>
      <c r="B1014" s="6" t="s">
        <v>3609</v>
      </c>
      <c r="C1014" s="7" t="s">
        <v>3610</v>
      </c>
      <c r="D1014" s="8" t="s">
        <v>3611</v>
      </c>
      <c r="E1014" s="9" t="s">
        <v>17</v>
      </c>
      <c r="F1014" s="10">
        <v>525000</v>
      </c>
      <c r="G1014" s="10">
        <f t="shared" si="40"/>
        <v>26250</v>
      </c>
      <c r="H1014" s="10">
        <f t="shared" si="41"/>
        <v>498750</v>
      </c>
      <c r="I1014" s="7" t="s">
        <v>3612</v>
      </c>
      <c r="J1014" s="7" t="s">
        <v>3608</v>
      </c>
      <c r="K1014" s="4" t="s">
        <v>21</v>
      </c>
      <c r="L1014" s="4" t="s">
        <v>3587</v>
      </c>
      <c r="M1014" s="7" t="s">
        <v>3607</v>
      </c>
    </row>
    <row r="1015" spans="1:13" ht="23.1" customHeight="1">
      <c r="A1015" s="5">
        <v>9</v>
      </c>
      <c r="B1015" s="6" t="s">
        <v>3613</v>
      </c>
      <c r="C1015" s="7" t="s">
        <v>3614</v>
      </c>
      <c r="D1015" s="8" t="s">
        <v>3615</v>
      </c>
      <c r="E1015" s="9" t="s">
        <v>17</v>
      </c>
      <c r="F1015" s="10">
        <v>525000</v>
      </c>
      <c r="G1015" s="10">
        <f t="shared" si="40"/>
        <v>26250</v>
      </c>
      <c r="H1015" s="10">
        <f t="shared" si="41"/>
        <v>498750</v>
      </c>
      <c r="I1015" s="7" t="s">
        <v>3612</v>
      </c>
      <c r="J1015" s="7" t="s">
        <v>3617</v>
      </c>
      <c r="K1015" s="4" t="s">
        <v>21</v>
      </c>
      <c r="L1015" s="4" t="s">
        <v>3587</v>
      </c>
      <c r="M1015" s="7" t="s">
        <v>3616</v>
      </c>
    </row>
    <row r="1016" spans="1:13" ht="23.1" customHeight="1">
      <c r="A1016" s="5">
        <v>10</v>
      </c>
      <c r="B1016" s="6" t="s">
        <v>3618</v>
      </c>
      <c r="C1016" s="7" t="s">
        <v>3619</v>
      </c>
      <c r="D1016" s="8" t="s">
        <v>3620</v>
      </c>
      <c r="E1016" s="9" t="s">
        <v>17</v>
      </c>
      <c r="F1016" s="10">
        <v>525000</v>
      </c>
      <c r="G1016" s="10">
        <f t="shared" si="40"/>
        <v>26250</v>
      </c>
      <c r="H1016" s="10">
        <f t="shared" si="41"/>
        <v>498750</v>
      </c>
      <c r="I1016" s="7" t="s">
        <v>377</v>
      </c>
      <c r="J1016" s="7" t="s">
        <v>3622</v>
      </c>
      <c r="K1016" s="4" t="s">
        <v>21</v>
      </c>
      <c r="L1016" s="4" t="s">
        <v>3587</v>
      </c>
      <c r="M1016" s="7" t="s">
        <v>3621</v>
      </c>
    </row>
    <row r="1017" spans="1:13" ht="23.1" customHeight="1">
      <c r="A1017" s="5">
        <v>11</v>
      </c>
      <c r="B1017" s="6" t="s">
        <v>3623</v>
      </c>
      <c r="C1017" s="7" t="s">
        <v>3624</v>
      </c>
      <c r="D1017" s="8" t="s">
        <v>3625</v>
      </c>
      <c r="E1017" s="9" t="s">
        <v>17</v>
      </c>
      <c r="F1017" s="10">
        <v>525000</v>
      </c>
      <c r="G1017" s="10">
        <f t="shared" si="40"/>
        <v>26250</v>
      </c>
      <c r="H1017" s="10">
        <f t="shared" si="41"/>
        <v>498750</v>
      </c>
      <c r="I1017" s="7" t="s">
        <v>18</v>
      </c>
      <c r="J1017" s="7" t="s">
        <v>3627</v>
      </c>
      <c r="K1017" s="4" t="s">
        <v>21</v>
      </c>
      <c r="L1017" s="4" t="s">
        <v>3587</v>
      </c>
      <c r="M1017" s="7" t="s">
        <v>3626</v>
      </c>
    </row>
    <row r="1018" spans="1:13" ht="23.1" customHeight="1">
      <c r="A1018" s="5">
        <v>12</v>
      </c>
      <c r="B1018" s="6" t="s">
        <v>3628</v>
      </c>
      <c r="C1018" s="7" t="s">
        <v>3629</v>
      </c>
      <c r="D1018" s="8" t="s">
        <v>3630</v>
      </c>
      <c r="E1018" s="9" t="s">
        <v>17</v>
      </c>
      <c r="F1018" s="10">
        <v>525000</v>
      </c>
      <c r="G1018" s="10">
        <f t="shared" si="40"/>
        <v>26250</v>
      </c>
      <c r="H1018" s="10">
        <f t="shared" si="41"/>
        <v>498750</v>
      </c>
      <c r="I1018" s="7" t="s">
        <v>18</v>
      </c>
      <c r="J1018" s="7" t="s">
        <v>3627</v>
      </c>
      <c r="K1018" s="4" t="s">
        <v>21</v>
      </c>
      <c r="L1018" s="4" t="s">
        <v>3587</v>
      </c>
      <c r="M1018" s="7" t="s">
        <v>3626</v>
      </c>
    </row>
    <row r="1019" spans="1:13" ht="23.1" customHeight="1">
      <c r="A1019" s="5">
        <v>13</v>
      </c>
      <c r="B1019" s="6" t="s">
        <v>3631</v>
      </c>
      <c r="C1019" s="7" t="s">
        <v>3632</v>
      </c>
      <c r="D1019" s="8" t="s">
        <v>3633</v>
      </c>
      <c r="E1019" s="9" t="s">
        <v>17</v>
      </c>
      <c r="F1019" s="10">
        <v>525000</v>
      </c>
      <c r="G1019" s="10">
        <f t="shared" si="40"/>
        <v>26250</v>
      </c>
      <c r="H1019" s="10">
        <f t="shared" si="41"/>
        <v>498750</v>
      </c>
      <c r="I1019" s="7" t="s">
        <v>18</v>
      </c>
      <c r="J1019" s="7" t="s">
        <v>3627</v>
      </c>
      <c r="K1019" s="4" t="s">
        <v>21</v>
      </c>
      <c r="L1019" s="4" t="s">
        <v>3587</v>
      </c>
      <c r="M1019" s="7" t="s">
        <v>3626</v>
      </c>
    </row>
    <row r="1020" spans="1:13" ht="23.1" customHeight="1">
      <c r="A1020" s="5">
        <v>14</v>
      </c>
      <c r="B1020" s="6" t="s">
        <v>3634</v>
      </c>
      <c r="C1020" s="7" t="s">
        <v>3635</v>
      </c>
      <c r="D1020" s="8" t="s">
        <v>3636</v>
      </c>
      <c r="E1020" s="9" t="s">
        <v>17</v>
      </c>
      <c r="F1020" s="10">
        <v>525000</v>
      </c>
      <c r="G1020" s="10">
        <f t="shared" si="40"/>
        <v>26250</v>
      </c>
      <c r="H1020" s="10">
        <f t="shared" si="41"/>
        <v>498750</v>
      </c>
      <c r="I1020" s="7" t="s">
        <v>18</v>
      </c>
      <c r="J1020" s="7" t="s">
        <v>3627</v>
      </c>
      <c r="K1020" s="4" t="s">
        <v>21</v>
      </c>
      <c r="L1020" s="4" t="s">
        <v>3587</v>
      </c>
      <c r="M1020" s="7" t="s">
        <v>3626</v>
      </c>
    </row>
    <row r="1021" spans="1:13" ht="23.1" customHeight="1">
      <c r="A1021" s="5">
        <v>15</v>
      </c>
      <c r="B1021" s="6" t="s">
        <v>3637</v>
      </c>
      <c r="C1021" s="7" t="s">
        <v>3638</v>
      </c>
      <c r="D1021" s="8" t="s">
        <v>3639</v>
      </c>
      <c r="E1021" s="9" t="s">
        <v>17</v>
      </c>
      <c r="F1021" s="10">
        <v>525000</v>
      </c>
      <c r="G1021" s="10">
        <f t="shared" si="40"/>
        <v>26250</v>
      </c>
      <c r="H1021" s="10">
        <f t="shared" si="41"/>
        <v>498750</v>
      </c>
      <c r="I1021" s="7" t="s">
        <v>3640</v>
      </c>
      <c r="J1021" s="7" t="s">
        <v>3627</v>
      </c>
      <c r="K1021" s="4" t="s">
        <v>21</v>
      </c>
      <c r="L1021" s="4" t="s">
        <v>3587</v>
      </c>
      <c r="M1021" s="7" t="s">
        <v>3626</v>
      </c>
    </row>
    <row r="1022" spans="1:13" ht="23.1" customHeight="1">
      <c r="A1022" s="5">
        <v>16</v>
      </c>
      <c r="B1022" s="6" t="s">
        <v>3641</v>
      </c>
      <c r="C1022" s="7" t="s">
        <v>3642</v>
      </c>
      <c r="D1022" s="8" t="s">
        <v>3643</v>
      </c>
      <c r="E1022" s="9" t="s">
        <v>17</v>
      </c>
      <c r="F1022" s="10">
        <v>525000</v>
      </c>
      <c r="G1022" s="10">
        <f t="shared" si="40"/>
        <v>26250</v>
      </c>
      <c r="H1022" s="10">
        <f t="shared" si="41"/>
        <v>498750</v>
      </c>
      <c r="I1022" s="7" t="s">
        <v>18</v>
      </c>
      <c r="J1022" s="7" t="s">
        <v>3627</v>
      </c>
      <c r="K1022" s="4" t="s">
        <v>21</v>
      </c>
      <c r="L1022" s="4" t="s">
        <v>3587</v>
      </c>
      <c r="M1022" s="7" t="s">
        <v>3626</v>
      </c>
    </row>
    <row r="1023" spans="1:13" ht="23.1" customHeight="1">
      <c r="A1023" s="5">
        <v>17</v>
      </c>
      <c r="B1023" s="6" t="s">
        <v>3644</v>
      </c>
      <c r="C1023" s="7" t="s">
        <v>3645</v>
      </c>
      <c r="D1023" s="8" t="s">
        <v>3646</v>
      </c>
      <c r="E1023" s="9" t="s">
        <v>17</v>
      </c>
      <c r="F1023" s="10">
        <v>525000</v>
      </c>
      <c r="G1023" s="10">
        <f t="shared" si="40"/>
        <v>26250</v>
      </c>
      <c r="H1023" s="10">
        <f t="shared" si="41"/>
        <v>498750</v>
      </c>
      <c r="I1023" s="7" t="s">
        <v>1933</v>
      </c>
      <c r="J1023" s="7" t="s">
        <v>3647</v>
      </c>
      <c r="K1023" s="4" t="s">
        <v>21</v>
      </c>
      <c r="L1023" s="4" t="s">
        <v>3587</v>
      </c>
      <c r="M1023" s="7" t="s">
        <v>1296</v>
      </c>
    </row>
    <row r="1024" spans="1:13" ht="23.1" customHeight="1">
      <c r="A1024" s="5">
        <v>18</v>
      </c>
      <c r="B1024" s="6" t="s">
        <v>3648</v>
      </c>
      <c r="C1024" s="7" t="s">
        <v>3649</v>
      </c>
      <c r="D1024" s="8" t="s">
        <v>3650</v>
      </c>
      <c r="E1024" s="9" t="s">
        <v>17</v>
      </c>
      <c r="F1024" s="10">
        <v>525000</v>
      </c>
      <c r="G1024" s="10">
        <f t="shared" si="40"/>
        <v>26250</v>
      </c>
      <c r="H1024" s="10">
        <f t="shared" si="41"/>
        <v>498750</v>
      </c>
      <c r="I1024" s="7" t="s">
        <v>1933</v>
      </c>
      <c r="J1024" s="7" t="s">
        <v>3647</v>
      </c>
      <c r="K1024" s="4" t="s">
        <v>21</v>
      </c>
      <c r="L1024" s="4" t="s">
        <v>3587</v>
      </c>
      <c r="M1024" s="7" t="s">
        <v>1296</v>
      </c>
    </row>
    <row r="1025" spans="1:13" ht="23.1" customHeight="1">
      <c r="A1025" s="5">
        <v>19</v>
      </c>
      <c r="B1025" s="6" t="s">
        <v>3651</v>
      </c>
      <c r="C1025" s="7" t="s">
        <v>3652</v>
      </c>
      <c r="D1025" s="8" t="s">
        <v>3653</v>
      </c>
      <c r="E1025" s="9" t="s">
        <v>17</v>
      </c>
      <c r="F1025" s="10">
        <v>525000</v>
      </c>
      <c r="G1025" s="10">
        <f t="shared" si="40"/>
        <v>26250</v>
      </c>
      <c r="H1025" s="10">
        <f t="shared" si="41"/>
        <v>498750</v>
      </c>
      <c r="I1025" s="7" t="s">
        <v>18</v>
      </c>
      <c r="J1025" s="7" t="s">
        <v>3655</v>
      </c>
      <c r="K1025" s="4" t="s">
        <v>21</v>
      </c>
      <c r="L1025" s="4" t="s">
        <v>3587</v>
      </c>
      <c r="M1025" s="7" t="s">
        <v>3654</v>
      </c>
    </row>
    <row r="1026" spans="1:13" ht="23.1" customHeight="1">
      <c r="A1026" s="5">
        <v>20</v>
      </c>
      <c r="B1026" s="6" t="s">
        <v>3656</v>
      </c>
      <c r="C1026" s="7" t="s">
        <v>3427</v>
      </c>
      <c r="D1026" s="8" t="s">
        <v>3657</v>
      </c>
      <c r="E1026" s="9" t="s">
        <v>17</v>
      </c>
      <c r="F1026" s="10">
        <v>525000</v>
      </c>
      <c r="G1026" s="10">
        <f t="shared" si="40"/>
        <v>26250</v>
      </c>
      <c r="H1026" s="10">
        <f t="shared" si="41"/>
        <v>498750</v>
      </c>
      <c r="I1026" s="7" t="s">
        <v>18</v>
      </c>
      <c r="J1026" s="7" t="s">
        <v>3655</v>
      </c>
      <c r="K1026" s="4" t="s">
        <v>21</v>
      </c>
      <c r="L1026" s="4" t="s">
        <v>3587</v>
      </c>
      <c r="M1026" s="7" t="s">
        <v>3654</v>
      </c>
    </row>
    <row r="1027" spans="1:13" ht="23.1" customHeight="1">
      <c r="A1027" s="5">
        <v>21</v>
      </c>
      <c r="B1027" s="6" t="s">
        <v>3658</v>
      </c>
      <c r="C1027" s="7" t="s">
        <v>3659</v>
      </c>
      <c r="D1027" s="8" t="s">
        <v>3660</v>
      </c>
      <c r="E1027" s="9" t="s">
        <v>17</v>
      </c>
      <c r="F1027" s="10">
        <v>525000</v>
      </c>
      <c r="G1027" s="10">
        <f t="shared" si="40"/>
        <v>26250</v>
      </c>
      <c r="H1027" s="10">
        <f t="shared" si="41"/>
        <v>498750</v>
      </c>
      <c r="I1027" s="7" t="s">
        <v>18</v>
      </c>
      <c r="J1027" s="7" t="s">
        <v>3662</v>
      </c>
      <c r="K1027" s="4" t="s">
        <v>21</v>
      </c>
      <c r="L1027" s="4" t="s">
        <v>3587</v>
      </c>
      <c r="M1027" s="7" t="s">
        <v>3661</v>
      </c>
    </row>
    <row r="1028" spans="1:13" ht="23.1" customHeight="1">
      <c r="A1028" s="5">
        <v>22</v>
      </c>
      <c r="B1028" s="6" t="s">
        <v>3663</v>
      </c>
      <c r="C1028" s="7" t="s">
        <v>3664</v>
      </c>
      <c r="D1028" s="8" t="s">
        <v>3665</v>
      </c>
      <c r="E1028" s="9" t="s">
        <v>17</v>
      </c>
      <c r="F1028" s="10">
        <v>525000</v>
      </c>
      <c r="G1028" s="10">
        <f t="shared" si="40"/>
        <v>26250</v>
      </c>
      <c r="H1028" s="10">
        <f t="shared" si="41"/>
        <v>498750</v>
      </c>
      <c r="I1028" s="7" t="s">
        <v>18</v>
      </c>
      <c r="J1028" s="7" t="s">
        <v>3662</v>
      </c>
      <c r="K1028" s="4" t="s">
        <v>21</v>
      </c>
      <c r="L1028" s="4" t="s">
        <v>3587</v>
      </c>
      <c r="M1028" s="7" t="s">
        <v>3661</v>
      </c>
    </row>
    <row r="1029" spans="1:13" ht="23.1" customHeight="1">
      <c r="A1029" s="5">
        <v>23</v>
      </c>
      <c r="B1029" s="6" t="s">
        <v>3666</v>
      </c>
      <c r="C1029" s="7" t="s">
        <v>3667</v>
      </c>
      <c r="D1029" s="8" t="s">
        <v>3668</v>
      </c>
      <c r="E1029" s="9" t="s">
        <v>17</v>
      </c>
      <c r="F1029" s="10">
        <v>525000</v>
      </c>
      <c r="G1029" s="10">
        <f t="shared" si="40"/>
        <v>26250</v>
      </c>
      <c r="H1029" s="10">
        <f t="shared" si="41"/>
        <v>498750</v>
      </c>
      <c r="I1029" s="7" t="s">
        <v>1947</v>
      </c>
      <c r="J1029" s="7" t="s">
        <v>3670</v>
      </c>
      <c r="K1029" s="4" t="s">
        <v>21</v>
      </c>
      <c r="L1029" s="4" t="s">
        <v>3587</v>
      </c>
      <c r="M1029" s="7" t="s">
        <v>3669</v>
      </c>
    </row>
    <row r="1030" spans="1:13" ht="23.1" customHeight="1">
      <c r="A1030" s="5">
        <v>24</v>
      </c>
      <c r="B1030" s="6" t="s">
        <v>3671</v>
      </c>
      <c r="C1030" s="7" t="s">
        <v>3672</v>
      </c>
      <c r="D1030" s="8" t="s">
        <v>3673</v>
      </c>
      <c r="E1030" s="9" t="s">
        <v>17</v>
      </c>
      <c r="F1030" s="10">
        <v>525000</v>
      </c>
      <c r="G1030" s="10">
        <f t="shared" si="40"/>
        <v>26250</v>
      </c>
      <c r="H1030" s="10">
        <f t="shared" si="41"/>
        <v>498750</v>
      </c>
      <c r="I1030" s="7" t="s">
        <v>18</v>
      </c>
      <c r="J1030" s="7" t="s">
        <v>3670</v>
      </c>
      <c r="K1030" s="4" t="s">
        <v>21</v>
      </c>
      <c r="L1030" s="4" t="s">
        <v>3587</v>
      </c>
      <c r="M1030" s="7" t="s">
        <v>3669</v>
      </c>
    </row>
    <row r="1031" spans="1:13" ht="23.1" customHeight="1">
      <c r="A1031" s="5">
        <v>25</v>
      </c>
      <c r="B1031" s="6" t="s">
        <v>3674</v>
      </c>
      <c r="C1031" s="7" t="s">
        <v>3675</v>
      </c>
      <c r="D1031" s="8" t="s">
        <v>3676</v>
      </c>
      <c r="E1031" s="9" t="s">
        <v>17</v>
      </c>
      <c r="F1031" s="10">
        <v>525000</v>
      </c>
      <c r="G1031" s="10">
        <f t="shared" si="40"/>
        <v>26250</v>
      </c>
      <c r="H1031" s="10">
        <f t="shared" si="41"/>
        <v>498750</v>
      </c>
      <c r="I1031" s="7" t="s">
        <v>3677</v>
      </c>
      <c r="J1031" s="7" t="s">
        <v>3670</v>
      </c>
      <c r="K1031" s="4" t="s">
        <v>21</v>
      </c>
      <c r="L1031" s="4" t="s">
        <v>3587</v>
      </c>
      <c r="M1031" s="7" t="s">
        <v>3669</v>
      </c>
    </row>
    <row r="1032" spans="1:13" ht="23.1" customHeight="1">
      <c r="A1032" s="5">
        <v>26</v>
      </c>
      <c r="B1032" s="6" t="s">
        <v>3678</v>
      </c>
      <c r="C1032" s="7" t="s">
        <v>3679</v>
      </c>
      <c r="D1032" s="8" t="s">
        <v>3680</v>
      </c>
      <c r="E1032" s="9" t="s">
        <v>17</v>
      </c>
      <c r="F1032" s="10">
        <v>525000</v>
      </c>
      <c r="G1032" s="10">
        <f t="shared" si="40"/>
        <v>26250</v>
      </c>
      <c r="H1032" s="10">
        <f t="shared" si="41"/>
        <v>498750</v>
      </c>
      <c r="I1032" s="7" t="s">
        <v>3681</v>
      </c>
      <c r="J1032" s="7" t="s">
        <v>3670</v>
      </c>
      <c r="K1032" s="4" t="s">
        <v>21</v>
      </c>
      <c r="L1032" s="4" t="s">
        <v>3587</v>
      </c>
      <c r="M1032" s="7" t="s">
        <v>3669</v>
      </c>
    </row>
    <row r="1033" spans="1:13" ht="23.1" customHeight="1">
      <c r="A1033" s="5">
        <v>27</v>
      </c>
      <c r="B1033" s="6" t="s">
        <v>3682</v>
      </c>
      <c r="C1033" s="7" t="s">
        <v>3683</v>
      </c>
      <c r="D1033" s="8" t="s">
        <v>3684</v>
      </c>
      <c r="E1033" s="9" t="s">
        <v>17</v>
      </c>
      <c r="F1033" s="10">
        <v>525000</v>
      </c>
      <c r="G1033" s="10">
        <f t="shared" si="40"/>
        <v>26250</v>
      </c>
      <c r="H1033" s="10">
        <f t="shared" si="41"/>
        <v>498750</v>
      </c>
      <c r="I1033" s="40" t="s">
        <v>2583</v>
      </c>
      <c r="J1033" s="7" t="s">
        <v>3686</v>
      </c>
      <c r="K1033" s="4" t="s">
        <v>21</v>
      </c>
      <c r="L1033" s="4" t="s">
        <v>3587</v>
      </c>
      <c r="M1033" s="7" t="s">
        <v>3685</v>
      </c>
    </row>
    <row r="1034" spans="1:13" ht="23.1" customHeight="1">
      <c r="A1034" s="5">
        <v>28</v>
      </c>
      <c r="B1034" s="6" t="s">
        <v>3687</v>
      </c>
      <c r="C1034" s="7" t="s">
        <v>3688</v>
      </c>
      <c r="D1034" s="8" t="s">
        <v>3689</v>
      </c>
      <c r="E1034" s="9" t="s">
        <v>17</v>
      </c>
      <c r="F1034" s="10">
        <v>525000</v>
      </c>
      <c r="G1034" s="10">
        <f t="shared" si="40"/>
        <v>26250</v>
      </c>
      <c r="H1034" s="10">
        <f t="shared" si="41"/>
        <v>498750</v>
      </c>
      <c r="I1034" s="7" t="s">
        <v>2505</v>
      </c>
      <c r="J1034" s="7" t="s">
        <v>3686</v>
      </c>
      <c r="K1034" s="4" t="s">
        <v>21</v>
      </c>
      <c r="L1034" s="4" t="s">
        <v>3587</v>
      </c>
      <c r="M1034" s="7" t="s">
        <v>3685</v>
      </c>
    </row>
    <row r="1035" spans="1:13" ht="23.1" customHeight="1">
      <c r="A1035" s="5">
        <v>29</v>
      </c>
      <c r="B1035" s="6" t="s">
        <v>3690</v>
      </c>
      <c r="C1035" s="7" t="s">
        <v>3691</v>
      </c>
      <c r="D1035" s="8" t="s">
        <v>3692</v>
      </c>
      <c r="E1035" s="9" t="s">
        <v>17</v>
      </c>
      <c r="F1035" s="10">
        <v>525000</v>
      </c>
      <c r="G1035" s="10">
        <f t="shared" si="40"/>
        <v>26250</v>
      </c>
      <c r="H1035" s="10">
        <f t="shared" si="41"/>
        <v>498750</v>
      </c>
      <c r="I1035" s="7" t="s">
        <v>506</v>
      </c>
      <c r="J1035" s="7" t="s">
        <v>3686</v>
      </c>
      <c r="K1035" s="4" t="s">
        <v>21</v>
      </c>
      <c r="L1035" s="4" t="s">
        <v>3587</v>
      </c>
      <c r="M1035" s="7" t="s">
        <v>3685</v>
      </c>
    </row>
    <row r="1036" spans="1:13" ht="23.1" customHeight="1">
      <c r="A1036" s="5">
        <v>30</v>
      </c>
      <c r="B1036" s="6" t="s">
        <v>3693</v>
      </c>
      <c r="C1036" s="7" t="s">
        <v>3694</v>
      </c>
      <c r="D1036" s="8" t="s">
        <v>3695</v>
      </c>
      <c r="E1036" s="9" t="s">
        <v>17</v>
      </c>
      <c r="F1036" s="10">
        <v>525000</v>
      </c>
      <c r="G1036" s="10">
        <f t="shared" si="40"/>
        <v>26250</v>
      </c>
      <c r="H1036" s="10">
        <f t="shared" si="41"/>
        <v>498750</v>
      </c>
      <c r="I1036" s="7" t="s">
        <v>3681</v>
      </c>
      <c r="J1036" s="7" t="s">
        <v>3670</v>
      </c>
      <c r="K1036" s="4" t="s">
        <v>21</v>
      </c>
      <c r="L1036" s="4" t="s">
        <v>3587</v>
      </c>
      <c r="M1036" s="7" t="s">
        <v>3669</v>
      </c>
    </row>
    <row r="1037" spans="1:13" ht="23.1" customHeight="1">
      <c r="A1037" s="5">
        <v>31</v>
      </c>
      <c r="B1037" s="6" t="s">
        <v>3696</v>
      </c>
      <c r="C1037" s="7" t="s">
        <v>3697</v>
      </c>
      <c r="D1037" s="8" t="s">
        <v>3698</v>
      </c>
      <c r="E1037" s="9" t="s">
        <v>17</v>
      </c>
      <c r="F1037" s="10">
        <v>525000</v>
      </c>
      <c r="G1037" s="10">
        <f t="shared" si="40"/>
        <v>26250</v>
      </c>
      <c r="H1037" s="10">
        <f t="shared" si="41"/>
        <v>498750</v>
      </c>
      <c r="I1037" s="7" t="s">
        <v>18</v>
      </c>
      <c r="J1037" s="7" t="s">
        <v>3700</v>
      </c>
      <c r="K1037" s="4" t="s">
        <v>21</v>
      </c>
      <c r="L1037" s="4" t="s">
        <v>3587</v>
      </c>
      <c r="M1037" s="7" t="s">
        <v>3699</v>
      </c>
    </row>
    <row r="1038" spans="1:13" ht="23.1" customHeight="1">
      <c r="A1038" s="5">
        <v>32</v>
      </c>
      <c r="B1038" s="6" t="s">
        <v>3701</v>
      </c>
      <c r="C1038" s="7" t="s">
        <v>3702</v>
      </c>
      <c r="D1038" s="8" t="s">
        <v>3703</v>
      </c>
      <c r="E1038" s="9" t="s">
        <v>17</v>
      </c>
      <c r="F1038" s="10">
        <v>525000</v>
      </c>
      <c r="G1038" s="10">
        <f t="shared" si="40"/>
        <v>26250</v>
      </c>
      <c r="H1038" s="10">
        <f t="shared" si="41"/>
        <v>498750</v>
      </c>
      <c r="I1038" s="7" t="s">
        <v>3704</v>
      </c>
      <c r="J1038" s="7" t="s">
        <v>3655</v>
      </c>
      <c r="K1038" s="4" t="s">
        <v>21</v>
      </c>
      <c r="L1038" s="4" t="s">
        <v>3587</v>
      </c>
      <c r="M1038" s="7" t="s">
        <v>3654</v>
      </c>
    </row>
    <row r="1039" spans="1:13" ht="23.1" customHeight="1">
      <c r="A1039" s="5">
        <v>33</v>
      </c>
      <c r="B1039" s="6" t="s">
        <v>3705</v>
      </c>
      <c r="C1039" s="7" t="s">
        <v>3706</v>
      </c>
      <c r="D1039" s="8" t="s">
        <v>3707</v>
      </c>
      <c r="E1039" s="9" t="s">
        <v>17</v>
      </c>
      <c r="F1039" s="10">
        <v>525000</v>
      </c>
      <c r="G1039" s="10">
        <f t="shared" si="40"/>
        <v>26250</v>
      </c>
      <c r="H1039" s="10">
        <f t="shared" si="41"/>
        <v>498750</v>
      </c>
      <c r="I1039" s="7" t="s">
        <v>18</v>
      </c>
      <c r="J1039" s="7" t="s">
        <v>3655</v>
      </c>
      <c r="K1039" s="4" t="s">
        <v>21</v>
      </c>
      <c r="L1039" s="4" t="s">
        <v>3587</v>
      </c>
      <c r="M1039" s="7" t="s">
        <v>3654</v>
      </c>
    </row>
    <row r="1040" spans="1:13" ht="23.1" customHeight="1">
      <c r="A1040" s="5">
        <v>34</v>
      </c>
      <c r="B1040" s="6" t="s">
        <v>3708</v>
      </c>
      <c r="C1040" s="7" t="s">
        <v>3395</v>
      </c>
      <c r="D1040" s="8" t="s">
        <v>3709</v>
      </c>
      <c r="E1040" s="9" t="s">
        <v>17</v>
      </c>
      <c r="F1040" s="10">
        <v>525000</v>
      </c>
      <c r="G1040" s="10">
        <f t="shared" si="40"/>
        <v>26250</v>
      </c>
      <c r="H1040" s="10">
        <f t="shared" si="41"/>
        <v>498750</v>
      </c>
      <c r="I1040" s="7" t="s">
        <v>18</v>
      </c>
      <c r="J1040" s="7" t="s">
        <v>3711</v>
      </c>
      <c r="K1040" s="4" t="s">
        <v>21</v>
      </c>
      <c r="L1040" s="4" t="s">
        <v>3587</v>
      </c>
      <c r="M1040" s="7" t="s">
        <v>3710</v>
      </c>
    </row>
    <row r="1041" spans="1:13" ht="23.1" customHeight="1">
      <c r="A1041" s="5">
        <v>35</v>
      </c>
      <c r="B1041" s="6" t="s">
        <v>3712</v>
      </c>
      <c r="C1041" s="7" t="s">
        <v>3713</v>
      </c>
      <c r="D1041" s="8" t="s">
        <v>3714</v>
      </c>
      <c r="E1041" s="9" t="s">
        <v>17</v>
      </c>
      <c r="F1041" s="10">
        <v>525000</v>
      </c>
      <c r="G1041" s="10">
        <f t="shared" si="40"/>
        <v>26250</v>
      </c>
      <c r="H1041" s="10">
        <f t="shared" si="41"/>
        <v>498750</v>
      </c>
      <c r="I1041" s="7" t="s">
        <v>18</v>
      </c>
      <c r="J1041" s="7" t="s">
        <v>3715</v>
      </c>
      <c r="K1041" s="4" t="s">
        <v>21</v>
      </c>
      <c r="L1041" s="4" t="s">
        <v>3587</v>
      </c>
      <c r="M1041" s="7" t="s">
        <v>3585</v>
      </c>
    </row>
    <row r="1042" spans="1:13" ht="23.1" customHeight="1">
      <c r="A1042" s="5">
        <v>36</v>
      </c>
      <c r="B1042" s="6" t="s">
        <v>3716</v>
      </c>
      <c r="C1042" s="7" t="s">
        <v>3717</v>
      </c>
      <c r="D1042" s="8" t="s">
        <v>3718</v>
      </c>
      <c r="E1042" s="9" t="s">
        <v>17</v>
      </c>
      <c r="F1042" s="10">
        <v>525000</v>
      </c>
      <c r="G1042" s="10">
        <f t="shared" si="40"/>
        <v>26250</v>
      </c>
      <c r="H1042" s="10">
        <f t="shared" si="41"/>
        <v>498750</v>
      </c>
      <c r="I1042" s="7" t="s">
        <v>18</v>
      </c>
      <c r="J1042" s="7" t="s">
        <v>3720</v>
      </c>
      <c r="K1042" s="4" t="s">
        <v>21</v>
      </c>
      <c r="L1042" s="4" t="s">
        <v>3587</v>
      </c>
      <c r="M1042" s="7" t="s">
        <v>3719</v>
      </c>
    </row>
    <row r="1043" spans="1:13" ht="23.1" customHeight="1">
      <c r="A1043" s="5">
        <v>37</v>
      </c>
      <c r="B1043" s="6" t="s">
        <v>3721</v>
      </c>
      <c r="C1043" s="7" t="s">
        <v>3722</v>
      </c>
      <c r="D1043" s="8" t="s">
        <v>3723</v>
      </c>
      <c r="E1043" s="9" t="s">
        <v>17</v>
      </c>
      <c r="F1043" s="10">
        <v>525000</v>
      </c>
      <c r="G1043" s="10">
        <f t="shared" si="40"/>
        <v>26250</v>
      </c>
      <c r="H1043" s="10">
        <f t="shared" si="41"/>
        <v>498750</v>
      </c>
      <c r="I1043" s="7" t="s">
        <v>18</v>
      </c>
      <c r="J1043" s="7" t="s">
        <v>3720</v>
      </c>
      <c r="K1043" s="4" t="s">
        <v>21</v>
      </c>
      <c r="L1043" s="4" t="s">
        <v>3587</v>
      </c>
      <c r="M1043" s="7" t="s">
        <v>3719</v>
      </c>
    </row>
    <row r="1044" spans="1:13" ht="23.1" customHeight="1">
      <c r="A1044" s="5">
        <v>38</v>
      </c>
      <c r="B1044" s="6" t="s">
        <v>3724</v>
      </c>
      <c r="C1044" s="7" t="s">
        <v>3725</v>
      </c>
      <c r="D1044" s="8" t="s">
        <v>3726</v>
      </c>
      <c r="E1044" s="9" t="s">
        <v>17</v>
      </c>
      <c r="F1044" s="10">
        <v>525000</v>
      </c>
      <c r="G1044" s="10">
        <f t="shared" si="40"/>
        <v>26250</v>
      </c>
      <c r="H1044" s="10">
        <f t="shared" si="41"/>
        <v>498750</v>
      </c>
      <c r="I1044" s="7" t="s">
        <v>18</v>
      </c>
      <c r="J1044" s="7" t="s">
        <v>3720</v>
      </c>
      <c r="K1044" s="4" t="s">
        <v>21</v>
      </c>
      <c r="L1044" s="4" t="s">
        <v>3587</v>
      </c>
      <c r="M1044" s="7" t="s">
        <v>3719</v>
      </c>
    </row>
    <row r="1045" spans="1:13" ht="23.1" customHeight="1">
      <c r="A1045" s="5">
        <v>39</v>
      </c>
      <c r="B1045" s="6" t="s">
        <v>3727</v>
      </c>
      <c r="C1045" s="7" t="s">
        <v>3728</v>
      </c>
      <c r="D1045" s="8" t="s">
        <v>3729</v>
      </c>
      <c r="E1045" s="9" t="s">
        <v>17</v>
      </c>
      <c r="F1045" s="10">
        <v>525000</v>
      </c>
      <c r="G1045" s="10">
        <f t="shared" si="40"/>
        <v>26250</v>
      </c>
      <c r="H1045" s="10">
        <f t="shared" si="41"/>
        <v>498750</v>
      </c>
      <c r="I1045" s="7" t="s">
        <v>18</v>
      </c>
      <c r="J1045" s="7" t="s">
        <v>3720</v>
      </c>
      <c r="K1045" s="4" t="s">
        <v>21</v>
      </c>
      <c r="L1045" s="4" t="s">
        <v>3587</v>
      </c>
      <c r="M1045" s="7" t="s">
        <v>3719</v>
      </c>
    </row>
    <row r="1046" spans="1:13" ht="23.1" customHeight="1">
      <c r="A1046" s="5">
        <v>40</v>
      </c>
      <c r="B1046" s="6" t="s">
        <v>3730</v>
      </c>
      <c r="C1046" s="7" t="s">
        <v>3731</v>
      </c>
      <c r="D1046" s="8" t="s">
        <v>3732</v>
      </c>
      <c r="E1046" s="9" t="s">
        <v>17</v>
      </c>
      <c r="F1046" s="10">
        <v>525000</v>
      </c>
      <c r="G1046" s="10">
        <f t="shared" si="40"/>
        <v>26250</v>
      </c>
      <c r="H1046" s="10">
        <f t="shared" si="41"/>
        <v>498750</v>
      </c>
      <c r="I1046" s="7" t="s">
        <v>18</v>
      </c>
      <c r="J1046" s="7" t="s">
        <v>3734</v>
      </c>
      <c r="K1046" s="4" t="s">
        <v>21</v>
      </c>
      <c r="L1046" s="4" t="s">
        <v>3587</v>
      </c>
      <c r="M1046" s="7" t="s">
        <v>3733</v>
      </c>
    </row>
    <row r="1047" spans="1:13" ht="23.1" customHeight="1">
      <c r="A1047" s="5">
        <v>41</v>
      </c>
      <c r="B1047" s="6" t="s">
        <v>3735</v>
      </c>
      <c r="C1047" s="7" t="s">
        <v>3736</v>
      </c>
      <c r="D1047" s="8" t="s">
        <v>3737</v>
      </c>
      <c r="E1047" s="9" t="s">
        <v>17</v>
      </c>
      <c r="F1047" s="10">
        <v>525000</v>
      </c>
      <c r="G1047" s="10">
        <f t="shared" si="40"/>
        <v>26250</v>
      </c>
      <c r="H1047" s="10">
        <f t="shared" si="41"/>
        <v>498750</v>
      </c>
      <c r="I1047" s="7" t="s">
        <v>18</v>
      </c>
      <c r="J1047" s="7" t="s">
        <v>3739</v>
      </c>
      <c r="K1047" s="4" t="s">
        <v>21</v>
      </c>
      <c r="L1047" s="4" t="s">
        <v>3587</v>
      </c>
      <c r="M1047" s="7" t="s">
        <v>3738</v>
      </c>
    </row>
    <row r="1048" spans="1:13" ht="23.1" customHeight="1">
      <c r="A1048" s="5">
        <v>42</v>
      </c>
      <c r="B1048" s="6" t="s">
        <v>3740</v>
      </c>
      <c r="C1048" s="7" t="s">
        <v>3741</v>
      </c>
      <c r="D1048" s="8" t="s">
        <v>3742</v>
      </c>
      <c r="E1048" s="9" t="s">
        <v>17</v>
      </c>
      <c r="F1048" s="10">
        <v>525000</v>
      </c>
      <c r="G1048" s="10">
        <f t="shared" si="40"/>
        <v>26250</v>
      </c>
      <c r="H1048" s="10">
        <f t="shared" si="41"/>
        <v>498750</v>
      </c>
      <c r="I1048" s="7" t="s">
        <v>18</v>
      </c>
      <c r="J1048" s="7" t="s">
        <v>3739</v>
      </c>
      <c r="K1048" s="4" t="s">
        <v>21</v>
      </c>
      <c r="L1048" s="4" t="s">
        <v>3587</v>
      </c>
      <c r="M1048" s="7" t="s">
        <v>3738</v>
      </c>
    </row>
    <row r="1049" spans="1:13" ht="23.1" customHeight="1">
      <c r="A1049" s="5">
        <v>43</v>
      </c>
      <c r="B1049" s="6" t="s">
        <v>3743</v>
      </c>
      <c r="C1049" s="7" t="s">
        <v>2238</v>
      </c>
      <c r="D1049" s="8" t="s">
        <v>3744</v>
      </c>
      <c r="E1049" s="9" t="s">
        <v>17</v>
      </c>
      <c r="F1049" s="10">
        <v>525000</v>
      </c>
      <c r="G1049" s="10">
        <f t="shared" si="40"/>
        <v>26250</v>
      </c>
      <c r="H1049" s="10">
        <f t="shared" si="41"/>
        <v>498750</v>
      </c>
      <c r="I1049" s="7" t="s">
        <v>3704</v>
      </c>
      <c r="J1049" s="7" t="s">
        <v>3746</v>
      </c>
      <c r="K1049" s="4" t="s">
        <v>21</v>
      </c>
      <c r="L1049" s="4" t="s">
        <v>3587</v>
      </c>
      <c r="M1049" s="7" t="s">
        <v>3745</v>
      </c>
    </row>
    <row r="1050" spans="1:13" ht="23.1" customHeight="1">
      <c r="A1050" s="5">
        <v>44</v>
      </c>
      <c r="B1050" s="6" t="s">
        <v>3747</v>
      </c>
      <c r="C1050" s="7" t="s">
        <v>3748</v>
      </c>
      <c r="D1050" s="8" t="s">
        <v>3749</v>
      </c>
      <c r="E1050" s="9" t="s">
        <v>17</v>
      </c>
      <c r="F1050" s="10">
        <v>525000</v>
      </c>
      <c r="G1050" s="10">
        <f t="shared" si="40"/>
        <v>26250</v>
      </c>
      <c r="H1050" s="10">
        <f t="shared" si="41"/>
        <v>498750</v>
      </c>
      <c r="I1050" s="7" t="s">
        <v>3704</v>
      </c>
      <c r="J1050" s="7" t="s">
        <v>3746</v>
      </c>
      <c r="K1050" s="4" t="s">
        <v>21</v>
      </c>
      <c r="L1050" s="4" t="s">
        <v>3587</v>
      </c>
      <c r="M1050" s="7" t="s">
        <v>3745</v>
      </c>
    </row>
    <row r="1051" spans="1:13" ht="23.1" customHeight="1">
      <c r="A1051" s="5">
        <v>45</v>
      </c>
      <c r="B1051" s="6" t="s">
        <v>3750</v>
      </c>
      <c r="C1051" s="7" t="s">
        <v>3751</v>
      </c>
      <c r="D1051" s="8" t="s">
        <v>3752</v>
      </c>
      <c r="E1051" s="9" t="s">
        <v>17</v>
      </c>
      <c r="F1051" s="10">
        <v>525000</v>
      </c>
      <c r="G1051" s="10">
        <f t="shared" si="40"/>
        <v>26250</v>
      </c>
      <c r="H1051" s="10">
        <f t="shared" si="41"/>
        <v>498750</v>
      </c>
      <c r="I1051" s="7" t="s">
        <v>3704</v>
      </c>
      <c r="J1051" s="7" t="s">
        <v>3746</v>
      </c>
      <c r="K1051" s="4" t="s">
        <v>21</v>
      </c>
      <c r="L1051" s="4" t="s">
        <v>3587</v>
      </c>
      <c r="M1051" s="7" t="s">
        <v>3745</v>
      </c>
    </row>
    <row r="1052" spans="1:13" ht="23.1" customHeight="1">
      <c r="A1052" s="5">
        <v>46</v>
      </c>
      <c r="B1052" s="6" t="s">
        <v>3753</v>
      </c>
      <c r="C1052" s="7" t="s">
        <v>3754</v>
      </c>
      <c r="D1052" s="8" t="s">
        <v>3755</v>
      </c>
      <c r="E1052" s="9" t="s">
        <v>17</v>
      </c>
      <c r="F1052" s="10">
        <v>525000</v>
      </c>
      <c r="G1052" s="10">
        <f t="shared" si="40"/>
        <v>26250</v>
      </c>
      <c r="H1052" s="10">
        <f t="shared" si="41"/>
        <v>498750</v>
      </c>
      <c r="I1052" s="7" t="s">
        <v>18</v>
      </c>
      <c r="J1052" s="7" t="s">
        <v>3757</v>
      </c>
      <c r="K1052" s="4" t="s">
        <v>21</v>
      </c>
      <c r="L1052" s="4" t="s">
        <v>3587</v>
      </c>
      <c r="M1052" s="7" t="s">
        <v>3756</v>
      </c>
    </row>
    <row r="1053" spans="1:13" ht="23.1" customHeight="1">
      <c r="A1053" s="5">
        <v>47</v>
      </c>
      <c r="B1053" s="6" t="s">
        <v>3758</v>
      </c>
      <c r="C1053" s="7" t="s">
        <v>3759</v>
      </c>
      <c r="D1053" s="8" t="s">
        <v>3760</v>
      </c>
      <c r="E1053" s="9" t="s">
        <v>17</v>
      </c>
      <c r="F1053" s="10">
        <v>525000</v>
      </c>
      <c r="G1053" s="10">
        <f t="shared" si="40"/>
        <v>26250</v>
      </c>
      <c r="H1053" s="10">
        <f t="shared" si="41"/>
        <v>498750</v>
      </c>
      <c r="I1053" s="7" t="s">
        <v>303</v>
      </c>
      <c r="J1053" s="7" t="s">
        <v>3761</v>
      </c>
      <c r="K1053" s="4" t="s">
        <v>21</v>
      </c>
      <c r="L1053" s="4" t="s">
        <v>3587</v>
      </c>
      <c r="M1053" s="7" t="s">
        <v>1509</v>
      </c>
    </row>
    <row r="1054" spans="1:13" ht="23.1" customHeight="1">
      <c r="A1054" s="5">
        <v>48</v>
      </c>
      <c r="B1054" s="6" t="s">
        <v>3762</v>
      </c>
      <c r="C1054" s="7" t="s">
        <v>3763</v>
      </c>
      <c r="D1054" s="8" t="s">
        <v>3764</v>
      </c>
      <c r="E1054" s="9" t="s">
        <v>17</v>
      </c>
      <c r="F1054" s="10">
        <v>525000</v>
      </c>
      <c r="G1054" s="10">
        <f t="shared" si="40"/>
        <v>26250</v>
      </c>
      <c r="H1054" s="10">
        <f t="shared" si="41"/>
        <v>498750</v>
      </c>
      <c r="I1054" s="7" t="s">
        <v>303</v>
      </c>
      <c r="J1054" s="7" t="s">
        <v>3761</v>
      </c>
      <c r="K1054" s="4" t="s">
        <v>21</v>
      </c>
      <c r="L1054" s="4" t="s">
        <v>3587</v>
      </c>
      <c r="M1054" s="7" t="s">
        <v>1509</v>
      </c>
    </row>
    <row r="1055" spans="1:13" ht="23.1" customHeight="1">
      <c r="A1055" s="5">
        <v>49</v>
      </c>
      <c r="B1055" s="6" t="s">
        <v>3765</v>
      </c>
      <c r="C1055" s="7" t="s">
        <v>3766</v>
      </c>
      <c r="D1055" s="8" t="s">
        <v>3767</v>
      </c>
      <c r="E1055" s="9" t="s">
        <v>17</v>
      </c>
      <c r="F1055" s="10">
        <v>525000</v>
      </c>
      <c r="G1055" s="10">
        <f t="shared" si="40"/>
        <v>26250</v>
      </c>
      <c r="H1055" s="10">
        <f t="shared" si="41"/>
        <v>498750</v>
      </c>
      <c r="I1055" s="7" t="s">
        <v>303</v>
      </c>
      <c r="J1055" s="7" t="s">
        <v>3761</v>
      </c>
      <c r="K1055" s="4" t="s">
        <v>21</v>
      </c>
      <c r="L1055" s="4" t="s">
        <v>3587</v>
      </c>
      <c r="M1055" s="7" t="s">
        <v>1509</v>
      </c>
    </row>
    <row r="1056" spans="1:13" ht="23.1" customHeight="1">
      <c r="A1056" s="5">
        <v>50</v>
      </c>
      <c r="B1056" s="6" t="s">
        <v>3768</v>
      </c>
      <c r="C1056" s="7" t="s">
        <v>3769</v>
      </c>
      <c r="D1056" s="8" t="s">
        <v>3770</v>
      </c>
      <c r="E1056" s="9" t="s">
        <v>17</v>
      </c>
      <c r="F1056" s="10">
        <v>525000</v>
      </c>
      <c r="G1056" s="10">
        <f t="shared" si="40"/>
        <v>26250</v>
      </c>
      <c r="H1056" s="10">
        <f t="shared" si="41"/>
        <v>498750</v>
      </c>
      <c r="I1056" s="7" t="s">
        <v>18</v>
      </c>
      <c r="J1056" s="7" t="s">
        <v>3772</v>
      </c>
      <c r="K1056" s="4" t="s">
        <v>21</v>
      </c>
      <c r="L1056" s="4" t="s">
        <v>3587</v>
      </c>
      <c r="M1056" s="7" t="s">
        <v>3771</v>
      </c>
    </row>
    <row r="1057" spans="1:13" ht="23.1" customHeight="1">
      <c r="A1057" s="5">
        <v>51</v>
      </c>
      <c r="B1057" s="6" t="s">
        <v>3773</v>
      </c>
      <c r="C1057" s="7" t="s">
        <v>3774</v>
      </c>
      <c r="D1057" s="8" t="s">
        <v>3775</v>
      </c>
      <c r="E1057" s="9" t="s">
        <v>17</v>
      </c>
      <c r="F1057" s="10">
        <v>525000</v>
      </c>
      <c r="G1057" s="10">
        <f t="shared" si="40"/>
        <v>26250</v>
      </c>
      <c r="H1057" s="10">
        <f t="shared" si="41"/>
        <v>498750</v>
      </c>
      <c r="I1057" s="7" t="s">
        <v>303</v>
      </c>
      <c r="J1057" s="7" t="s">
        <v>3772</v>
      </c>
      <c r="K1057" s="4" t="s">
        <v>21</v>
      </c>
      <c r="L1057" s="4" t="s">
        <v>3587</v>
      </c>
      <c r="M1057" s="7" t="s">
        <v>3771</v>
      </c>
    </row>
    <row r="1058" spans="1:13" ht="23.1" customHeight="1">
      <c r="A1058" s="5">
        <v>52</v>
      </c>
      <c r="B1058" s="6" t="s">
        <v>3776</v>
      </c>
      <c r="C1058" s="7" t="s">
        <v>3777</v>
      </c>
      <c r="D1058" s="8" t="s">
        <v>3778</v>
      </c>
      <c r="E1058" s="9" t="s">
        <v>17</v>
      </c>
      <c r="F1058" s="10">
        <v>525000</v>
      </c>
      <c r="G1058" s="10">
        <f t="shared" si="40"/>
        <v>26250</v>
      </c>
      <c r="H1058" s="10">
        <f t="shared" si="41"/>
        <v>498750</v>
      </c>
      <c r="I1058" s="7" t="s">
        <v>303</v>
      </c>
      <c r="J1058" s="7" t="s">
        <v>3772</v>
      </c>
      <c r="K1058" s="4" t="s">
        <v>21</v>
      </c>
      <c r="L1058" s="4" t="s">
        <v>3587</v>
      </c>
      <c r="M1058" s="7" t="s">
        <v>3771</v>
      </c>
    </row>
    <row r="1059" spans="1:13" ht="23.1" customHeight="1">
      <c r="A1059" s="5">
        <v>53</v>
      </c>
      <c r="B1059" s="6" t="s">
        <v>3779</v>
      </c>
      <c r="C1059" s="7" t="s">
        <v>3780</v>
      </c>
      <c r="D1059" s="8" t="s">
        <v>3781</v>
      </c>
      <c r="E1059" s="9" t="s">
        <v>17</v>
      </c>
      <c r="F1059" s="10">
        <v>525000</v>
      </c>
      <c r="G1059" s="10">
        <f t="shared" si="40"/>
        <v>26250</v>
      </c>
      <c r="H1059" s="10">
        <f t="shared" si="41"/>
        <v>498750</v>
      </c>
      <c r="I1059" s="7" t="s">
        <v>303</v>
      </c>
      <c r="J1059" s="7" t="s">
        <v>3772</v>
      </c>
      <c r="K1059" s="4" t="s">
        <v>21</v>
      </c>
      <c r="L1059" s="4" t="s">
        <v>3587</v>
      </c>
      <c r="M1059" s="7" t="s">
        <v>3771</v>
      </c>
    </row>
    <row r="1060" spans="1:13" ht="23.1" customHeight="1">
      <c r="A1060" s="5">
        <v>54</v>
      </c>
      <c r="B1060" s="6" t="s">
        <v>3782</v>
      </c>
      <c r="C1060" s="7" t="s">
        <v>3783</v>
      </c>
      <c r="D1060" s="8" t="s">
        <v>3784</v>
      </c>
      <c r="E1060" s="9" t="s">
        <v>17</v>
      </c>
      <c r="F1060" s="10">
        <v>525000</v>
      </c>
      <c r="G1060" s="10">
        <f t="shared" si="40"/>
        <v>26250</v>
      </c>
      <c r="H1060" s="10">
        <f t="shared" si="41"/>
        <v>498750</v>
      </c>
      <c r="I1060" s="7" t="s">
        <v>18</v>
      </c>
      <c r="J1060" s="7" t="s">
        <v>3772</v>
      </c>
      <c r="K1060" s="4" t="s">
        <v>21</v>
      </c>
      <c r="L1060" s="4" t="s">
        <v>3587</v>
      </c>
      <c r="M1060" s="7" t="s">
        <v>3771</v>
      </c>
    </row>
    <row r="1061" spans="1:13" ht="23.1" customHeight="1">
      <c r="A1061" s="5">
        <v>55</v>
      </c>
      <c r="B1061" s="6" t="s">
        <v>3785</v>
      </c>
      <c r="C1061" s="7" t="s">
        <v>3786</v>
      </c>
      <c r="D1061" s="8" t="s">
        <v>3787</v>
      </c>
      <c r="E1061" s="9" t="s">
        <v>17</v>
      </c>
      <c r="F1061" s="10">
        <v>525000</v>
      </c>
      <c r="G1061" s="10">
        <f t="shared" si="40"/>
        <v>26250</v>
      </c>
      <c r="H1061" s="10">
        <f t="shared" si="41"/>
        <v>498750</v>
      </c>
      <c r="I1061" s="7" t="s">
        <v>18</v>
      </c>
      <c r="J1061" s="7" t="s">
        <v>3788</v>
      </c>
      <c r="K1061" s="4" t="s">
        <v>21</v>
      </c>
      <c r="L1061" s="4" t="s">
        <v>3587</v>
      </c>
      <c r="M1061" s="7" t="s">
        <v>364</v>
      </c>
    </row>
    <row r="1062" spans="1:13" ht="23.1" customHeight="1">
      <c r="A1062" s="5">
        <v>56</v>
      </c>
      <c r="B1062" s="6" t="s">
        <v>3789</v>
      </c>
      <c r="C1062" s="7" t="s">
        <v>3790</v>
      </c>
      <c r="D1062" s="8" t="s">
        <v>3791</v>
      </c>
      <c r="E1062" s="9" t="s">
        <v>17</v>
      </c>
      <c r="F1062" s="10">
        <v>525000</v>
      </c>
      <c r="G1062" s="10">
        <f t="shared" si="40"/>
        <v>26250</v>
      </c>
      <c r="H1062" s="10">
        <f t="shared" si="41"/>
        <v>498750</v>
      </c>
      <c r="I1062" s="7" t="s">
        <v>18</v>
      </c>
      <c r="J1062" s="7" t="s">
        <v>3793</v>
      </c>
      <c r="K1062" s="4" t="s">
        <v>21</v>
      </c>
      <c r="L1062" s="4" t="s">
        <v>3587</v>
      </c>
      <c r="M1062" s="7" t="s">
        <v>3792</v>
      </c>
    </row>
    <row r="1063" spans="1:13" ht="23.1" customHeight="1">
      <c r="A1063" s="5">
        <v>57</v>
      </c>
      <c r="B1063" s="6" t="s">
        <v>3794</v>
      </c>
      <c r="C1063" s="7" t="s">
        <v>3795</v>
      </c>
      <c r="D1063" s="8" t="s">
        <v>3796</v>
      </c>
      <c r="E1063" s="9" t="s">
        <v>17</v>
      </c>
      <c r="F1063" s="10">
        <v>525000</v>
      </c>
      <c r="G1063" s="10">
        <f t="shared" si="40"/>
        <v>26250</v>
      </c>
      <c r="H1063" s="10">
        <f t="shared" si="41"/>
        <v>498750</v>
      </c>
      <c r="I1063" s="7" t="s">
        <v>18</v>
      </c>
      <c r="J1063" s="7" t="s">
        <v>3793</v>
      </c>
      <c r="K1063" s="4" t="s">
        <v>21</v>
      </c>
      <c r="L1063" s="4" t="s">
        <v>3587</v>
      </c>
      <c r="M1063" s="7" t="s">
        <v>3792</v>
      </c>
    </row>
    <row r="1064" spans="1:13" ht="23.1" customHeight="1">
      <c r="A1064" s="5">
        <v>58</v>
      </c>
      <c r="B1064" s="6" t="s">
        <v>3797</v>
      </c>
      <c r="C1064" s="7" t="s">
        <v>3798</v>
      </c>
      <c r="D1064" s="8" t="s">
        <v>3799</v>
      </c>
      <c r="E1064" s="9" t="s">
        <v>17</v>
      </c>
      <c r="F1064" s="10">
        <v>525000</v>
      </c>
      <c r="G1064" s="10">
        <f t="shared" si="40"/>
        <v>26250</v>
      </c>
      <c r="H1064" s="10">
        <f t="shared" si="41"/>
        <v>498750</v>
      </c>
      <c r="I1064" s="7" t="s">
        <v>1933</v>
      </c>
      <c r="J1064" s="7" t="s">
        <v>3801</v>
      </c>
      <c r="K1064" s="4" t="s">
        <v>21</v>
      </c>
      <c r="L1064" s="4" t="s">
        <v>3587</v>
      </c>
      <c r="M1064" s="7" t="s">
        <v>3800</v>
      </c>
    </row>
    <row r="1065" spans="1:13" ht="23.1" customHeight="1">
      <c r="A1065" s="5">
        <v>59</v>
      </c>
      <c r="B1065" s="6" t="s">
        <v>3802</v>
      </c>
      <c r="C1065" s="7" t="s">
        <v>3803</v>
      </c>
      <c r="D1065" s="8" t="s">
        <v>3804</v>
      </c>
      <c r="E1065" s="9" t="s">
        <v>17</v>
      </c>
      <c r="F1065" s="10">
        <v>525000</v>
      </c>
      <c r="G1065" s="10">
        <f t="shared" si="40"/>
        <v>26250</v>
      </c>
      <c r="H1065" s="10">
        <f t="shared" si="41"/>
        <v>498750</v>
      </c>
      <c r="I1065" s="7" t="s">
        <v>303</v>
      </c>
      <c r="J1065" s="7" t="s">
        <v>3801</v>
      </c>
      <c r="K1065" s="4" t="s">
        <v>21</v>
      </c>
      <c r="L1065" s="4" t="s">
        <v>3587</v>
      </c>
      <c r="M1065" s="7" t="s">
        <v>3800</v>
      </c>
    </row>
    <row r="1066" spans="1:13" ht="23.1" customHeight="1">
      <c r="A1066" s="5">
        <v>60</v>
      </c>
      <c r="B1066" s="6" t="s">
        <v>3805</v>
      </c>
      <c r="C1066" s="7" t="s">
        <v>3806</v>
      </c>
      <c r="D1066" s="8" t="s">
        <v>3807</v>
      </c>
      <c r="E1066" s="9" t="s">
        <v>17</v>
      </c>
      <c r="F1066" s="10">
        <v>525000</v>
      </c>
      <c r="G1066" s="10">
        <f t="shared" si="40"/>
        <v>26250</v>
      </c>
      <c r="H1066" s="10">
        <f t="shared" si="41"/>
        <v>498750</v>
      </c>
      <c r="I1066" s="7" t="s">
        <v>303</v>
      </c>
      <c r="J1066" s="7" t="s">
        <v>3809</v>
      </c>
      <c r="K1066" s="4" t="s">
        <v>21</v>
      </c>
      <c r="L1066" s="4" t="s">
        <v>3587</v>
      </c>
      <c r="M1066" s="7" t="s">
        <v>3808</v>
      </c>
    </row>
    <row r="1067" spans="1:13" ht="23.1" customHeight="1">
      <c r="A1067" s="5">
        <v>61</v>
      </c>
      <c r="B1067" s="6" t="s">
        <v>3810</v>
      </c>
      <c r="C1067" s="7" t="s">
        <v>3811</v>
      </c>
      <c r="D1067" s="8" t="s">
        <v>3812</v>
      </c>
      <c r="E1067" s="9" t="s">
        <v>17</v>
      </c>
      <c r="F1067" s="10">
        <v>525000</v>
      </c>
      <c r="G1067" s="10">
        <f t="shared" si="40"/>
        <v>26250</v>
      </c>
      <c r="H1067" s="10">
        <f t="shared" si="41"/>
        <v>498750</v>
      </c>
      <c r="I1067" s="7" t="s">
        <v>303</v>
      </c>
      <c r="J1067" s="7" t="s">
        <v>3809</v>
      </c>
      <c r="K1067" s="4" t="s">
        <v>21</v>
      </c>
      <c r="L1067" s="4" t="s">
        <v>3587</v>
      </c>
      <c r="M1067" s="7" t="s">
        <v>3808</v>
      </c>
    </row>
    <row r="1068" spans="1:13" ht="23.1" customHeight="1">
      <c r="A1068" s="5">
        <v>62</v>
      </c>
      <c r="B1068" s="6" t="s">
        <v>3813</v>
      </c>
      <c r="C1068" s="7" t="s">
        <v>3814</v>
      </c>
      <c r="D1068" s="8" t="s">
        <v>3815</v>
      </c>
      <c r="E1068" s="9" t="s">
        <v>17</v>
      </c>
      <c r="F1068" s="10">
        <v>525000</v>
      </c>
      <c r="G1068" s="10">
        <f t="shared" si="40"/>
        <v>26250</v>
      </c>
      <c r="H1068" s="10">
        <f t="shared" si="41"/>
        <v>498750</v>
      </c>
      <c r="I1068" s="7" t="s">
        <v>18</v>
      </c>
      <c r="J1068" s="7" t="s">
        <v>3817</v>
      </c>
      <c r="K1068" s="4" t="s">
        <v>21</v>
      </c>
      <c r="L1068" s="4" t="s">
        <v>3587</v>
      </c>
      <c r="M1068" s="7" t="s">
        <v>3816</v>
      </c>
    </row>
    <row r="1069" spans="1:13" ht="23.1" customHeight="1">
      <c r="A1069" s="5">
        <v>63</v>
      </c>
      <c r="B1069" s="6" t="s">
        <v>3818</v>
      </c>
      <c r="C1069" s="7" t="s">
        <v>3819</v>
      </c>
      <c r="D1069" s="8" t="s">
        <v>3820</v>
      </c>
      <c r="E1069" s="9" t="s">
        <v>17</v>
      </c>
      <c r="F1069" s="10">
        <v>525000</v>
      </c>
      <c r="G1069" s="10">
        <f t="shared" si="40"/>
        <v>26250</v>
      </c>
      <c r="H1069" s="10">
        <f t="shared" si="41"/>
        <v>498750</v>
      </c>
      <c r="I1069" s="7" t="s">
        <v>18</v>
      </c>
      <c r="J1069" s="7" t="s">
        <v>3817</v>
      </c>
      <c r="K1069" s="4" t="s">
        <v>21</v>
      </c>
      <c r="L1069" s="4" t="s">
        <v>3587</v>
      </c>
      <c r="M1069" s="7" t="s">
        <v>3816</v>
      </c>
    </row>
    <row r="1070" spans="1:13" ht="23.1" customHeight="1">
      <c r="A1070" s="5">
        <v>64</v>
      </c>
      <c r="B1070" s="6" t="s">
        <v>3821</v>
      </c>
      <c r="C1070" s="7" t="s">
        <v>3822</v>
      </c>
      <c r="D1070" s="8" t="s">
        <v>3823</v>
      </c>
      <c r="E1070" s="9" t="s">
        <v>17</v>
      </c>
      <c r="F1070" s="10">
        <v>525000</v>
      </c>
      <c r="G1070" s="10">
        <f t="shared" si="40"/>
        <v>26250</v>
      </c>
      <c r="H1070" s="10">
        <f t="shared" si="41"/>
        <v>498750</v>
      </c>
      <c r="I1070" s="7" t="s">
        <v>18</v>
      </c>
      <c r="J1070" s="7" t="s">
        <v>3817</v>
      </c>
      <c r="K1070" s="4" t="s">
        <v>21</v>
      </c>
      <c r="L1070" s="4" t="s">
        <v>3587</v>
      </c>
      <c r="M1070" s="7" t="s">
        <v>3816</v>
      </c>
    </row>
    <row r="1071" spans="1:13" ht="23.1" customHeight="1">
      <c r="A1071" s="5">
        <v>65</v>
      </c>
      <c r="B1071" s="6" t="s">
        <v>3824</v>
      </c>
      <c r="C1071" s="7" t="s">
        <v>3825</v>
      </c>
      <c r="D1071" s="8" t="s">
        <v>3826</v>
      </c>
      <c r="E1071" s="9" t="s">
        <v>17</v>
      </c>
      <c r="F1071" s="10">
        <v>525000</v>
      </c>
      <c r="G1071" s="10">
        <f t="shared" si="40"/>
        <v>26250</v>
      </c>
      <c r="H1071" s="10">
        <f t="shared" si="41"/>
        <v>498750</v>
      </c>
      <c r="I1071" s="7" t="s">
        <v>18</v>
      </c>
      <c r="J1071" s="7" t="s">
        <v>3817</v>
      </c>
      <c r="K1071" s="4" t="s">
        <v>21</v>
      </c>
      <c r="L1071" s="4" t="s">
        <v>3587</v>
      </c>
      <c r="M1071" s="7" t="s">
        <v>3816</v>
      </c>
    </row>
    <row r="1072" spans="1:13" ht="23.1" customHeight="1">
      <c r="A1072" s="5">
        <v>66</v>
      </c>
      <c r="B1072" s="6" t="s">
        <v>3827</v>
      </c>
      <c r="C1072" s="7" t="s">
        <v>2033</v>
      </c>
      <c r="D1072" s="8" t="s">
        <v>3828</v>
      </c>
      <c r="E1072" s="9" t="s">
        <v>17</v>
      </c>
      <c r="F1072" s="10">
        <v>525000</v>
      </c>
      <c r="G1072" s="10">
        <f t="shared" ref="G1072:G1096" si="42">5%*F1072</f>
        <v>26250</v>
      </c>
      <c r="H1072" s="10">
        <f t="shared" ref="H1072:H1096" si="43">F1072-G1072</f>
        <v>498750</v>
      </c>
      <c r="I1072" s="7" t="s">
        <v>18</v>
      </c>
      <c r="J1072" s="7" t="s">
        <v>3817</v>
      </c>
      <c r="K1072" s="4" t="s">
        <v>21</v>
      </c>
      <c r="L1072" s="4" t="s">
        <v>3587</v>
      </c>
      <c r="M1072" s="7" t="s">
        <v>3816</v>
      </c>
    </row>
    <row r="1073" spans="1:13" ht="23.1" customHeight="1">
      <c r="A1073" s="5">
        <v>67</v>
      </c>
      <c r="B1073" s="6" t="s">
        <v>3829</v>
      </c>
      <c r="C1073" s="7" t="s">
        <v>3830</v>
      </c>
      <c r="D1073" s="8" t="s">
        <v>3831</v>
      </c>
      <c r="E1073" s="9" t="s">
        <v>17</v>
      </c>
      <c r="F1073" s="10">
        <v>525000</v>
      </c>
      <c r="G1073" s="10">
        <f t="shared" si="42"/>
        <v>26250</v>
      </c>
      <c r="H1073" s="10">
        <f t="shared" si="43"/>
        <v>498750</v>
      </c>
      <c r="I1073" s="7" t="s">
        <v>18</v>
      </c>
      <c r="J1073" s="7" t="s">
        <v>3817</v>
      </c>
      <c r="K1073" s="4" t="s">
        <v>21</v>
      </c>
      <c r="L1073" s="4" t="s">
        <v>3587</v>
      </c>
      <c r="M1073" s="7" t="s">
        <v>3816</v>
      </c>
    </row>
    <row r="1074" spans="1:13" ht="23.1" customHeight="1">
      <c r="A1074" s="5">
        <v>68</v>
      </c>
      <c r="B1074" s="6" t="s">
        <v>3832</v>
      </c>
      <c r="C1074" s="7" t="s">
        <v>3833</v>
      </c>
      <c r="D1074" s="8" t="s">
        <v>3834</v>
      </c>
      <c r="E1074" s="9" t="s">
        <v>17</v>
      </c>
      <c r="F1074" s="10">
        <v>525000</v>
      </c>
      <c r="G1074" s="10">
        <f t="shared" si="42"/>
        <v>26250</v>
      </c>
      <c r="H1074" s="10">
        <f t="shared" si="43"/>
        <v>498750</v>
      </c>
      <c r="I1074" s="7" t="s">
        <v>3704</v>
      </c>
      <c r="J1074" s="7" t="s">
        <v>3836</v>
      </c>
      <c r="K1074" s="4" t="s">
        <v>21</v>
      </c>
      <c r="L1074" s="4" t="s">
        <v>3587</v>
      </c>
      <c r="M1074" s="7" t="s">
        <v>3835</v>
      </c>
    </row>
    <row r="1075" spans="1:13" ht="23.1" customHeight="1">
      <c r="A1075" s="5">
        <v>69</v>
      </c>
      <c r="B1075" s="6" t="s">
        <v>3837</v>
      </c>
      <c r="C1075" s="7" t="s">
        <v>2033</v>
      </c>
      <c r="D1075" s="8" t="s">
        <v>3838</v>
      </c>
      <c r="E1075" s="9" t="s">
        <v>17</v>
      </c>
      <c r="F1075" s="10">
        <v>525000</v>
      </c>
      <c r="G1075" s="10">
        <f t="shared" si="42"/>
        <v>26250</v>
      </c>
      <c r="H1075" s="10">
        <f t="shared" si="43"/>
        <v>498750</v>
      </c>
      <c r="I1075" s="7" t="s">
        <v>3704</v>
      </c>
      <c r="J1075" s="7" t="s">
        <v>3836</v>
      </c>
      <c r="K1075" s="4" t="s">
        <v>21</v>
      </c>
      <c r="L1075" s="4" t="s">
        <v>3587</v>
      </c>
      <c r="M1075" s="7" t="s">
        <v>3835</v>
      </c>
    </row>
    <row r="1076" spans="1:13" ht="23.1" customHeight="1">
      <c r="A1076" s="5">
        <v>70</v>
      </c>
      <c r="B1076" s="6" t="s">
        <v>3839</v>
      </c>
      <c r="C1076" s="7" t="s">
        <v>710</v>
      </c>
      <c r="D1076" s="8" t="s">
        <v>3840</v>
      </c>
      <c r="E1076" s="9" t="s">
        <v>17</v>
      </c>
      <c r="F1076" s="10">
        <v>525000</v>
      </c>
      <c r="G1076" s="10">
        <f t="shared" si="42"/>
        <v>26250</v>
      </c>
      <c r="H1076" s="10">
        <f t="shared" si="43"/>
        <v>498750</v>
      </c>
      <c r="I1076" s="7" t="s">
        <v>3704</v>
      </c>
      <c r="J1076" s="7" t="s">
        <v>3836</v>
      </c>
      <c r="K1076" s="4" t="s">
        <v>21</v>
      </c>
      <c r="L1076" s="4" t="s">
        <v>3587</v>
      </c>
      <c r="M1076" s="7" t="s">
        <v>3835</v>
      </c>
    </row>
    <row r="1077" spans="1:13" ht="23.1" customHeight="1">
      <c r="A1077" s="5">
        <v>71</v>
      </c>
      <c r="B1077" s="6" t="s">
        <v>3841</v>
      </c>
      <c r="C1077" s="7" t="s">
        <v>3842</v>
      </c>
      <c r="D1077" s="8" t="s">
        <v>3843</v>
      </c>
      <c r="E1077" s="9" t="s">
        <v>17</v>
      </c>
      <c r="F1077" s="10">
        <v>525000</v>
      </c>
      <c r="G1077" s="10">
        <f t="shared" si="42"/>
        <v>26250</v>
      </c>
      <c r="H1077" s="10">
        <f t="shared" si="43"/>
        <v>498750</v>
      </c>
      <c r="I1077" s="7" t="s">
        <v>18</v>
      </c>
      <c r="J1077" s="7" t="s">
        <v>3844</v>
      </c>
      <c r="K1077" s="4" t="s">
        <v>21</v>
      </c>
      <c r="L1077" s="4" t="s">
        <v>3587</v>
      </c>
      <c r="M1077" s="7" t="s">
        <v>2040</v>
      </c>
    </row>
    <row r="1078" spans="1:13" ht="23.1" customHeight="1">
      <c r="A1078" s="5">
        <v>72</v>
      </c>
      <c r="B1078" s="6" t="s">
        <v>3845</v>
      </c>
      <c r="C1078" s="7" t="s">
        <v>3846</v>
      </c>
      <c r="D1078" s="8" t="s">
        <v>3847</v>
      </c>
      <c r="E1078" s="9" t="s">
        <v>17</v>
      </c>
      <c r="F1078" s="10">
        <v>525000</v>
      </c>
      <c r="G1078" s="10">
        <f t="shared" si="42"/>
        <v>26250</v>
      </c>
      <c r="H1078" s="10">
        <f t="shared" si="43"/>
        <v>498750</v>
      </c>
      <c r="I1078" s="7"/>
      <c r="J1078" s="7" t="s">
        <v>3849</v>
      </c>
      <c r="K1078" s="4" t="s">
        <v>21</v>
      </c>
      <c r="L1078" s="4" t="s">
        <v>3587</v>
      </c>
      <c r="M1078" s="7" t="s">
        <v>3848</v>
      </c>
    </row>
    <row r="1079" spans="1:13" ht="23.1" customHeight="1">
      <c r="A1079" s="5">
        <v>73</v>
      </c>
      <c r="B1079" s="6" t="s">
        <v>3850</v>
      </c>
      <c r="C1079" s="7" t="s">
        <v>3851</v>
      </c>
      <c r="D1079" s="8" t="s">
        <v>3852</v>
      </c>
      <c r="E1079" s="9" t="s">
        <v>17</v>
      </c>
      <c r="F1079" s="10">
        <v>525000</v>
      </c>
      <c r="G1079" s="10">
        <f t="shared" si="42"/>
        <v>26250</v>
      </c>
      <c r="H1079" s="10">
        <f t="shared" si="43"/>
        <v>498750</v>
      </c>
      <c r="I1079" s="7"/>
      <c r="J1079" s="7" t="s">
        <v>3849</v>
      </c>
      <c r="K1079" s="4" t="s">
        <v>21</v>
      </c>
      <c r="L1079" s="4" t="s">
        <v>3587</v>
      </c>
      <c r="M1079" s="7" t="s">
        <v>3848</v>
      </c>
    </row>
    <row r="1080" spans="1:13" ht="23.1" customHeight="1">
      <c r="A1080" s="5">
        <v>74</v>
      </c>
      <c r="B1080" s="6" t="s">
        <v>3853</v>
      </c>
      <c r="C1080" s="7" t="s">
        <v>3854</v>
      </c>
      <c r="D1080" s="8" t="s">
        <v>3855</v>
      </c>
      <c r="E1080" s="9" t="s">
        <v>17</v>
      </c>
      <c r="F1080" s="10">
        <v>525000</v>
      </c>
      <c r="G1080" s="10">
        <f t="shared" si="42"/>
        <v>26250</v>
      </c>
      <c r="H1080" s="10">
        <f t="shared" si="43"/>
        <v>498750</v>
      </c>
      <c r="I1080" s="7" t="s">
        <v>377</v>
      </c>
      <c r="J1080" s="7" t="s">
        <v>3857</v>
      </c>
      <c r="K1080" s="4" t="s">
        <v>21</v>
      </c>
      <c r="L1080" s="4" t="s">
        <v>3587</v>
      </c>
      <c r="M1080" s="7" t="s">
        <v>3856</v>
      </c>
    </row>
    <row r="1081" spans="1:13" ht="23.1" customHeight="1">
      <c r="A1081" s="5">
        <v>75</v>
      </c>
      <c r="B1081" s="6" t="s">
        <v>3858</v>
      </c>
      <c r="C1081" s="7" t="s">
        <v>3859</v>
      </c>
      <c r="D1081" s="12" t="s">
        <v>3860</v>
      </c>
      <c r="E1081" s="9" t="s">
        <v>17</v>
      </c>
      <c r="F1081" s="10">
        <v>525000</v>
      </c>
      <c r="G1081" s="10">
        <f t="shared" si="42"/>
        <v>26250</v>
      </c>
      <c r="H1081" s="10">
        <f t="shared" si="43"/>
        <v>498750</v>
      </c>
      <c r="I1081" s="7" t="s">
        <v>18</v>
      </c>
      <c r="J1081" s="7" t="s">
        <v>3862</v>
      </c>
      <c r="K1081" s="4" t="s">
        <v>21</v>
      </c>
      <c r="L1081" s="4" t="s">
        <v>3587</v>
      </c>
      <c r="M1081" s="7" t="s">
        <v>3861</v>
      </c>
    </row>
    <row r="1082" spans="1:13" ht="23.1" customHeight="1">
      <c r="A1082" s="5">
        <v>76</v>
      </c>
      <c r="B1082" s="6" t="s">
        <v>3863</v>
      </c>
      <c r="C1082" s="7" t="s">
        <v>3864</v>
      </c>
      <c r="D1082" s="8" t="s">
        <v>3865</v>
      </c>
      <c r="E1082" s="9" t="s">
        <v>17</v>
      </c>
      <c r="F1082" s="10">
        <v>525000</v>
      </c>
      <c r="G1082" s="10">
        <f t="shared" si="42"/>
        <v>26250</v>
      </c>
      <c r="H1082" s="10">
        <f t="shared" si="43"/>
        <v>498750</v>
      </c>
      <c r="I1082" s="7"/>
      <c r="J1082" s="7" t="s">
        <v>3867</v>
      </c>
      <c r="K1082" s="4" t="s">
        <v>21</v>
      </c>
      <c r="L1082" s="4" t="s">
        <v>3587</v>
      </c>
      <c r="M1082" s="7" t="s">
        <v>3866</v>
      </c>
    </row>
    <row r="1083" spans="1:13" ht="23.1" customHeight="1">
      <c r="A1083" s="5">
        <v>77</v>
      </c>
      <c r="B1083" s="6" t="s">
        <v>3868</v>
      </c>
      <c r="C1083" s="7" t="s">
        <v>3869</v>
      </c>
      <c r="D1083" s="8" t="s">
        <v>3870</v>
      </c>
      <c r="E1083" s="9" t="s">
        <v>17</v>
      </c>
      <c r="F1083" s="10">
        <v>525000</v>
      </c>
      <c r="G1083" s="10">
        <f t="shared" si="42"/>
        <v>26250</v>
      </c>
      <c r="H1083" s="10">
        <f t="shared" si="43"/>
        <v>498750</v>
      </c>
      <c r="I1083" s="7"/>
      <c r="J1083" s="7" t="s">
        <v>3867</v>
      </c>
      <c r="K1083" s="4" t="s">
        <v>21</v>
      </c>
      <c r="L1083" s="4" t="s">
        <v>3587</v>
      </c>
      <c r="M1083" s="7" t="s">
        <v>3866</v>
      </c>
    </row>
    <row r="1084" spans="1:13" ht="23.1" customHeight="1">
      <c r="A1084" s="5">
        <v>78</v>
      </c>
      <c r="B1084" s="6" t="s">
        <v>3871</v>
      </c>
      <c r="C1084" s="7" t="s">
        <v>3872</v>
      </c>
      <c r="D1084" s="8" t="s">
        <v>3873</v>
      </c>
      <c r="E1084" s="9" t="s">
        <v>17</v>
      </c>
      <c r="F1084" s="10">
        <v>525000</v>
      </c>
      <c r="G1084" s="10">
        <f t="shared" si="42"/>
        <v>26250</v>
      </c>
      <c r="H1084" s="10">
        <f t="shared" si="43"/>
        <v>498750</v>
      </c>
      <c r="I1084" s="7"/>
      <c r="J1084" s="7" t="s">
        <v>3867</v>
      </c>
      <c r="K1084" s="4" t="s">
        <v>21</v>
      </c>
      <c r="L1084" s="4" t="s">
        <v>3587</v>
      </c>
      <c r="M1084" s="7" t="s">
        <v>3866</v>
      </c>
    </row>
    <row r="1085" spans="1:13" ht="23.1" customHeight="1">
      <c r="A1085" s="5">
        <v>79</v>
      </c>
      <c r="B1085" s="6" t="s">
        <v>3874</v>
      </c>
      <c r="C1085" s="7" t="s">
        <v>3875</v>
      </c>
      <c r="D1085" s="12" t="s">
        <v>3876</v>
      </c>
      <c r="E1085" s="9" t="s">
        <v>17</v>
      </c>
      <c r="F1085" s="10">
        <v>525000</v>
      </c>
      <c r="G1085" s="10">
        <f t="shared" si="42"/>
        <v>26250</v>
      </c>
      <c r="H1085" s="10">
        <f t="shared" si="43"/>
        <v>498750</v>
      </c>
      <c r="I1085" s="7"/>
      <c r="J1085" s="7" t="s">
        <v>3878</v>
      </c>
      <c r="K1085" s="4" t="s">
        <v>21</v>
      </c>
      <c r="L1085" s="4" t="s">
        <v>3587</v>
      </c>
      <c r="M1085" s="7" t="s">
        <v>3877</v>
      </c>
    </row>
    <row r="1086" spans="1:13" ht="23.1" customHeight="1">
      <c r="A1086" s="5">
        <v>80</v>
      </c>
      <c r="B1086" s="6" t="s">
        <v>3879</v>
      </c>
      <c r="C1086" s="7" t="s">
        <v>3880</v>
      </c>
      <c r="D1086" s="12" t="s">
        <v>3881</v>
      </c>
      <c r="E1086" s="9" t="s">
        <v>17</v>
      </c>
      <c r="F1086" s="10">
        <v>525000</v>
      </c>
      <c r="G1086" s="10">
        <f t="shared" si="42"/>
        <v>26250</v>
      </c>
      <c r="H1086" s="10">
        <f t="shared" si="43"/>
        <v>498750</v>
      </c>
      <c r="I1086" s="7"/>
      <c r="J1086" s="7" t="s">
        <v>3878</v>
      </c>
      <c r="K1086" s="4" t="s">
        <v>21</v>
      </c>
      <c r="L1086" s="4" t="s">
        <v>3587</v>
      </c>
      <c r="M1086" s="7" t="s">
        <v>3877</v>
      </c>
    </row>
    <row r="1087" spans="1:13" ht="23.1" customHeight="1">
      <c r="A1087" s="5">
        <v>81</v>
      </c>
      <c r="B1087" s="6" t="s">
        <v>3882</v>
      </c>
      <c r="C1087" s="9" t="s">
        <v>3883</v>
      </c>
      <c r="D1087" s="18" t="s">
        <v>3884</v>
      </c>
      <c r="E1087" s="9" t="s">
        <v>17</v>
      </c>
      <c r="F1087" s="10">
        <v>525000</v>
      </c>
      <c r="G1087" s="10">
        <f t="shared" si="42"/>
        <v>26250</v>
      </c>
      <c r="H1087" s="10">
        <f t="shared" si="43"/>
        <v>498750</v>
      </c>
      <c r="I1087" s="9" t="s">
        <v>18</v>
      </c>
      <c r="J1087" s="9" t="s">
        <v>3885</v>
      </c>
      <c r="K1087" s="4" t="s">
        <v>21</v>
      </c>
      <c r="L1087" s="4" t="s">
        <v>3587</v>
      </c>
      <c r="M1087" s="9" t="s">
        <v>3669</v>
      </c>
    </row>
    <row r="1088" spans="1:13" ht="23.1" customHeight="1">
      <c r="A1088" s="5">
        <v>82</v>
      </c>
      <c r="B1088" s="6" t="s">
        <v>3886</v>
      </c>
      <c r="C1088" s="7" t="s">
        <v>3887</v>
      </c>
      <c r="D1088" s="18" t="s">
        <v>3888</v>
      </c>
      <c r="E1088" s="9" t="s">
        <v>17</v>
      </c>
      <c r="F1088" s="10">
        <v>525000</v>
      </c>
      <c r="G1088" s="10">
        <f t="shared" si="42"/>
        <v>26250</v>
      </c>
      <c r="H1088" s="10">
        <f t="shared" si="43"/>
        <v>498750</v>
      </c>
      <c r="I1088" s="9" t="s">
        <v>18</v>
      </c>
      <c r="J1088" s="9" t="s">
        <v>3885</v>
      </c>
      <c r="K1088" s="4" t="s">
        <v>21</v>
      </c>
      <c r="L1088" s="4" t="s">
        <v>3587</v>
      </c>
      <c r="M1088" s="9" t="s">
        <v>3669</v>
      </c>
    </row>
    <row r="1089" spans="1:13" ht="23.1" customHeight="1">
      <c r="A1089" s="5">
        <v>83</v>
      </c>
      <c r="B1089" s="6" t="s">
        <v>3889</v>
      </c>
      <c r="C1089" s="7" t="s">
        <v>2352</v>
      </c>
      <c r="D1089" s="18" t="s">
        <v>3890</v>
      </c>
      <c r="E1089" s="9" t="s">
        <v>17</v>
      </c>
      <c r="F1089" s="10">
        <v>525000</v>
      </c>
      <c r="G1089" s="10">
        <f t="shared" si="42"/>
        <v>26250</v>
      </c>
      <c r="H1089" s="10">
        <f t="shared" si="43"/>
        <v>498750</v>
      </c>
      <c r="I1089" s="9" t="s">
        <v>18</v>
      </c>
      <c r="J1089" s="9" t="s">
        <v>3892</v>
      </c>
      <c r="K1089" s="4" t="s">
        <v>21</v>
      </c>
      <c r="L1089" s="4" t="s">
        <v>3587</v>
      </c>
      <c r="M1089" s="9" t="s">
        <v>3891</v>
      </c>
    </row>
    <row r="1090" spans="1:13" ht="23.1" customHeight="1">
      <c r="A1090" s="5">
        <v>84</v>
      </c>
      <c r="B1090" s="6" t="s">
        <v>3893</v>
      </c>
      <c r="C1090" s="9" t="s">
        <v>3894</v>
      </c>
      <c r="D1090" s="17" t="s">
        <v>3895</v>
      </c>
      <c r="E1090" s="9" t="s">
        <v>17</v>
      </c>
      <c r="F1090" s="10">
        <v>525000</v>
      </c>
      <c r="G1090" s="10">
        <f t="shared" si="42"/>
        <v>26250</v>
      </c>
      <c r="H1090" s="10">
        <f t="shared" si="43"/>
        <v>498750</v>
      </c>
      <c r="I1090" s="9" t="s">
        <v>377</v>
      </c>
      <c r="J1090" s="9" t="s">
        <v>3896</v>
      </c>
      <c r="K1090" s="4" t="s">
        <v>21</v>
      </c>
      <c r="L1090" s="4" t="s">
        <v>3587</v>
      </c>
      <c r="M1090" s="9" t="s">
        <v>3861</v>
      </c>
    </row>
    <row r="1091" spans="1:13" ht="23.1" customHeight="1">
      <c r="A1091" s="5">
        <v>85</v>
      </c>
      <c r="B1091" s="6" t="s">
        <v>3897</v>
      </c>
      <c r="C1091" s="9" t="s">
        <v>3898</v>
      </c>
      <c r="D1091" s="17" t="s">
        <v>3899</v>
      </c>
      <c r="E1091" s="9" t="s">
        <v>17</v>
      </c>
      <c r="F1091" s="10">
        <v>525000</v>
      </c>
      <c r="G1091" s="10">
        <f t="shared" si="42"/>
        <v>26250</v>
      </c>
      <c r="H1091" s="10">
        <f t="shared" si="43"/>
        <v>498750</v>
      </c>
      <c r="I1091" s="9" t="s">
        <v>18</v>
      </c>
      <c r="J1091" s="9" t="s">
        <v>3900</v>
      </c>
      <c r="K1091" s="4" t="s">
        <v>21</v>
      </c>
      <c r="L1091" s="4" t="s">
        <v>3587</v>
      </c>
      <c r="M1091" s="9" t="s">
        <v>364</v>
      </c>
    </row>
    <row r="1092" spans="1:13" ht="23.1" customHeight="1">
      <c r="A1092" s="5">
        <v>86</v>
      </c>
      <c r="B1092" s="6" t="s">
        <v>3901</v>
      </c>
      <c r="C1092" s="9" t="s">
        <v>3902</v>
      </c>
      <c r="D1092" s="17" t="s">
        <v>3903</v>
      </c>
      <c r="E1092" s="9" t="s">
        <v>17</v>
      </c>
      <c r="F1092" s="10">
        <v>525000</v>
      </c>
      <c r="G1092" s="10">
        <f t="shared" si="42"/>
        <v>26250</v>
      </c>
      <c r="H1092" s="10">
        <f t="shared" si="43"/>
        <v>498750</v>
      </c>
      <c r="I1092" s="9" t="s">
        <v>18</v>
      </c>
      <c r="J1092" s="9" t="s">
        <v>3904</v>
      </c>
      <c r="K1092" s="4" t="s">
        <v>21</v>
      </c>
      <c r="L1092" s="4" t="s">
        <v>3587</v>
      </c>
      <c r="M1092" s="9" t="s">
        <v>364</v>
      </c>
    </row>
    <row r="1093" spans="1:13" ht="23.1" customHeight="1">
      <c r="A1093" s="5">
        <v>87</v>
      </c>
      <c r="B1093" s="6" t="s">
        <v>3905</v>
      </c>
      <c r="C1093" s="21" t="s">
        <v>3906</v>
      </c>
      <c r="D1093" s="41" t="s">
        <v>3907</v>
      </c>
      <c r="E1093" s="9" t="s">
        <v>17</v>
      </c>
      <c r="F1093" s="10">
        <v>525000</v>
      </c>
      <c r="G1093" s="10">
        <f t="shared" si="42"/>
        <v>26250</v>
      </c>
      <c r="H1093" s="10">
        <f t="shared" si="43"/>
        <v>498750</v>
      </c>
      <c r="I1093" s="21" t="s">
        <v>18</v>
      </c>
      <c r="J1093" s="21" t="s">
        <v>3909</v>
      </c>
      <c r="K1093" s="4" t="s">
        <v>21</v>
      </c>
      <c r="L1093" s="4" t="s">
        <v>3587</v>
      </c>
      <c r="M1093" s="21" t="s">
        <v>3908</v>
      </c>
    </row>
    <row r="1094" spans="1:13" ht="23.1" customHeight="1">
      <c r="A1094" s="5">
        <v>88</v>
      </c>
      <c r="B1094" s="6" t="s">
        <v>3910</v>
      </c>
      <c r="C1094" s="21" t="s">
        <v>3911</v>
      </c>
      <c r="D1094" s="41" t="s">
        <v>3912</v>
      </c>
      <c r="E1094" s="9" t="s">
        <v>17</v>
      </c>
      <c r="F1094" s="10">
        <v>525000</v>
      </c>
      <c r="G1094" s="10">
        <f t="shared" si="42"/>
        <v>26250</v>
      </c>
      <c r="H1094" s="10">
        <f t="shared" si="43"/>
        <v>498750</v>
      </c>
      <c r="I1094" s="21" t="s">
        <v>18</v>
      </c>
      <c r="J1094" s="21" t="s">
        <v>3913</v>
      </c>
      <c r="K1094" s="4" t="s">
        <v>21</v>
      </c>
      <c r="L1094" s="4" t="s">
        <v>3587</v>
      </c>
      <c r="M1094" s="21" t="s">
        <v>3738</v>
      </c>
    </row>
    <row r="1095" spans="1:13" ht="23.1" customHeight="1">
      <c r="A1095" s="5">
        <v>89</v>
      </c>
      <c r="B1095" s="6" t="s">
        <v>3914</v>
      </c>
      <c r="C1095" s="28" t="s">
        <v>3915</v>
      </c>
      <c r="D1095" s="42" t="s">
        <v>3916</v>
      </c>
      <c r="E1095" s="9" t="s">
        <v>17</v>
      </c>
      <c r="F1095" s="10">
        <v>525000</v>
      </c>
      <c r="G1095" s="10">
        <f t="shared" si="42"/>
        <v>26250</v>
      </c>
      <c r="H1095" s="10">
        <f t="shared" si="43"/>
        <v>498750</v>
      </c>
      <c r="I1095" s="9" t="s">
        <v>377</v>
      </c>
      <c r="J1095" s="28" t="s">
        <v>3918</v>
      </c>
      <c r="K1095" s="4" t="s">
        <v>21</v>
      </c>
      <c r="L1095" s="4" t="s">
        <v>3587</v>
      </c>
      <c r="M1095" s="28" t="s">
        <v>3917</v>
      </c>
    </row>
    <row r="1096" spans="1:13" ht="23.1" customHeight="1">
      <c r="A1096" s="5">
        <v>90</v>
      </c>
      <c r="B1096" s="6"/>
      <c r="C1096" s="28" t="s">
        <v>3919</v>
      </c>
      <c r="D1096" s="43" t="s">
        <v>3920</v>
      </c>
      <c r="E1096" s="9" t="s">
        <v>17</v>
      </c>
      <c r="F1096" s="10">
        <v>525000</v>
      </c>
      <c r="G1096" s="10">
        <f t="shared" si="42"/>
        <v>26250</v>
      </c>
      <c r="H1096" s="10">
        <f t="shared" si="43"/>
        <v>498750</v>
      </c>
      <c r="I1096" s="9"/>
      <c r="J1096" s="28"/>
      <c r="K1096" s="4" t="s">
        <v>21</v>
      </c>
      <c r="L1096" s="4" t="s">
        <v>3587</v>
      </c>
      <c r="M1096" s="28"/>
    </row>
    <row r="1097" spans="1:13" ht="23.1" customHeight="1">
      <c r="A1097" s="5">
        <v>1</v>
      </c>
      <c r="B1097" s="6" t="s">
        <v>3921</v>
      </c>
      <c r="C1097" s="7" t="s">
        <v>3922</v>
      </c>
      <c r="D1097" s="8" t="s">
        <v>3923</v>
      </c>
      <c r="E1097" s="9" t="s">
        <v>17</v>
      </c>
      <c r="F1097" s="10">
        <v>525000</v>
      </c>
      <c r="G1097" s="10">
        <f>5%*F1097</f>
        <v>26250</v>
      </c>
      <c r="H1097" s="10">
        <f>F1097-G1097</f>
        <v>498750</v>
      </c>
      <c r="I1097" s="7" t="s">
        <v>3924</v>
      </c>
      <c r="J1097" s="7" t="s">
        <v>3925</v>
      </c>
      <c r="K1097" s="4" t="s">
        <v>21</v>
      </c>
      <c r="L1097" s="4" t="s">
        <v>21</v>
      </c>
      <c r="M1097" s="11" t="s">
        <v>18</v>
      </c>
    </row>
    <row r="1098" spans="1:13" ht="23.1" customHeight="1">
      <c r="A1098" s="5">
        <v>2</v>
      </c>
      <c r="B1098" s="6" t="s">
        <v>3926</v>
      </c>
      <c r="C1098" s="7" t="s">
        <v>3927</v>
      </c>
      <c r="D1098" s="8" t="s">
        <v>3928</v>
      </c>
      <c r="E1098" s="9" t="s">
        <v>17</v>
      </c>
      <c r="F1098" s="10">
        <v>525000</v>
      </c>
      <c r="G1098" s="10">
        <f t="shared" ref="G1098:G1157" si="44">5%*F1098</f>
        <v>26250</v>
      </c>
      <c r="H1098" s="10">
        <f t="shared" ref="H1098:H1157" si="45">F1098-G1098</f>
        <v>498750</v>
      </c>
      <c r="I1098" s="7" t="s">
        <v>3924</v>
      </c>
      <c r="J1098" s="7" t="s">
        <v>3925</v>
      </c>
      <c r="K1098" s="4" t="s">
        <v>21</v>
      </c>
      <c r="L1098" s="4" t="s">
        <v>21</v>
      </c>
      <c r="M1098" s="11" t="s">
        <v>18</v>
      </c>
    </row>
    <row r="1099" spans="1:13" ht="23.1" customHeight="1">
      <c r="A1099" s="5">
        <v>3</v>
      </c>
      <c r="B1099" s="6" t="s">
        <v>3929</v>
      </c>
      <c r="C1099" s="7" t="s">
        <v>3930</v>
      </c>
      <c r="D1099" s="8" t="s">
        <v>3931</v>
      </c>
      <c r="E1099" s="9" t="s">
        <v>17</v>
      </c>
      <c r="F1099" s="10">
        <v>525000</v>
      </c>
      <c r="G1099" s="10">
        <f t="shared" si="44"/>
        <v>26250</v>
      </c>
      <c r="H1099" s="10">
        <f t="shared" si="45"/>
        <v>498750</v>
      </c>
      <c r="I1099" s="7" t="s">
        <v>3924</v>
      </c>
      <c r="J1099" s="7" t="s">
        <v>3925</v>
      </c>
      <c r="K1099" s="4" t="s">
        <v>21</v>
      </c>
      <c r="L1099" s="4" t="s">
        <v>21</v>
      </c>
      <c r="M1099" s="11" t="s">
        <v>18</v>
      </c>
    </row>
    <row r="1100" spans="1:13" ht="23.1" customHeight="1">
      <c r="A1100" s="5">
        <v>4</v>
      </c>
      <c r="B1100" s="6" t="s">
        <v>3932</v>
      </c>
      <c r="C1100" s="7" t="s">
        <v>748</v>
      </c>
      <c r="D1100" s="8" t="s">
        <v>3933</v>
      </c>
      <c r="E1100" s="9" t="s">
        <v>17</v>
      </c>
      <c r="F1100" s="10">
        <v>525000</v>
      </c>
      <c r="G1100" s="10">
        <f t="shared" si="44"/>
        <v>26250</v>
      </c>
      <c r="H1100" s="10">
        <f t="shared" si="45"/>
        <v>498750</v>
      </c>
      <c r="I1100" s="7" t="s">
        <v>3924</v>
      </c>
      <c r="J1100" s="7" t="s">
        <v>3925</v>
      </c>
      <c r="K1100" s="4" t="s">
        <v>21</v>
      </c>
      <c r="L1100" s="4" t="s">
        <v>21</v>
      </c>
      <c r="M1100" s="11" t="s">
        <v>18</v>
      </c>
    </row>
    <row r="1101" spans="1:13" ht="23.1" customHeight="1">
      <c r="A1101" s="5">
        <v>5</v>
      </c>
      <c r="B1101" s="6" t="s">
        <v>3934</v>
      </c>
      <c r="C1101" s="7" t="s">
        <v>3935</v>
      </c>
      <c r="D1101" s="8" t="s">
        <v>3936</v>
      </c>
      <c r="E1101" s="9" t="s">
        <v>17</v>
      </c>
      <c r="F1101" s="10">
        <v>525000</v>
      </c>
      <c r="G1101" s="10">
        <f t="shared" si="44"/>
        <v>26250</v>
      </c>
      <c r="H1101" s="10">
        <f t="shared" si="45"/>
        <v>498750</v>
      </c>
      <c r="I1101" s="7" t="s">
        <v>3937</v>
      </c>
      <c r="J1101" s="7" t="s">
        <v>3938</v>
      </c>
      <c r="K1101" s="4" t="s">
        <v>21</v>
      </c>
      <c r="L1101" s="4" t="s">
        <v>21</v>
      </c>
      <c r="M1101" s="11" t="s">
        <v>303</v>
      </c>
    </row>
    <row r="1102" spans="1:13" ht="23.1" customHeight="1">
      <c r="A1102" s="5">
        <v>6</v>
      </c>
      <c r="B1102" s="6" t="s">
        <v>3939</v>
      </c>
      <c r="C1102" s="7" t="s">
        <v>3940</v>
      </c>
      <c r="D1102" s="8" t="s">
        <v>3941</v>
      </c>
      <c r="E1102" s="9" t="s">
        <v>17</v>
      </c>
      <c r="F1102" s="10">
        <v>525000</v>
      </c>
      <c r="G1102" s="10">
        <f t="shared" si="44"/>
        <v>26250</v>
      </c>
      <c r="H1102" s="10">
        <f t="shared" si="45"/>
        <v>498750</v>
      </c>
      <c r="I1102" s="7" t="s">
        <v>3937</v>
      </c>
      <c r="J1102" s="7" t="s">
        <v>3938</v>
      </c>
      <c r="K1102" s="4" t="s">
        <v>21</v>
      </c>
      <c r="L1102" s="4" t="s">
        <v>21</v>
      </c>
      <c r="M1102" s="11" t="s">
        <v>303</v>
      </c>
    </row>
    <row r="1103" spans="1:13" ht="23.1" customHeight="1">
      <c r="A1103" s="5">
        <v>7</v>
      </c>
      <c r="B1103" s="6" t="s">
        <v>3942</v>
      </c>
      <c r="C1103" s="7" t="s">
        <v>3943</v>
      </c>
      <c r="D1103" s="8" t="s">
        <v>3944</v>
      </c>
      <c r="E1103" s="9" t="s">
        <v>17</v>
      </c>
      <c r="F1103" s="10">
        <v>525000</v>
      </c>
      <c r="G1103" s="10">
        <f t="shared" si="44"/>
        <v>26250</v>
      </c>
      <c r="H1103" s="10">
        <f t="shared" si="45"/>
        <v>498750</v>
      </c>
      <c r="I1103" s="7" t="s">
        <v>3937</v>
      </c>
      <c r="J1103" s="7" t="s">
        <v>3938</v>
      </c>
      <c r="K1103" s="4" t="s">
        <v>21</v>
      </c>
      <c r="L1103" s="4" t="s">
        <v>21</v>
      </c>
      <c r="M1103" s="11" t="s">
        <v>303</v>
      </c>
    </row>
    <row r="1104" spans="1:13" ht="23.1" customHeight="1">
      <c r="A1104" s="5">
        <v>8</v>
      </c>
      <c r="B1104" s="6" t="s">
        <v>3945</v>
      </c>
      <c r="C1104" s="7" t="s">
        <v>3946</v>
      </c>
      <c r="D1104" s="8" t="s">
        <v>3947</v>
      </c>
      <c r="E1104" s="9" t="s">
        <v>17</v>
      </c>
      <c r="F1104" s="10">
        <v>525000</v>
      </c>
      <c r="G1104" s="10">
        <f t="shared" si="44"/>
        <v>26250</v>
      </c>
      <c r="H1104" s="10">
        <f t="shared" si="45"/>
        <v>498750</v>
      </c>
      <c r="I1104" s="7" t="s">
        <v>3937</v>
      </c>
      <c r="J1104" s="7" t="s">
        <v>3938</v>
      </c>
      <c r="K1104" s="4" t="s">
        <v>21</v>
      </c>
      <c r="L1104" s="4" t="s">
        <v>21</v>
      </c>
      <c r="M1104" s="11" t="s">
        <v>303</v>
      </c>
    </row>
    <row r="1105" spans="1:13" ht="23.1" customHeight="1">
      <c r="A1105" s="5">
        <v>9</v>
      </c>
      <c r="B1105" s="6" t="s">
        <v>3948</v>
      </c>
      <c r="C1105" s="7" t="s">
        <v>3949</v>
      </c>
      <c r="D1105" s="8" t="s">
        <v>3950</v>
      </c>
      <c r="E1105" s="9" t="s">
        <v>17</v>
      </c>
      <c r="F1105" s="10">
        <v>525000</v>
      </c>
      <c r="G1105" s="10">
        <f t="shared" si="44"/>
        <v>26250</v>
      </c>
      <c r="H1105" s="10">
        <f t="shared" si="45"/>
        <v>498750</v>
      </c>
      <c r="I1105" s="7" t="s">
        <v>3937</v>
      </c>
      <c r="J1105" s="7" t="s">
        <v>3938</v>
      </c>
      <c r="K1105" s="4" t="s">
        <v>21</v>
      </c>
      <c r="L1105" s="4" t="s">
        <v>21</v>
      </c>
      <c r="M1105" s="11" t="s">
        <v>303</v>
      </c>
    </row>
    <row r="1106" spans="1:13" ht="23.1" customHeight="1">
      <c r="A1106" s="5">
        <v>10</v>
      </c>
      <c r="B1106" s="6" t="s">
        <v>3951</v>
      </c>
      <c r="C1106" s="7" t="s">
        <v>3952</v>
      </c>
      <c r="D1106" s="8" t="s">
        <v>3953</v>
      </c>
      <c r="E1106" s="9" t="s">
        <v>17</v>
      </c>
      <c r="F1106" s="10">
        <v>525000</v>
      </c>
      <c r="G1106" s="10">
        <f t="shared" si="44"/>
        <v>26250</v>
      </c>
      <c r="H1106" s="10">
        <f t="shared" si="45"/>
        <v>498750</v>
      </c>
      <c r="I1106" s="7" t="s">
        <v>3937</v>
      </c>
      <c r="J1106" s="7" t="s">
        <v>3938</v>
      </c>
      <c r="K1106" s="4" t="s">
        <v>21</v>
      </c>
      <c r="L1106" s="4" t="s">
        <v>21</v>
      </c>
      <c r="M1106" s="11" t="s">
        <v>303</v>
      </c>
    </row>
    <row r="1107" spans="1:13" ht="23.1" customHeight="1">
      <c r="A1107" s="5">
        <v>11</v>
      </c>
      <c r="B1107" s="6" t="s">
        <v>3954</v>
      </c>
      <c r="C1107" s="7" t="s">
        <v>3955</v>
      </c>
      <c r="D1107" s="8" t="s">
        <v>3956</v>
      </c>
      <c r="E1107" s="9" t="s">
        <v>17</v>
      </c>
      <c r="F1107" s="10">
        <v>525000</v>
      </c>
      <c r="G1107" s="10">
        <f t="shared" si="44"/>
        <v>26250</v>
      </c>
      <c r="H1107" s="10">
        <f t="shared" si="45"/>
        <v>498750</v>
      </c>
      <c r="I1107" s="7" t="s">
        <v>3937</v>
      </c>
      <c r="J1107" s="7" t="s">
        <v>3938</v>
      </c>
      <c r="K1107" s="4" t="s">
        <v>21</v>
      </c>
      <c r="L1107" s="4" t="s">
        <v>21</v>
      </c>
      <c r="M1107" s="11" t="s">
        <v>303</v>
      </c>
    </row>
    <row r="1108" spans="1:13" ht="23.1" customHeight="1">
      <c r="A1108" s="5">
        <v>12</v>
      </c>
      <c r="B1108" s="6" t="s">
        <v>3957</v>
      </c>
      <c r="C1108" s="7" t="s">
        <v>2679</v>
      </c>
      <c r="D1108" s="8" t="s">
        <v>3958</v>
      </c>
      <c r="E1108" s="9" t="s">
        <v>17</v>
      </c>
      <c r="F1108" s="10">
        <v>525000</v>
      </c>
      <c r="G1108" s="10">
        <f t="shared" si="44"/>
        <v>26250</v>
      </c>
      <c r="H1108" s="10">
        <f t="shared" si="45"/>
        <v>498750</v>
      </c>
      <c r="I1108" s="7" t="s">
        <v>3937</v>
      </c>
      <c r="J1108" s="7" t="s">
        <v>3938</v>
      </c>
      <c r="K1108" s="4" t="s">
        <v>21</v>
      </c>
      <c r="L1108" s="4" t="s">
        <v>21</v>
      </c>
      <c r="M1108" s="11" t="s">
        <v>303</v>
      </c>
    </row>
    <row r="1109" spans="1:13" ht="23.1" customHeight="1">
      <c r="A1109" s="5">
        <v>13</v>
      </c>
      <c r="B1109" s="6" t="s">
        <v>3959</v>
      </c>
      <c r="C1109" s="7" t="s">
        <v>3960</v>
      </c>
      <c r="D1109" s="8" t="s">
        <v>3961</v>
      </c>
      <c r="E1109" s="9" t="s">
        <v>17</v>
      </c>
      <c r="F1109" s="10">
        <v>525000</v>
      </c>
      <c r="G1109" s="10">
        <f t="shared" si="44"/>
        <v>26250</v>
      </c>
      <c r="H1109" s="10">
        <f t="shared" si="45"/>
        <v>498750</v>
      </c>
      <c r="I1109" s="7" t="s">
        <v>3937</v>
      </c>
      <c r="J1109" s="7" t="s">
        <v>3938</v>
      </c>
      <c r="K1109" s="4" t="s">
        <v>21</v>
      </c>
      <c r="L1109" s="4" t="s">
        <v>21</v>
      </c>
      <c r="M1109" s="11" t="s">
        <v>303</v>
      </c>
    </row>
    <row r="1110" spans="1:13" ht="23.1" customHeight="1">
      <c r="A1110" s="5">
        <v>14</v>
      </c>
      <c r="B1110" s="6" t="s">
        <v>3962</v>
      </c>
      <c r="C1110" s="7" t="s">
        <v>3963</v>
      </c>
      <c r="D1110" s="8" t="s">
        <v>3964</v>
      </c>
      <c r="E1110" s="9" t="s">
        <v>17</v>
      </c>
      <c r="F1110" s="10">
        <v>525000</v>
      </c>
      <c r="G1110" s="10">
        <f t="shared" si="44"/>
        <v>26250</v>
      </c>
      <c r="H1110" s="10">
        <f t="shared" si="45"/>
        <v>498750</v>
      </c>
      <c r="I1110" s="7" t="s">
        <v>3937</v>
      </c>
      <c r="J1110" s="7" t="s">
        <v>3938</v>
      </c>
      <c r="K1110" s="4" t="s">
        <v>21</v>
      </c>
      <c r="L1110" s="4" t="s">
        <v>21</v>
      </c>
      <c r="M1110" s="11" t="s">
        <v>303</v>
      </c>
    </row>
    <row r="1111" spans="1:13" ht="23.1" customHeight="1">
      <c r="A1111" s="5">
        <v>15</v>
      </c>
      <c r="B1111" s="6" t="s">
        <v>3965</v>
      </c>
      <c r="C1111" s="7" t="s">
        <v>3966</v>
      </c>
      <c r="D1111" s="8" t="s">
        <v>3967</v>
      </c>
      <c r="E1111" s="9" t="s">
        <v>17</v>
      </c>
      <c r="F1111" s="10">
        <v>525000</v>
      </c>
      <c r="G1111" s="10">
        <f t="shared" si="44"/>
        <v>26250</v>
      </c>
      <c r="H1111" s="10">
        <f t="shared" si="45"/>
        <v>498750</v>
      </c>
      <c r="I1111" s="7" t="s">
        <v>3968</v>
      </c>
      <c r="J1111" s="7" t="s">
        <v>3969</v>
      </c>
      <c r="K1111" s="4" t="s">
        <v>21</v>
      </c>
      <c r="L1111" s="4" t="s">
        <v>21</v>
      </c>
      <c r="M1111" s="11" t="s">
        <v>450</v>
      </c>
    </row>
    <row r="1112" spans="1:13" ht="23.1" customHeight="1">
      <c r="A1112" s="5">
        <v>16</v>
      </c>
      <c r="B1112" s="6" t="s">
        <v>3970</v>
      </c>
      <c r="C1112" s="7" t="s">
        <v>3971</v>
      </c>
      <c r="D1112" s="8" t="s">
        <v>3972</v>
      </c>
      <c r="E1112" s="9" t="s">
        <v>17</v>
      </c>
      <c r="F1112" s="10">
        <v>525000</v>
      </c>
      <c r="G1112" s="10">
        <f t="shared" si="44"/>
        <v>26250</v>
      </c>
      <c r="H1112" s="10">
        <f t="shared" si="45"/>
        <v>498750</v>
      </c>
      <c r="I1112" s="7" t="s">
        <v>3968</v>
      </c>
      <c r="J1112" s="7" t="s">
        <v>3969</v>
      </c>
      <c r="K1112" s="4" t="s">
        <v>21</v>
      </c>
      <c r="L1112" s="4" t="s">
        <v>21</v>
      </c>
      <c r="M1112" s="11" t="s">
        <v>450</v>
      </c>
    </row>
    <row r="1113" spans="1:13" ht="23.1" customHeight="1">
      <c r="A1113" s="5">
        <v>17</v>
      </c>
      <c r="B1113" s="6" t="s">
        <v>3973</v>
      </c>
      <c r="C1113" s="7" t="s">
        <v>3974</v>
      </c>
      <c r="D1113" s="8" t="s">
        <v>3975</v>
      </c>
      <c r="E1113" s="9" t="s">
        <v>17</v>
      </c>
      <c r="F1113" s="10">
        <v>525000</v>
      </c>
      <c r="G1113" s="10">
        <f t="shared" si="44"/>
        <v>26250</v>
      </c>
      <c r="H1113" s="10">
        <f t="shared" si="45"/>
        <v>498750</v>
      </c>
      <c r="I1113" s="7" t="s">
        <v>3968</v>
      </c>
      <c r="J1113" s="7" t="s">
        <v>3969</v>
      </c>
      <c r="K1113" s="4" t="s">
        <v>21</v>
      </c>
      <c r="L1113" s="4" t="s">
        <v>21</v>
      </c>
      <c r="M1113" s="11" t="s">
        <v>450</v>
      </c>
    </row>
    <row r="1114" spans="1:13" ht="23.1" customHeight="1">
      <c r="A1114" s="5">
        <v>18</v>
      </c>
      <c r="B1114" s="6" t="s">
        <v>3976</v>
      </c>
      <c r="C1114" s="7" t="s">
        <v>3977</v>
      </c>
      <c r="D1114" s="8" t="s">
        <v>3978</v>
      </c>
      <c r="E1114" s="9" t="s">
        <v>17</v>
      </c>
      <c r="F1114" s="10">
        <v>525000</v>
      </c>
      <c r="G1114" s="10">
        <f t="shared" si="44"/>
        <v>26250</v>
      </c>
      <c r="H1114" s="10">
        <f t="shared" si="45"/>
        <v>498750</v>
      </c>
      <c r="I1114" s="7" t="s">
        <v>3968</v>
      </c>
      <c r="J1114" s="7" t="s">
        <v>3969</v>
      </c>
      <c r="K1114" s="4" t="s">
        <v>21</v>
      </c>
      <c r="L1114" s="4" t="s">
        <v>21</v>
      </c>
      <c r="M1114" s="11" t="s">
        <v>450</v>
      </c>
    </row>
    <row r="1115" spans="1:13" ht="23.1" customHeight="1">
      <c r="A1115" s="5">
        <v>19</v>
      </c>
      <c r="B1115" s="6" t="s">
        <v>3979</v>
      </c>
      <c r="C1115" s="7" t="s">
        <v>3980</v>
      </c>
      <c r="D1115" s="8" t="s">
        <v>3981</v>
      </c>
      <c r="E1115" s="9" t="s">
        <v>17</v>
      </c>
      <c r="F1115" s="10">
        <v>525000</v>
      </c>
      <c r="G1115" s="10">
        <f t="shared" si="44"/>
        <v>26250</v>
      </c>
      <c r="H1115" s="10">
        <f t="shared" si="45"/>
        <v>498750</v>
      </c>
      <c r="I1115" s="7" t="s">
        <v>3968</v>
      </c>
      <c r="J1115" s="7" t="s">
        <v>3969</v>
      </c>
      <c r="K1115" s="4" t="s">
        <v>21</v>
      </c>
      <c r="L1115" s="4" t="s">
        <v>21</v>
      </c>
      <c r="M1115" s="11" t="s">
        <v>450</v>
      </c>
    </row>
    <row r="1116" spans="1:13" ht="23.1" customHeight="1">
      <c r="A1116" s="5">
        <v>20</v>
      </c>
      <c r="B1116" s="6" t="s">
        <v>3982</v>
      </c>
      <c r="C1116" s="7" t="s">
        <v>3983</v>
      </c>
      <c r="D1116" s="8" t="s">
        <v>3984</v>
      </c>
      <c r="E1116" s="9" t="s">
        <v>17</v>
      </c>
      <c r="F1116" s="10">
        <v>525000</v>
      </c>
      <c r="G1116" s="10">
        <f t="shared" si="44"/>
        <v>26250</v>
      </c>
      <c r="H1116" s="10">
        <f t="shared" si="45"/>
        <v>498750</v>
      </c>
      <c r="I1116" s="7" t="s">
        <v>3968</v>
      </c>
      <c r="J1116" s="7" t="s">
        <v>3969</v>
      </c>
      <c r="K1116" s="4" t="s">
        <v>21</v>
      </c>
      <c r="L1116" s="4" t="s">
        <v>21</v>
      </c>
      <c r="M1116" s="11" t="s">
        <v>450</v>
      </c>
    </row>
    <row r="1117" spans="1:13" ht="23.1" customHeight="1">
      <c r="A1117" s="5">
        <v>21</v>
      </c>
      <c r="B1117" s="6" t="s">
        <v>3985</v>
      </c>
      <c r="C1117" s="7" t="s">
        <v>3986</v>
      </c>
      <c r="D1117" s="8" t="s">
        <v>3987</v>
      </c>
      <c r="E1117" s="9" t="s">
        <v>17</v>
      </c>
      <c r="F1117" s="10">
        <v>525000</v>
      </c>
      <c r="G1117" s="10">
        <f t="shared" si="44"/>
        <v>26250</v>
      </c>
      <c r="H1117" s="10">
        <f t="shared" si="45"/>
        <v>498750</v>
      </c>
      <c r="I1117" s="7" t="s">
        <v>3988</v>
      </c>
      <c r="J1117" s="7" t="s">
        <v>3989</v>
      </c>
      <c r="K1117" s="4" t="s">
        <v>21</v>
      </c>
      <c r="L1117" s="4" t="s">
        <v>21</v>
      </c>
      <c r="M1117" s="11" t="s">
        <v>3438</v>
      </c>
    </row>
    <row r="1118" spans="1:13" ht="23.1" customHeight="1">
      <c r="A1118" s="5">
        <v>22</v>
      </c>
      <c r="B1118" s="6" t="s">
        <v>3990</v>
      </c>
      <c r="C1118" s="7" t="s">
        <v>3991</v>
      </c>
      <c r="D1118" s="8" t="s">
        <v>3992</v>
      </c>
      <c r="E1118" s="9" t="s">
        <v>17</v>
      </c>
      <c r="F1118" s="10">
        <v>525000</v>
      </c>
      <c r="G1118" s="10">
        <f t="shared" si="44"/>
        <v>26250</v>
      </c>
      <c r="H1118" s="10">
        <f t="shared" si="45"/>
        <v>498750</v>
      </c>
      <c r="I1118" s="7" t="s">
        <v>3988</v>
      </c>
      <c r="J1118" s="7" t="s">
        <v>3993</v>
      </c>
      <c r="K1118" s="4" t="s">
        <v>21</v>
      </c>
      <c r="L1118" s="4" t="s">
        <v>21</v>
      </c>
      <c r="M1118" s="11" t="s">
        <v>3438</v>
      </c>
    </row>
    <row r="1119" spans="1:13" ht="23.1" customHeight="1">
      <c r="A1119" s="5">
        <v>23</v>
      </c>
      <c r="B1119" s="6" t="s">
        <v>3994</v>
      </c>
      <c r="C1119" s="7" t="s">
        <v>3995</v>
      </c>
      <c r="D1119" s="8" t="s">
        <v>3996</v>
      </c>
      <c r="E1119" s="9" t="s">
        <v>17</v>
      </c>
      <c r="F1119" s="10">
        <v>525000</v>
      </c>
      <c r="G1119" s="10">
        <f t="shared" si="44"/>
        <v>26250</v>
      </c>
      <c r="H1119" s="10">
        <f t="shared" si="45"/>
        <v>498750</v>
      </c>
      <c r="I1119" s="7" t="s">
        <v>3988</v>
      </c>
      <c r="J1119" s="7" t="s">
        <v>3993</v>
      </c>
      <c r="K1119" s="4" t="s">
        <v>21</v>
      </c>
      <c r="L1119" s="4" t="s">
        <v>21</v>
      </c>
      <c r="M1119" s="11" t="s">
        <v>3438</v>
      </c>
    </row>
    <row r="1120" spans="1:13" ht="23.1" customHeight="1">
      <c r="A1120" s="5">
        <v>24</v>
      </c>
      <c r="B1120" s="6" t="s">
        <v>3997</v>
      </c>
      <c r="C1120" s="7" t="s">
        <v>3998</v>
      </c>
      <c r="D1120" s="8" t="s">
        <v>3999</v>
      </c>
      <c r="E1120" s="9" t="s">
        <v>17</v>
      </c>
      <c r="F1120" s="10">
        <v>525000</v>
      </c>
      <c r="G1120" s="10">
        <f t="shared" si="44"/>
        <v>26250</v>
      </c>
      <c r="H1120" s="10">
        <f t="shared" si="45"/>
        <v>498750</v>
      </c>
      <c r="I1120" s="7" t="s">
        <v>3988</v>
      </c>
      <c r="J1120" s="7" t="s">
        <v>3993</v>
      </c>
      <c r="K1120" s="4" t="s">
        <v>21</v>
      </c>
      <c r="L1120" s="4" t="s">
        <v>21</v>
      </c>
      <c r="M1120" s="11" t="s">
        <v>3438</v>
      </c>
    </row>
    <row r="1121" spans="1:13" ht="23.1" customHeight="1">
      <c r="A1121" s="5">
        <v>25</v>
      </c>
      <c r="B1121" s="6" t="s">
        <v>4000</v>
      </c>
      <c r="C1121" s="7" t="s">
        <v>4001</v>
      </c>
      <c r="D1121" s="8" t="s">
        <v>4002</v>
      </c>
      <c r="E1121" s="9" t="s">
        <v>17</v>
      </c>
      <c r="F1121" s="10">
        <v>525000</v>
      </c>
      <c r="G1121" s="10">
        <f t="shared" si="44"/>
        <v>26250</v>
      </c>
      <c r="H1121" s="10">
        <f t="shared" si="45"/>
        <v>498750</v>
      </c>
      <c r="I1121" s="7" t="s">
        <v>3988</v>
      </c>
      <c r="J1121" s="7" t="s">
        <v>3993</v>
      </c>
      <c r="K1121" s="4" t="s">
        <v>21</v>
      </c>
      <c r="L1121" s="4" t="s">
        <v>21</v>
      </c>
      <c r="M1121" s="11" t="s">
        <v>3438</v>
      </c>
    </row>
    <row r="1122" spans="1:13" ht="23.1" customHeight="1">
      <c r="A1122" s="5">
        <v>26</v>
      </c>
      <c r="B1122" s="6" t="s">
        <v>4003</v>
      </c>
      <c r="C1122" s="7" t="s">
        <v>4004</v>
      </c>
      <c r="D1122" s="8" t="s">
        <v>4005</v>
      </c>
      <c r="E1122" s="9" t="s">
        <v>17</v>
      </c>
      <c r="F1122" s="10">
        <v>525000</v>
      </c>
      <c r="G1122" s="10">
        <f t="shared" si="44"/>
        <v>26250</v>
      </c>
      <c r="H1122" s="10">
        <f t="shared" si="45"/>
        <v>498750</v>
      </c>
      <c r="I1122" s="7" t="s">
        <v>4006</v>
      </c>
      <c r="J1122" s="7" t="s">
        <v>4007</v>
      </c>
      <c r="K1122" s="4" t="s">
        <v>21</v>
      </c>
      <c r="L1122" s="4" t="s">
        <v>21</v>
      </c>
      <c r="M1122" s="11" t="s">
        <v>18</v>
      </c>
    </row>
    <row r="1123" spans="1:13" ht="23.1" customHeight="1">
      <c r="A1123" s="5">
        <v>27</v>
      </c>
      <c r="B1123" s="6" t="s">
        <v>4008</v>
      </c>
      <c r="C1123" s="7" t="s">
        <v>4009</v>
      </c>
      <c r="D1123" s="8" t="s">
        <v>4010</v>
      </c>
      <c r="E1123" s="9" t="s">
        <v>17</v>
      </c>
      <c r="F1123" s="10">
        <v>525000</v>
      </c>
      <c r="G1123" s="10">
        <f t="shared" si="44"/>
        <v>26250</v>
      </c>
      <c r="H1123" s="10">
        <f t="shared" si="45"/>
        <v>498750</v>
      </c>
      <c r="I1123" s="7" t="s">
        <v>4006</v>
      </c>
      <c r="J1123" s="7" t="s">
        <v>4011</v>
      </c>
      <c r="K1123" s="4" t="s">
        <v>21</v>
      </c>
      <c r="L1123" s="4" t="s">
        <v>21</v>
      </c>
      <c r="M1123" s="11" t="s">
        <v>18</v>
      </c>
    </row>
    <row r="1124" spans="1:13" ht="23.1" customHeight="1">
      <c r="A1124" s="5">
        <v>28</v>
      </c>
      <c r="B1124" s="6" t="s">
        <v>4012</v>
      </c>
      <c r="C1124" s="7" t="s">
        <v>4013</v>
      </c>
      <c r="D1124" s="8" t="s">
        <v>4014</v>
      </c>
      <c r="E1124" s="9" t="s">
        <v>17</v>
      </c>
      <c r="F1124" s="10">
        <v>525000</v>
      </c>
      <c r="G1124" s="10">
        <f t="shared" si="44"/>
        <v>26250</v>
      </c>
      <c r="H1124" s="10">
        <f t="shared" si="45"/>
        <v>498750</v>
      </c>
      <c r="I1124" s="7" t="s">
        <v>4006</v>
      </c>
      <c r="J1124" s="7" t="s">
        <v>4011</v>
      </c>
      <c r="K1124" s="4" t="s">
        <v>21</v>
      </c>
      <c r="L1124" s="4" t="s">
        <v>21</v>
      </c>
      <c r="M1124" s="11" t="s">
        <v>18</v>
      </c>
    </row>
    <row r="1125" spans="1:13" ht="23.1" customHeight="1">
      <c r="A1125" s="5">
        <v>29</v>
      </c>
      <c r="B1125" s="6" t="s">
        <v>4015</v>
      </c>
      <c r="C1125" s="7" t="s">
        <v>4016</v>
      </c>
      <c r="D1125" s="8" t="s">
        <v>4017</v>
      </c>
      <c r="E1125" s="9" t="s">
        <v>17</v>
      </c>
      <c r="F1125" s="10">
        <v>525000</v>
      </c>
      <c r="G1125" s="10">
        <f t="shared" si="44"/>
        <v>26250</v>
      </c>
      <c r="H1125" s="10">
        <f t="shared" si="45"/>
        <v>498750</v>
      </c>
      <c r="I1125" s="7" t="s">
        <v>4006</v>
      </c>
      <c r="J1125" s="7" t="s">
        <v>4007</v>
      </c>
      <c r="K1125" s="4" t="s">
        <v>21</v>
      </c>
      <c r="L1125" s="4" t="s">
        <v>21</v>
      </c>
      <c r="M1125" s="11" t="s">
        <v>18</v>
      </c>
    </row>
    <row r="1126" spans="1:13" ht="23.1" customHeight="1">
      <c r="A1126" s="5">
        <v>30</v>
      </c>
      <c r="B1126" s="6" t="s">
        <v>4018</v>
      </c>
      <c r="C1126" s="7" t="s">
        <v>4019</v>
      </c>
      <c r="D1126" s="8" t="s">
        <v>4020</v>
      </c>
      <c r="E1126" s="9" t="s">
        <v>17</v>
      </c>
      <c r="F1126" s="10">
        <v>525000</v>
      </c>
      <c r="G1126" s="10">
        <f t="shared" si="44"/>
        <v>26250</v>
      </c>
      <c r="H1126" s="10">
        <f t="shared" si="45"/>
        <v>498750</v>
      </c>
      <c r="I1126" s="7" t="s">
        <v>4006</v>
      </c>
      <c r="J1126" s="7" t="s">
        <v>4011</v>
      </c>
      <c r="K1126" s="4" t="s">
        <v>21</v>
      </c>
      <c r="L1126" s="4" t="s">
        <v>21</v>
      </c>
      <c r="M1126" s="11" t="s">
        <v>18</v>
      </c>
    </row>
    <row r="1127" spans="1:13" ht="23.1" customHeight="1">
      <c r="A1127" s="5">
        <v>31</v>
      </c>
      <c r="B1127" s="6" t="s">
        <v>4021</v>
      </c>
      <c r="C1127" s="7" t="s">
        <v>965</v>
      </c>
      <c r="D1127" s="8" t="s">
        <v>4022</v>
      </c>
      <c r="E1127" s="9" t="s">
        <v>17</v>
      </c>
      <c r="F1127" s="10">
        <v>525000</v>
      </c>
      <c r="G1127" s="10">
        <f t="shared" si="44"/>
        <v>26250</v>
      </c>
      <c r="H1127" s="10">
        <f t="shared" si="45"/>
        <v>498750</v>
      </c>
      <c r="I1127" s="7" t="s">
        <v>4006</v>
      </c>
      <c r="J1127" s="7" t="s">
        <v>4007</v>
      </c>
      <c r="K1127" s="4" t="s">
        <v>21</v>
      </c>
      <c r="L1127" s="4" t="s">
        <v>21</v>
      </c>
      <c r="M1127" s="11" t="s">
        <v>377</v>
      </c>
    </row>
    <row r="1128" spans="1:13" ht="23.1" customHeight="1">
      <c r="A1128" s="5">
        <v>32</v>
      </c>
      <c r="B1128" s="6" t="s">
        <v>4023</v>
      </c>
      <c r="C1128" s="7" t="s">
        <v>4024</v>
      </c>
      <c r="D1128" s="8" t="s">
        <v>4025</v>
      </c>
      <c r="E1128" s="9" t="s">
        <v>17</v>
      </c>
      <c r="F1128" s="10">
        <v>525000</v>
      </c>
      <c r="G1128" s="10">
        <f t="shared" si="44"/>
        <v>26250</v>
      </c>
      <c r="H1128" s="10">
        <f t="shared" si="45"/>
        <v>498750</v>
      </c>
      <c r="I1128" s="7" t="s">
        <v>4006</v>
      </c>
      <c r="J1128" s="7" t="s">
        <v>4011</v>
      </c>
      <c r="K1128" s="4" t="s">
        <v>21</v>
      </c>
      <c r="L1128" s="4" t="s">
        <v>21</v>
      </c>
      <c r="M1128" s="11" t="s">
        <v>4026</v>
      </c>
    </row>
    <row r="1129" spans="1:13" ht="23.1" customHeight="1">
      <c r="A1129" s="5">
        <v>33</v>
      </c>
      <c r="B1129" s="6" t="s">
        <v>4027</v>
      </c>
      <c r="C1129" s="7" t="s">
        <v>4028</v>
      </c>
      <c r="D1129" s="8" t="s">
        <v>4029</v>
      </c>
      <c r="E1129" s="9" t="s">
        <v>17</v>
      </c>
      <c r="F1129" s="10">
        <v>525000</v>
      </c>
      <c r="G1129" s="10">
        <f t="shared" si="44"/>
        <v>26250</v>
      </c>
      <c r="H1129" s="10">
        <f t="shared" si="45"/>
        <v>498750</v>
      </c>
      <c r="I1129" s="7" t="s">
        <v>4006</v>
      </c>
      <c r="J1129" s="7" t="s">
        <v>4007</v>
      </c>
      <c r="K1129" s="4" t="s">
        <v>21</v>
      </c>
      <c r="L1129" s="4" t="s">
        <v>21</v>
      </c>
      <c r="M1129" s="11" t="s">
        <v>18</v>
      </c>
    </row>
    <row r="1130" spans="1:13" ht="23.1" customHeight="1">
      <c r="A1130" s="5">
        <v>34</v>
      </c>
      <c r="B1130" s="6" t="s">
        <v>4030</v>
      </c>
      <c r="C1130" s="7" t="s">
        <v>4031</v>
      </c>
      <c r="D1130" s="12" t="s">
        <v>4032</v>
      </c>
      <c r="E1130" s="9" t="s">
        <v>17</v>
      </c>
      <c r="F1130" s="10">
        <v>525000</v>
      </c>
      <c r="G1130" s="10">
        <f t="shared" si="44"/>
        <v>26250</v>
      </c>
      <c r="H1130" s="10">
        <f t="shared" si="45"/>
        <v>498750</v>
      </c>
      <c r="I1130" s="7" t="s">
        <v>4033</v>
      </c>
      <c r="J1130" s="7" t="s">
        <v>4034</v>
      </c>
      <c r="K1130" s="4" t="s">
        <v>21</v>
      </c>
      <c r="L1130" s="4" t="s">
        <v>21</v>
      </c>
      <c r="M1130" s="11" t="s">
        <v>18</v>
      </c>
    </row>
    <row r="1131" spans="1:13" ht="23.1" customHeight="1">
      <c r="A1131" s="5">
        <v>35</v>
      </c>
      <c r="B1131" s="6" t="s">
        <v>4035</v>
      </c>
      <c r="C1131" s="7" t="s">
        <v>4036</v>
      </c>
      <c r="D1131" s="12" t="s">
        <v>4037</v>
      </c>
      <c r="E1131" s="9" t="s">
        <v>17</v>
      </c>
      <c r="F1131" s="10">
        <v>525000</v>
      </c>
      <c r="G1131" s="10">
        <f t="shared" si="44"/>
        <v>26250</v>
      </c>
      <c r="H1131" s="10">
        <f t="shared" si="45"/>
        <v>498750</v>
      </c>
      <c r="I1131" s="7" t="s">
        <v>4038</v>
      </c>
      <c r="J1131" s="7" t="s">
        <v>4039</v>
      </c>
      <c r="K1131" s="4" t="s">
        <v>21</v>
      </c>
      <c r="L1131" s="4" t="s">
        <v>21</v>
      </c>
      <c r="M1131" s="11" t="s">
        <v>18</v>
      </c>
    </row>
    <row r="1132" spans="1:13" ht="23.1" customHeight="1">
      <c r="A1132" s="5">
        <v>36</v>
      </c>
      <c r="B1132" s="6" t="s">
        <v>4040</v>
      </c>
      <c r="C1132" s="7" t="s">
        <v>4041</v>
      </c>
      <c r="D1132" s="8" t="s">
        <v>4042</v>
      </c>
      <c r="E1132" s="9" t="s">
        <v>17</v>
      </c>
      <c r="F1132" s="10">
        <v>525000</v>
      </c>
      <c r="G1132" s="10">
        <f t="shared" si="44"/>
        <v>26250</v>
      </c>
      <c r="H1132" s="10">
        <f t="shared" si="45"/>
        <v>498750</v>
      </c>
      <c r="I1132" s="7" t="s">
        <v>1219</v>
      </c>
      <c r="J1132" s="7" t="s">
        <v>4043</v>
      </c>
      <c r="K1132" s="4" t="s">
        <v>21</v>
      </c>
      <c r="L1132" s="4" t="s">
        <v>21</v>
      </c>
      <c r="M1132" s="11" t="s">
        <v>18</v>
      </c>
    </row>
    <row r="1133" spans="1:13" ht="23.1" customHeight="1">
      <c r="A1133" s="5">
        <v>37</v>
      </c>
      <c r="B1133" s="6" t="s">
        <v>4044</v>
      </c>
      <c r="C1133" s="7" t="s">
        <v>4045</v>
      </c>
      <c r="D1133" s="8" t="s">
        <v>4046</v>
      </c>
      <c r="E1133" s="9" t="s">
        <v>17</v>
      </c>
      <c r="F1133" s="10">
        <v>525000</v>
      </c>
      <c r="G1133" s="10">
        <f t="shared" si="44"/>
        <v>26250</v>
      </c>
      <c r="H1133" s="10">
        <f t="shared" si="45"/>
        <v>498750</v>
      </c>
      <c r="I1133" s="7" t="s">
        <v>1219</v>
      </c>
      <c r="J1133" s="7" t="s">
        <v>4047</v>
      </c>
      <c r="K1133" s="4" t="s">
        <v>21</v>
      </c>
      <c r="L1133" s="4" t="s">
        <v>21</v>
      </c>
      <c r="M1133" s="11" t="s">
        <v>18</v>
      </c>
    </row>
    <row r="1134" spans="1:13" ht="23.1" customHeight="1">
      <c r="A1134" s="5">
        <v>38</v>
      </c>
      <c r="B1134" s="6" t="s">
        <v>4048</v>
      </c>
      <c r="C1134" s="7" t="s">
        <v>4049</v>
      </c>
      <c r="D1134" s="8" t="s">
        <v>4050</v>
      </c>
      <c r="E1134" s="9" t="s">
        <v>17</v>
      </c>
      <c r="F1134" s="10">
        <v>525000</v>
      </c>
      <c r="G1134" s="10">
        <f t="shared" si="44"/>
        <v>26250</v>
      </c>
      <c r="H1134" s="10">
        <f t="shared" si="45"/>
        <v>498750</v>
      </c>
      <c r="I1134" s="7" t="s">
        <v>1219</v>
      </c>
      <c r="J1134" s="7" t="s">
        <v>4051</v>
      </c>
      <c r="K1134" s="4" t="s">
        <v>21</v>
      </c>
      <c r="L1134" s="4" t="s">
        <v>21</v>
      </c>
      <c r="M1134" s="11" t="s">
        <v>18</v>
      </c>
    </row>
    <row r="1135" spans="1:13" ht="23.1" customHeight="1">
      <c r="A1135" s="5">
        <v>39</v>
      </c>
      <c r="B1135" s="6" t="s">
        <v>4052</v>
      </c>
      <c r="C1135" s="7" t="s">
        <v>4053</v>
      </c>
      <c r="D1135" s="8" t="s">
        <v>4054</v>
      </c>
      <c r="E1135" s="9" t="s">
        <v>17</v>
      </c>
      <c r="F1135" s="10">
        <v>525000</v>
      </c>
      <c r="G1135" s="10">
        <f t="shared" si="44"/>
        <v>26250</v>
      </c>
      <c r="H1135" s="10">
        <f t="shared" si="45"/>
        <v>498750</v>
      </c>
      <c r="I1135" s="7" t="s">
        <v>1219</v>
      </c>
      <c r="J1135" s="7" t="s">
        <v>4055</v>
      </c>
      <c r="K1135" s="4" t="s">
        <v>21</v>
      </c>
      <c r="L1135" s="4" t="s">
        <v>21</v>
      </c>
      <c r="M1135" s="11" t="s">
        <v>18</v>
      </c>
    </row>
    <row r="1136" spans="1:13" ht="23.1" customHeight="1">
      <c r="A1136" s="5">
        <v>40</v>
      </c>
      <c r="B1136" s="6" t="s">
        <v>4056</v>
      </c>
      <c r="C1136" s="7" t="s">
        <v>4057</v>
      </c>
      <c r="D1136" s="8" t="s">
        <v>4058</v>
      </c>
      <c r="E1136" s="9" t="s">
        <v>17</v>
      </c>
      <c r="F1136" s="10">
        <v>525000</v>
      </c>
      <c r="G1136" s="10">
        <f t="shared" si="44"/>
        <v>26250</v>
      </c>
      <c r="H1136" s="10">
        <f t="shared" si="45"/>
        <v>498750</v>
      </c>
      <c r="I1136" s="7" t="s">
        <v>4059</v>
      </c>
      <c r="J1136" s="7" t="s">
        <v>4060</v>
      </c>
      <c r="K1136" s="4" t="s">
        <v>21</v>
      </c>
      <c r="L1136" s="4" t="s">
        <v>21</v>
      </c>
      <c r="M1136" s="11" t="s">
        <v>18</v>
      </c>
    </row>
    <row r="1137" spans="1:13" ht="23.1" customHeight="1">
      <c r="A1137" s="5">
        <v>41</v>
      </c>
      <c r="B1137" s="6" t="s">
        <v>4061</v>
      </c>
      <c r="C1137" s="7" t="s">
        <v>4062</v>
      </c>
      <c r="D1137" s="8" t="s">
        <v>4063</v>
      </c>
      <c r="E1137" s="9" t="s">
        <v>17</v>
      </c>
      <c r="F1137" s="10">
        <v>525000</v>
      </c>
      <c r="G1137" s="10">
        <f t="shared" si="44"/>
        <v>26250</v>
      </c>
      <c r="H1137" s="10">
        <f t="shared" si="45"/>
        <v>498750</v>
      </c>
      <c r="I1137" s="7" t="s">
        <v>4059</v>
      </c>
      <c r="J1137" s="7" t="s">
        <v>4060</v>
      </c>
      <c r="K1137" s="4" t="s">
        <v>21</v>
      </c>
      <c r="L1137" s="4" t="s">
        <v>21</v>
      </c>
      <c r="M1137" s="11" t="s">
        <v>18</v>
      </c>
    </row>
    <row r="1138" spans="1:13" ht="23.1" customHeight="1">
      <c r="A1138" s="5">
        <v>42</v>
      </c>
      <c r="B1138" s="6" t="s">
        <v>4064</v>
      </c>
      <c r="C1138" s="7" t="s">
        <v>1013</v>
      </c>
      <c r="D1138" s="8" t="s">
        <v>4065</v>
      </c>
      <c r="E1138" s="9" t="s">
        <v>17</v>
      </c>
      <c r="F1138" s="10">
        <v>525000</v>
      </c>
      <c r="G1138" s="10">
        <f t="shared" si="44"/>
        <v>26250</v>
      </c>
      <c r="H1138" s="10">
        <f t="shared" si="45"/>
        <v>498750</v>
      </c>
      <c r="I1138" s="7" t="s">
        <v>4059</v>
      </c>
      <c r="J1138" s="7" t="s">
        <v>4060</v>
      </c>
      <c r="K1138" s="4" t="s">
        <v>21</v>
      </c>
      <c r="L1138" s="4" t="s">
        <v>21</v>
      </c>
      <c r="M1138" s="11" t="s">
        <v>18</v>
      </c>
    </row>
    <row r="1139" spans="1:13" ht="23.1" customHeight="1">
      <c r="A1139" s="5">
        <v>43</v>
      </c>
      <c r="B1139" s="6" t="s">
        <v>4066</v>
      </c>
      <c r="C1139" s="7" t="s">
        <v>4067</v>
      </c>
      <c r="D1139" s="8" t="s">
        <v>4068</v>
      </c>
      <c r="E1139" s="9" t="s">
        <v>17</v>
      </c>
      <c r="F1139" s="10">
        <v>525000</v>
      </c>
      <c r="G1139" s="10">
        <f t="shared" si="44"/>
        <v>26250</v>
      </c>
      <c r="H1139" s="10">
        <f t="shared" si="45"/>
        <v>498750</v>
      </c>
      <c r="I1139" s="7" t="s">
        <v>4069</v>
      </c>
      <c r="J1139" s="7" t="s">
        <v>4070</v>
      </c>
      <c r="K1139" s="4" t="s">
        <v>21</v>
      </c>
      <c r="L1139" s="4" t="s">
        <v>21</v>
      </c>
      <c r="M1139" s="11" t="s">
        <v>4026</v>
      </c>
    </row>
    <row r="1140" spans="1:13" ht="23.1" customHeight="1">
      <c r="A1140" s="5">
        <v>44</v>
      </c>
      <c r="B1140" s="6" t="s">
        <v>4071</v>
      </c>
      <c r="C1140" s="7" t="s">
        <v>4072</v>
      </c>
      <c r="D1140" s="8" t="s">
        <v>4073</v>
      </c>
      <c r="E1140" s="9" t="s">
        <v>17</v>
      </c>
      <c r="F1140" s="10">
        <v>525000</v>
      </c>
      <c r="G1140" s="10">
        <f t="shared" si="44"/>
        <v>26250</v>
      </c>
      <c r="H1140" s="10">
        <f t="shared" si="45"/>
        <v>498750</v>
      </c>
      <c r="I1140" s="7" t="s">
        <v>4069</v>
      </c>
      <c r="J1140" s="7" t="s">
        <v>4070</v>
      </c>
      <c r="K1140" s="4" t="s">
        <v>21</v>
      </c>
      <c r="L1140" s="4" t="s">
        <v>21</v>
      </c>
      <c r="M1140" s="11" t="s">
        <v>4026</v>
      </c>
    </row>
    <row r="1141" spans="1:13" ht="23.1" customHeight="1">
      <c r="A1141" s="5">
        <v>45</v>
      </c>
      <c r="B1141" s="6" t="s">
        <v>4074</v>
      </c>
      <c r="C1141" s="7" t="s">
        <v>4075</v>
      </c>
      <c r="D1141" s="8" t="s">
        <v>4076</v>
      </c>
      <c r="E1141" s="9" t="s">
        <v>17</v>
      </c>
      <c r="F1141" s="10">
        <v>525000</v>
      </c>
      <c r="G1141" s="10">
        <f t="shared" si="44"/>
        <v>26250</v>
      </c>
      <c r="H1141" s="10">
        <f t="shared" si="45"/>
        <v>498750</v>
      </c>
      <c r="I1141" s="7" t="s">
        <v>4077</v>
      </c>
      <c r="J1141" s="7" t="s">
        <v>4078</v>
      </c>
      <c r="K1141" s="4" t="s">
        <v>21</v>
      </c>
      <c r="L1141" s="4" t="s">
        <v>21</v>
      </c>
      <c r="M1141" s="11" t="s">
        <v>18</v>
      </c>
    </row>
    <row r="1142" spans="1:13" ht="23.1" customHeight="1">
      <c r="A1142" s="5">
        <v>46</v>
      </c>
      <c r="B1142" s="6" t="s">
        <v>4079</v>
      </c>
      <c r="C1142" s="7" t="s">
        <v>4080</v>
      </c>
      <c r="D1142" s="8" t="s">
        <v>4081</v>
      </c>
      <c r="E1142" s="9" t="s">
        <v>17</v>
      </c>
      <c r="F1142" s="10">
        <v>525000</v>
      </c>
      <c r="G1142" s="10">
        <f t="shared" si="44"/>
        <v>26250</v>
      </c>
      <c r="H1142" s="10">
        <f t="shared" si="45"/>
        <v>498750</v>
      </c>
      <c r="I1142" s="7" t="s">
        <v>2438</v>
      </c>
      <c r="J1142" s="7" t="s">
        <v>4082</v>
      </c>
      <c r="K1142" s="4" t="s">
        <v>21</v>
      </c>
      <c r="L1142" s="4" t="s">
        <v>21</v>
      </c>
      <c r="M1142" s="11" t="s">
        <v>377</v>
      </c>
    </row>
    <row r="1143" spans="1:13" ht="23.1" customHeight="1">
      <c r="A1143" s="5">
        <v>47</v>
      </c>
      <c r="B1143" s="6" t="s">
        <v>4083</v>
      </c>
      <c r="C1143" s="7" t="s">
        <v>4084</v>
      </c>
      <c r="D1143" s="8" t="s">
        <v>4085</v>
      </c>
      <c r="E1143" s="9" t="s">
        <v>17</v>
      </c>
      <c r="F1143" s="10">
        <v>525000</v>
      </c>
      <c r="G1143" s="10">
        <f t="shared" si="44"/>
        <v>26250</v>
      </c>
      <c r="H1143" s="10">
        <f t="shared" si="45"/>
        <v>498750</v>
      </c>
      <c r="I1143" s="7" t="s">
        <v>2438</v>
      </c>
      <c r="J1143" s="7" t="s">
        <v>4082</v>
      </c>
      <c r="K1143" s="4" t="s">
        <v>21</v>
      </c>
      <c r="L1143" s="4" t="s">
        <v>21</v>
      </c>
      <c r="M1143" s="11" t="s">
        <v>377</v>
      </c>
    </row>
    <row r="1144" spans="1:13" ht="23.1" customHeight="1">
      <c r="A1144" s="5">
        <v>48</v>
      </c>
      <c r="B1144" s="6" t="s">
        <v>4086</v>
      </c>
      <c r="C1144" s="7" t="s">
        <v>4087</v>
      </c>
      <c r="D1144" s="8" t="s">
        <v>4088</v>
      </c>
      <c r="E1144" s="9" t="s">
        <v>17</v>
      </c>
      <c r="F1144" s="10">
        <v>525000</v>
      </c>
      <c r="G1144" s="10">
        <f t="shared" si="44"/>
        <v>26250</v>
      </c>
      <c r="H1144" s="10">
        <f t="shared" si="45"/>
        <v>498750</v>
      </c>
      <c r="I1144" s="7" t="s">
        <v>2438</v>
      </c>
      <c r="J1144" s="7" t="s">
        <v>4082</v>
      </c>
      <c r="K1144" s="4" t="s">
        <v>21</v>
      </c>
      <c r="L1144" s="4" t="s">
        <v>21</v>
      </c>
      <c r="M1144" s="11" t="s">
        <v>377</v>
      </c>
    </row>
    <row r="1145" spans="1:13" ht="23.1" customHeight="1">
      <c r="A1145" s="5">
        <v>49</v>
      </c>
      <c r="B1145" s="6" t="s">
        <v>4089</v>
      </c>
      <c r="C1145" s="7" t="s">
        <v>4090</v>
      </c>
      <c r="D1145" s="5" t="s">
        <v>4091</v>
      </c>
      <c r="E1145" s="9" t="s">
        <v>17</v>
      </c>
      <c r="F1145" s="10">
        <v>525000</v>
      </c>
      <c r="G1145" s="10">
        <f t="shared" si="44"/>
        <v>26250</v>
      </c>
      <c r="H1145" s="10">
        <f t="shared" si="45"/>
        <v>498750</v>
      </c>
      <c r="I1145" s="7" t="s">
        <v>2438</v>
      </c>
      <c r="J1145" s="7" t="s">
        <v>4082</v>
      </c>
      <c r="K1145" s="4" t="s">
        <v>21</v>
      </c>
      <c r="L1145" s="4" t="s">
        <v>21</v>
      </c>
      <c r="M1145" s="11" t="s">
        <v>377</v>
      </c>
    </row>
    <row r="1146" spans="1:13" ht="23.1" customHeight="1">
      <c r="A1146" s="5">
        <v>50</v>
      </c>
      <c r="B1146" s="6" t="s">
        <v>4092</v>
      </c>
      <c r="C1146" s="7" t="s">
        <v>4093</v>
      </c>
      <c r="D1146" s="8" t="s">
        <v>4094</v>
      </c>
      <c r="E1146" s="9" t="s">
        <v>17</v>
      </c>
      <c r="F1146" s="10">
        <v>525000</v>
      </c>
      <c r="G1146" s="10">
        <f t="shared" si="44"/>
        <v>26250</v>
      </c>
      <c r="H1146" s="10">
        <f t="shared" si="45"/>
        <v>498750</v>
      </c>
      <c r="I1146" s="7" t="s">
        <v>4095</v>
      </c>
      <c r="J1146" s="7" t="s">
        <v>4096</v>
      </c>
      <c r="K1146" s="4" t="s">
        <v>21</v>
      </c>
      <c r="L1146" s="4" t="s">
        <v>21</v>
      </c>
      <c r="M1146" s="11" t="s">
        <v>377</v>
      </c>
    </row>
    <row r="1147" spans="1:13" ht="23.1" customHeight="1">
      <c r="A1147" s="5">
        <v>51</v>
      </c>
      <c r="B1147" s="6" t="s">
        <v>4097</v>
      </c>
      <c r="C1147" s="7" t="s">
        <v>3427</v>
      </c>
      <c r="D1147" s="8" t="s">
        <v>4098</v>
      </c>
      <c r="E1147" s="9" t="s">
        <v>17</v>
      </c>
      <c r="F1147" s="10">
        <v>525000</v>
      </c>
      <c r="G1147" s="10">
        <f t="shared" si="44"/>
        <v>26250</v>
      </c>
      <c r="H1147" s="10">
        <f t="shared" si="45"/>
        <v>498750</v>
      </c>
      <c r="I1147" s="7" t="s">
        <v>4095</v>
      </c>
      <c r="J1147" s="7" t="s">
        <v>4096</v>
      </c>
      <c r="K1147" s="4" t="s">
        <v>21</v>
      </c>
      <c r="L1147" s="4" t="s">
        <v>21</v>
      </c>
      <c r="M1147" s="11" t="s">
        <v>18</v>
      </c>
    </row>
    <row r="1148" spans="1:13" ht="23.1" customHeight="1">
      <c r="A1148" s="5">
        <v>52</v>
      </c>
      <c r="B1148" s="6" t="s">
        <v>4099</v>
      </c>
      <c r="C1148" s="7" t="s">
        <v>4100</v>
      </c>
      <c r="D1148" s="8" t="s">
        <v>4101</v>
      </c>
      <c r="E1148" s="9" t="s">
        <v>17</v>
      </c>
      <c r="F1148" s="10">
        <v>525000</v>
      </c>
      <c r="G1148" s="10">
        <f t="shared" si="44"/>
        <v>26250</v>
      </c>
      <c r="H1148" s="10">
        <f t="shared" si="45"/>
        <v>498750</v>
      </c>
      <c r="I1148" s="7" t="s">
        <v>4095</v>
      </c>
      <c r="J1148" s="7" t="s">
        <v>4096</v>
      </c>
      <c r="K1148" s="4" t="s">
        <v>21</v>
      </c>
      <c r="L1148" s="4" t="s">
        <v>21</v>
      </c>
      <c r="M1148" s="11" t="s">
        <v>18</v>
      </c>
    </row>
    <row r="1149" spans="1:13" ht="23.1" customHeight="1">
      <c r="A1149" s="5">
        <v>53</v>
      </c>
      <c r="B1149" s="6" t="s">
        <v>4102</v>
      </c>
      <c r="C1149" s="7" t="s">
        <v>4103</v>
      </c>
      <c r="D1149" s="8" t="s">
        <v>4104</v>
      </c>
      <c r="E1149" s="9" t="s">
        <v>17</v>
      </c>
      <c r="F1149" s="10">
        <v>525000</v>
      </c>
      <c r="G1149" s="10">
        <f t="shared" si="44"/>
        <v>26250</v>
      </c>
      <c r="H1149" s="10">
        <f t="shared" si="45"/>
        <v>498750</v>
      </c>
      <c r="I1149" s="7" t="s">
        <v>4105</v>
      </c>
      <c r="J1149" s="7" t="s">
        <v>4106</v>
      </c>
      <c r="K1149" s="4" t="s">
        <v>21</v>
      </c>
      <c r="L1149" s="4" t="s">
        <v>21</v>
      </c>
      <c r="M1149" s="11" t="s">
        <v>18</v>
      </c>
    </row>
    <row r="1150" spans="1:13" ht="23.1" customHeight="1">
      <c r="A1150" s="5">
        <v>54</v>
      </c>
      <c r="B1150" s="6" t="s">
        <v>4107</v>
      </c>
      <c r="C1150" s="7" t="s">
        <v>4108</v>
      </c>
      <c r="D1150" s="8" t="s">
        <v>4109</v>
      </c>
      <c r="E1150" s="9" t="s">
        <v>17</v>
      </c>
      <c r="F1150" s="10">
        <v>525000</v>
      </c>
      <c r="G1150" s="10">
        <f t="shared" si="44"/>
        <v>26250</v>
      </c>
      <c r="H1150" s="10">
        <f t="shared" si="45"/>
        <v>498750</v>
      </c>
      <c r="I1150" s="7" t="s">
        <v>4110</v>
      </c>
      <c r="J1150" s="7" t="s">
        <v>4111</v>
      </c>
      <c r="K1150" s="4" t="s">
        <v>21</v>
      </c>
      <c r="L1150" s="4" t="s">
        <v>21</v>
      </c>
      <c r="M1150" s="11" t="s">
        <v>18</v>
      </c>
    </row>
    <row r="1151" spans="1:13" ht="23.1" customHeight="1">
      <c r="A1151" s="5">
        <v>55</v>
      </c>
      <c r="B1151" s="6" t="s">
        <v>4112</v>
      </c>
      <c r="C1151" s="7" t="s">
        <v>4113</v>
      </c>
      <c r="D1151" s="8" t="s">
        <v>4114</v>
      </c>
      <c r="E1151" s="9" t="s">
        <v>17</v>
      </c>
      <c r="F1151" s="10">
        <v>525000</v>
      </c>
      <c r="G1151" s="10">
        <f t="shared" si="44"/>
        <v>26250</v>
      </c>
      <c r="H1151" s="10">
        <f t="shared" si="45"/>
        <v>498750</v>
      </c>
      <c r="I1151" s="7" t="s">
        <v>4110</v>
      </c>
      <c r="J1151" s="7" t="s">
        <v>4111</v>
      </c>
      <c r="K1151" s="4" t="s">
        <v>21</v>
      </c>
      <c r="L1151" s="4" t="s">
        <v>21</v>
      </c>
      <c r="M1151" s="11" t="s">
        <v>18</v>
      </c>
    </row>
    <row r="1152" spans="1:13" ht="23.1" customHeight="1">
      <c r="A1152" s="5">
        <v>56</v>
      </c>
      <c r="B1152" s="6" t="s">
        <v>4115</v>
      </c>
      <c r="C1152" s="7" t="s">
        <v>4116</v>
      </c>
      <c r="D1152" s="8" t="s">
        <v>4117</v>
      </c>
      <c r="E1152" s="9" t="s">
        <v>17</v>
      </c>
      <c r="F1152" s="10">
        <v>525000</v>
      </c>
      <c r="G1152" s="10">
        <f t="shared" si="44"/>
        <v>26250</v>
      </c>
      <c r="H1152" s="10">
        <f t="shared" si="45"/>
        <v>498750</v>
      </c>
      <c r="I1152" s="7" t="s">
        <v>4118</v>
      </c>
      <c r="J1152" s="7" t="s">
        <v>4119</v>
      </c>
      <c r="K1152" s="4" t="s">
        <v>21</v>
      </c>
      <c r="L1152" s="4" t="s">
        <v>21</v>
      </c>
      <c r="M1152" s="11"/>
    </row>
    <row r="1153" spans="1:13" ht="23.1" customHeight="1">
      <c r="A1153" s="5">
        <v>57</v>
      </c>
      <c r="B1153" s="6" t="s">
        <v>4120</v>
      </c>
      <c r="C1153" s="7" t="s">
        <v>4121</v>
      </c>
      <c r="D1153" s="5" t="s">
        <v>4122</v>
      </c>
      <c r="E1153" s="9" t="s">
        <v>17</v>
      </c>
      <c r="F1153" s="10">
        <v>525000</v>
      </c>
      <c r="G1153" s="10">
        <f t="shared" si="44"/>
        <v>26250</v>
      </c>
      <c r="H1153" s="10">
        <f t="shared" si="45"/>
        <v>498750</v>
      </c>
      <c r="I1153" s="7" t="s">
        <v>4123</v>
      </c>
      <c r="J1153" s="7" t="s">
        <v>4124</v>
      </c>
      <c r="K1153" s="4" t="s">
        <v>21</v>
      </c>
      <c r="L1153" s="4" t="s">
        <v>21</v>
      </c>
      <c r="M1153" s="11"/>
    </row>
    <row r="1154" spans="1:13" ht="23.1" customHeight="1">
      <c r="A1154" s="5">
        <v>58</v>
      </c>
      <c r="B1154" s="6" t="s">
        <v>4125</v>
      </c>
      <c r="C1154" s="7" t="s">
        <v>4126</v>
      </c>
      <c r="D1154" s="5" t="s">
        <v>4127</v>
      </c>
      <c r="E1154" s="9" t="s">
        <v>17</v>
      </c>
      <c r="F1154" s="10">
        <v>525000</v>
      </c>
      <c r="G1154" s="10">
        <f t="shared" si="44"/>
        <v>26250</v>
      </c>
      <c r="H1154" s="10">
        <f t="shared" si="45"/>
        <v>498750</v>
      </c>
      <c r="I1154" s="7" t="s">
        <v>4123</v>
      </c>
      <c r="J1154" s="7" t="s">
        <v>4124</v>
      </c>
      <c r="K1154" s="4" t="s">
        <v>21</v>
      </c>
      <c r="L1154" s="4" t="s">
        <v>21</v>
      </c>
      <c r="M1154" s="11"/>
    </row>
    <row r="1155" spans="1:13" ht="23.1" customHeight="1">
      <c r="A1155" s="5">
        <v>59</v>
      </c>
      <c r="B1155" s="6" t="s">
        <v>4128</v>
      </c>
      <c r="C1155" s="7" t="s">
        <v>4129</v>
      </c>
      <c r="D1155" s="5" t="s">
        <v>4130</v>
      </c>
      <c r="E1155" s="9" t="s">
        <v>17</v>
      </c>
      <c r="F1155" s="10">
        <v>525000</v>
      </c>
      <c r="G1155" s="10">
        <f t="shared" si="44"/>
        <v>26250</v>
      </c>
      <c r="H1155" s="10">
        <f t="shared" si="45"/>
        <v>498750</v>
      </c>
      <c r="I1155" s="7" t="s">
        <v>4123</v>
      </c>
      <c r="J1155" s="7" t="s">
        <v>4124</v>
      </c>
      <c r="K1155" s="4" t="s">
        <v>21</v>
      </c>
      <c r="L1155" s="4" t="s">
        <v>21</v>
      </c>
      <c r="M1155" s="11"/>
    </row>
    <row r="1156" spans="1:13" ht="23.1" customHeight="1">
      <c r="A1156" s="5">
        <v>60</v>
      </c>
      <c r="B1156" s="13" t="s">
        <v>4131</v>
      </c>
      <c r="C1156" s="7" t="s">
        <v>4132</v>
      </c>
      <c r="D1156" s="12" t="s">
        <v>4133</v>
      </c>
      <c r="E1156" s="9" t="s">
        <v>17</v>
      </c>
      <c r="F1156" s="10">
        <v>525000</v>
      </c>
      <c r="G1156" s="10">
        <f t="shared" si="44"/>
        <v>26250</v>
      </c>
      <c r="H1156" s="10">
        <f t="shared" si="45"/>
        <v>498750</v>
      </c>
      <c r="I1156" s="7" t="s">
        <v>4134</v>
      </c>
      <c r="J1156" s="7" t="s">
        <v>4135</v>
      </c>
      <c r="K1156" s="4" t="s">
        <v>21</v>
      </c>
      <c r="L1156" s="4" t="s">
        <v>21</v>
      </c>
      <c r="M1156" s="11" t="s">
        <v>377</v>
      </c>
    </row>
    <row r="1157" spans="1:13" ht="23.1" customHeight="1">
      <c r="A1157" s="5">
        <v>61</v>
      </c>
      <c r="B1157" s="6" t="s">
        <v>4136</v>
      </c>
      <c r="C1157" s="7" t="s">
        <v>4137</v>
      </c>
      <c r="D1157" s="8" t="s">
        <v>4138</v>
      </c>
      <c r="E1157" s="9" t="s">
        <v>17</v>
      </c>
      <c r="F1157" s="10">
        <v>525000</v>
      </c>
      <c r="G1157" s="10">
        <f t="shared" si="44"/>
        <v>26250</v>
      </c>
      <c r="H1157" s="10">
        <f t="shared" si="45"/>
        <v>498750</v>
      </c>
      <c r="I1157" s="7" t="s">
        <v>4134</v>
      </c>
      <c r="J1157" s="7" t="s">
        <v>4135</v>
      </c>
      <c r="K1157" s="4" t="s">
        <v>21</v>
      </c>
      <c r="L1157" s="4" t="s">
        <v>21</v>
      </c>
      <c r="M1157" s="11" t="s">
        <v>377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96"/>
  <sheetViews>
    <sheetView topLeftCell="A769" zoomScale="55" zoomScaleNormal="55" workbookViewId="0">
      <selection activeCell="P1084" sqref="P1084"/>
    </sheetView>
  </sheetViews>
  <sheetFormatPr defaultRowHeight="12.75"/>
  <cols>
    <col min="1" max="1" width="4" style="46" bestFit="1" customWidth="1"/>
    <col min="2" max="2" width="17.5703125" style="46" bestFit="1" customWidth="1"/>
    <col min="3" max="3" width="30.85546875" style="46" bestFit="1" customWidth="1"/>
    <col min="4" max="4" width="12.28515625" style="46" bestFit="1" customWidth="1"/>
    <col min="5" max="5" width="15.5703125" style="46" bestFit="1" customWidth="1"/>
    <col min="6" max="6" width="10.7109375" style="46" bestFit="1" customWidth="1"/>
    <col min="7" max="7" width="9.7109375" style="46" bestFit="1" customWidth="1"/>
    <col min="8" max="8" width="10.7109375" style="46" bestFit="1" customWidth="1"/>
    <col min="9" max="9" width="39.85546875" style="46" bestFit="1" customWidth="1"/>
    <col min="10" max="10" width="53.5703125" style="46" bestFit="1" customWidth="1"/>
    <col min="11" max="15" width="9.140625" style="46"/>
    <col min="16" max="17" width="9.42578125" style="46" bestFit="1" customWidth="1"/>
    <col min="18" max="16384" width="9.140625" style="46"/>
  </cols>
  <sheetData>
    <row r="1" spans="1:17" ht="23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1" t="s">
        <v>4220</v>
      </c>
      <c r="J1" s="48" t="s">
        <v>4221</v>
      </c>
      <c r="K1" s="46" t="s">
        <v>11</v>
      </c>
      <c r="L1" s="46" t="s">
        <v>12</v>
      </c>
      <c r="N1" s="48" t="s">
        <v>4222</v>
      </c>
      <c r="O1" s="44" t="s">
        <v>4223</v>
      </c>
      <c r="P1" s="44"/>
      <c r="Q1" s="44"/>
    </row>
    <row r="2" spans="1:17" ht="20.100000000000001" customHeight="1">
      <c r="A2" s="5">
        <v>1</v>
      </c>
      <c r="B2" s="6" t="s">
        <v>4224</v>
      </c>
      <c r="C2" s="7" t="s">
        <v>4225</v>
      </c>
      <c r="D2" s="13" t="s">
        <v>4226</v>
      </c>
      <c r="E2" s="6" t="s">
        <v>4227</v>
      </c>
      <c r="F2" s="11">
        <v>525000</v>
      </c>
      <c r="G2" s="49">
        <f>5%*F2</f>
        <v>26250</v>
      </c>
      <c r="H2" s="49">
        <f>F2-G2</f>
        <v>498750</v>
      </c>
      <c r="I2" s="7" t="s">
        <v>4186</v>
      </c>
      <c r="J2" s="7" t="s">
        <v>4228</v>
      </c>
      <c r="K2" s="46" t="s">
        <v>4229</v>
      </c>
      <c r="L2" s="46" t="s">
        <v>4230</v>
      </c>
      <c r="N2" s="7" t="s">
        <v>4231</v>
      </c>
      <c r="O2" s="50"/>
      <c r="P2" s="50">
        <v>1</v>
      </c>
      <c r="Q2" s="50">
        <v>1</v>
      </c>
    </row>
    <row r="3" spans="1:17" ht="20.100000000000001" customHeight="1">
      <c r="A3" s="5">
        <v>2</v>
      </c>
      <c r="B3" s="6" t="s">
        <v>4232</v>
      </c>
      <c r="C3" s="7" t="s">
        <v>4233</v>
      </c>
      <c r="D3" s="6" t="s">
        <v>4234</v>
      </c>
      <c r="E3" s="6" t="s">
        <v>4227</v>
      </c>
      <c r="F3" s="11">
        <v>525000</v>
      </c>
      <c r="G3" s="49">
        <f t="shared" ref="G3:G44" si="0">5%*F3</f>
        <v>26250</v>
      </c>
      <c r="H3" s="49">
        <f t="shared" ref="H3:H44" si="1">F3-G3</f>
        <v>498750</v>
      </c>
      <c r="I3" s="7" t="s">
        <v>4186</v>
      </c>
      <c r="J3" s="7" t="s">
        <v>4228</v>
      </c>
      <c r="K3" s="46" t="s">
        <v>4229</v>
      </c>
      <c r="L3" s="46" t="s">
        <v>4230</v>
      </c>
      <c r="N3" s="7" t="s">
        <v>4231</v>
      </c>
      <c r="O3" s="50" t="s">
        <v>4235</v>
      </c>
      <c r="P3" s="50">
        <v>2</v>
      </c>
      <c r="Q3" s="50">
        <v>2</v>
      </c>
    </row>
    <row r="4" spans="1:17" ht="20.100000000000001" customHeight="1">
      <c r="A4" s="5">
        <v>3</v>
      </c>
      <c r="B4" s="6" t="s">
        <v>4236</v>
      </c>
      <c r="C4" s="7" t="s">
        <v>4237</v>
      </c>
      <c r="D4" s="13" t="s">
        <v>4238</v>
      </c>
      <c r="E4" s="6" t="s">
        <v>4227</v>
      </c>
      <c r="F4" s="11">
        <v>525000</v>
      </c>
      <c r="G4" s="49">
        <f t="shared" si="0"/>
        <v>26250</v>
      </c>
      <c r="H4" s="49">
        <f t="shared" si="1"/>
        <v>498750</v>
      </c>
      <c r="I4" s="7" t="s">
        <v>4186</v>
      </c>
      <c r="J4" s="7" t="s">
        <v>4228</v>
      </c>
      <c r="K4" s="46" t="s">
        <v>4229</v>
      </c>
      <c r="L4" s="46" t="s">
        <v>4230</v>
      </c>
      <c r="N4" s="7" t="s">
        <v>4231</v>
      </c>
      <c r="O4" s="50"/>
      <c r="P4" s="50">
        <v>3</v>
      </c>
      <c r="Q4" s="50">
        <v>3</v>
      </c>
    </row>
    <row r="5" spans="1:17" ht="20.100000000000001" customHeight="1">
      <c r="A5" s="5">
        <v>4</v>
      </c>
      <c r="B5" s="6" t="s">
        <v>4239</v>
      </c>
      <c r="C5" s="7" t="s">
        <v>4240</v>
      </c>
      <c r="D5" s="13" t="s">
        <v>4241</v>
      </c>
      <c r="E5" s="6" t="s">
        <v>4227</v>
      </c>
      <c r="F5" s="11">
        <v>525000</v>
      </c>
      <c r="G5" s="49">
        <f t="shared" si="0"/>
        <v>26250</v>
      </c>
      <c r="H5" s="49">
        <f>F5-G5</f>
        <v>498750</v>
      </c>
      <c r="I5" s="7" t="s">
        <v>4186</v>
      </c>
      <c r="J5" s="7" t="s">
        <v>4228</v>
      </c>
      <c r="K5" s="46" t="s">
        <v>4229</v>
      </c>
      <c r="L5" s="46" t="s">
        <v>4230</v>
      </c>
      <c r="N5" s="7" t="s">
        <v>4231</v>
      </c>
      <c r="O5" s="50"/>
      <c r="P5" s="50">
        <v>4</v>
      </c>
      <c r="Q5" s="50">
        <v>4</v>
      </c>
    </row>
    <row r="6" spans="1:17" ht="20.100000000000001" customHeight="1">
      <c r="A6" s="5">
        <v>5</v>
      </c>
      <c r="B6" s="6" t="s">
        <v>4242</v>
      </c>
      <c r="C6" s="7" t="s">
        <v>4243</v>
      </c>
      <c r="D6" s="13" t="s">
        <v>4244</v>
      </c>
      <c r="E6" s="6" t="s">
        <v>4227</v>
      </c>
      <c r="F6" s="11">
        <v>525000</v>
      </c>
      <c r="G6" s="49">
        <f t="shared" si="0"/>
        <v>26250</v>
      </c>
      <c r="H6" s="49">
        <f t="shared" si="1"/>
        <v>498750</v>
      </c>
      <c r="I6" s="7" t="s">
        <v>4245</v>
      </c>
      <c r="J6" s="7" t="s">
        <v>4246</v>
      </c>
      <c r="K6" s="46" t="s">
        <v>4229</v>
      </c>
      <c r="L6" s="46" t="s">
        <v>4230</v>
      </c>
      <c r="N6" s="7" t="s">
        <v>4247</v>
      </c>
      <c r="O6" s="50"/>
      <c r="P6" s="50">
        <v>5</v>
      </c>
      <c r="Q6" s="50">
        <v>5</v>
      </c>
    </row>
    <row r="7" spans="1:17" ht="20.100000000000001" customHeight="1">
      <c r="A7" s="5">
        <v>6</v>
      </c>
      <c r="B7" s="6" t="s">
        <v>4248</v>
      </c>
      <c r="C7" s="7" t="s">
        <v>2704</v>
      </c>
      <c r="D7" s="13" t="s">
        <v>4249</v>
      </c>
      <c r="E7" s="6" t="s">
        <v>4227</v>
      </c>
      <c r="F7" s="11">
        <v>525000</v>
      </c>
      <c r="G7" s="49">
        <f t="shared" si="0"/>
        <v>26250</v>
      </c>
      <c r="H7" s="49">
        <f t="shared" si="1"/>
        <v>498750</v>
      </c>
      <c r="I7" s="7" t="s">
        <v>4245</v>
      </c>
      <c r="J7" s="7" t="s">
        <v>4246</v>
      </c>
      <c r="K7" s="46" t="s">
        <v>4229</v>
      </c>
      <c r="L7" s="46" t="s">
        <v>4230</v>
      </c>
      <c r="N7" s="7" t="s">
        <v>4247</v>
      </c>
      <c r="O7" s="50"/>
      <c r="P7" s="50">
        <v>6</v>
      </c>
      <c r="Q7" s="50">
        <v>6</v>
      </c>
    </row>
    <row r="8" spans="1:17" ht="20.100000000000001" customHeight="1">
      <c r="A8" s="5">
        <v>7</v>
      </c>
      <c r="B8" s="6" t="s">
        <v>4250</v>
      </c>
      <c r="C8" s="7" t="s">
        <v>4251</v>
      </c>
      <c r="D8" s="13" t="s">
        <v>4252</v>
      </c>
      <c r="E8" s="6" t="s">
        <v>4227</v>
      </c>
      <c r="F8" s="11">
        <v>525000</v>
      </c>
      <c r="G8" s="49">
        <f t="shared" si="0"/>
        <v>26250</v>
      </c>
      <c r="H8" s="49">
        <f t="shared" si="1"/>
        <v>498750</v>
      </c>
      <c r="I8" s="7" t="s">
        <v>4245</v>
      </c>
      <c r="J8" s="7" t="s">
        <v>4246</v>
      </c>
      <c r="K8" s="46" t="s">
        <v>4229</v>
      </c>
      <c r="L8" s="46" t="s">
        <v>4230</v>
      </c>
      <c r="N8" s="7" t="s">
        <v>4247</v>
      </c>
      <c r="O8" s="50"/>
      <c r="P8" s="50">
        <v>7</v>
      </c>
      <c r="Q8" s="50">
        <v>7</v>
      </c>
    </row>
    <row r="9" spans="1:17" ht="20.100000000000001" customHeight="1">
      <c r="A9" s="5">
        <v>8</v>
      </c>
      <c r="B9" s="6" t="s">
        <v>4253</v>
      </c>
      <c r="C9" s="7" t="s">
        <v>4254</v>
      </c>
      <c r="D9" s="13" t="s">
        <v>4255</v>
      </c>
      <c r="E9" s="6" t="s">
        <v>4227</v>
      </c>
      <c r="F9" s="11">
        <v>525000</v>
      </c>
      <c r="G9" s="49">
        <f t="shared" si="0"/>
        <v>26250</v>
      </c>
      <c r="H9" s="49">
        <f t="shared" si="1"/>
        <v>498750</v>
      </c>
      <c r="I9" s="7" t="s">
        <v>4256</v>
      </c>
      <c r="J9" s="7" t="s">
        <v>4257</v>
      </c>
      <c r="K9" s="46" t="s">
        <v>4229</v>
      </c>
      <c r="L9" s="46" t="s">
        <v>4230</v>
      </c>
      <c r="N9" s="7" t="s">
        <v>4258</v>
      </c>
      <c r="O9" s="50"/>
      <c r="P9" s="50">
        <v>8</v>
      </c>
      <c r="Q9" s="50">
        <v>8</v>
      </c>
    </row>
    <row r="10" spans="1:17" ht="20.100000000000001" customHeight="1">
      <c r="A10" s="5">
        <v>9</v>
      </c>
      <c r="B10" s="6" t="s">
        <v>4259</v>
      </c>
      <c r="C10" s="7" t="s">
        <v>4260</v>
      </c>
      <c r="D10" s="13" t="s">
        <v>4261</v>
      </c>
      <c r="E10" s="6" t="s">
        <v>4227</v>
      </c>
      <c r="F10" s="11">
        <v>525000</v>
      </c>
      <c r="G10" s="49">
        <f t="shared" si="0"/>
        <v>26250</v>
      </c>
      <c r="H10" s="49">
        <f t="shared" si="1"/>
        <v>498750</v>
      </c>
      <c r="I10" s="7" t="s">
        <v>4256</v>
      </c>
      <c r="J10" s="7" t="s">
        <v>4257</v>
      </c>
      <c r="K10" s="46" t="s">
        <v>4229</v>
      </c>
      <c r="L10" s="46" t="s">
        <v>4230</v>
      </c>
      <c r="N10" s="7" t="s">
        <v>4258</v>
      </c>
      <c r="O10" s="50"/>
      <c r="P10" s="50">
        <v>9</v>
      </c>
      <c r="Q10" s="50">
        <v>9</v>
      </c>
    </row>
    <row r="11" spans="1:17" ht="20.100000000000001" customHeight="1">
      <c r="A11" s="5">
        <v>10</v>
      </c>
      <c r="B11" s="6" t="s">
        <v>4262</v>
      </c>
      <c r="C11" s="7" t="s">
        <v>4263</v>
      </c>
      <c r="D11" s="13" t="s">
        <v>4264</v>
      </c>
      <c r="E11" s="6" t="s">
        <v>4227</v>
      </c>
      <c r="F11" s="11">
        <v>525000</v>
      </c>
      <c r="G11" s="49">
        <f t="shared" si="0"/>
        <v>26250</v>
      </c>
      <c r="H11" s="49">
        <f t="shared" si="1"/>
        <v>498750</v>
      </c>
      <c r="I11" s="7" t="s">
        <v>4256</v>
      </c>
      <c r="J11" s="7" t="s">
        <v>4257</v>
      </c>
      <c r="K11" s="46" t="s">
        <v>4229</v>
      </c>
      <c r="L11" s="46" t="s">
        <v>4230</v>
      </c>
      <c r="N11" s="7" t="s">
        <v>4258</v>
      </c>
      <c r="O11" s="50"/>
      <c r="P11" s="50">
        <v>10</v>
      </c>
      <c r="Q11" s="50">
        <v>10</v>
      </c>
    </row>
    <row r="12" spans="1:17" ht="20.100000000000001" customHeight="1">
      <c r="A12" s="5">
        <v>11</v>
      </c>
      <c r="B12" s="6" t="s">
        <v>4265</v>
      </c>
      <c r="C12" s="7" t="s">
        <v>4266</v>
      </c>
      <c r="D12" s="13" t="s">
        <v>4267</v>
      </c>
      <c r="E12" s="6" t="s">
        <v>4227</v>
      </c>
      <c r="F12" s="11">
        <v>525000</v>
      </c>
      <c r="G12" s="49">
        <f t="shared" si="0"/>
        <v>26250</v>
      </c>
      <c r="H12" s="49">
        <f t="shared" si="1"/>
        <v>498750</v>
      </c>
      <c r="I12" s="7" t="s">
        <v>4268</v>
      </c>
      <c r="J12" s="7" t="s">
        <v>4269</v>
      </c>
      <c r="K12" s="46" t="s">
        <v>4229</v>
      </c>
      <c r="L12" s="46" t="s">
        <v>4230</v>
      </c>
      <c r="N12" s="7" t="s">
        <v>4270</v>
      </c>
      <c r="O12" s="50"/>
      <c r="P12" s="50">
        <v>11</v>
      </c>
      <c r="Q12" s="50">
        <v>11</v>
      </c>
    </row>
    <row r="13" spans="1:17" ht="20.100000000000001" customHeight="1">
      <c r="A13" s="5">
        <v>12</v>
      </c>
      <c r="B13" s="6" t="s">
        <v>4271</v>
      </c>
      <c r="C13" s="7" t="s">
        <v>4272</v>
      </c>
      <c r="D13" s="13" t="s">
        <v>4273</v>
      </c>
      <c r="E13" s="6" t="s">
        <v>4227</v>
      </c>
      <c r="F13" s="11">
        <v>525000</v>
      </c>
      <c r="G13" s="49">
        <f t="shared" si="0"/>
        <v>26250</v>
      </c>
      <c r="H13" s="49">
        <f t="shared" si="1"/>
        <v>498750</v>
      </c>
      <c r="I13" s="7" t="s">
        <v>4268</v>
      </c>
      <c r="J13" s="7" t="s">
        <v>4269</v>
      </c>
      <c r="K13" s="46" t="s">
        <v>4229</v>
      </c>
      <c r="L13" s="46" t="s">
        <v>4230</v>
      </c>
      <c r="N13" s="7" t="s">
        <v>4270</v>
      </c>
      <c r="O13" s="50" t="s">
        <v>4274</v>
      </c>
      <c r="P13" s="50">
        <v>12</v>
      </c>
      <c r="Q13" s="50">
        <v>12</v>
      </c>
    </row>
    <row r="14" spans="1:17" ht="20.100000000000001" customHeight="1">
      <c r="A14" s="5">
        <v>13</v>
      </c>
      <c r="B14" s="6" t="s">
        <v>4275</v>
      </c>
      <c r="C14" s="7" t="s">
        <v>4276</v>
      </c>
      <c r="D14" s="13" t="s">
        <v>4277</v>
      </c>
      <c r="E14" s="6" t="s">
        <v>4227</v>
      </c>
      <c r="F14" s="11">
        <v>525000</v>
      </c>
      <c r="G14" s="49">
        <f t="shared" si="0"/>
        <v>26250</v>
      </c>
      <c r="H14" s="49">
        <f t="shared" si="1"/>
        <v>498750</v>
      </c>
      <c r="I14" s="7" t="s">
        <v>4268</v>
      </c>
      <c r="J14" s="7" t="s">
        <v>4269</v>
      </c>
      <c r="K14" s="46" t="s">
        <v>4229</v>
      </c>
      <c r="L14" s="46" t="s">
        <v>4230</v>
      </c>
      <c r="N14" s="7" t="s">
        <v>4270</v>
      </c>
      <c r="O14" s="50" t="s">
        <v>4278</v>
      </c>
      <c r="P14" s="50">
        <v>13</v>
      </c>
      <c r="Q14" s="50">
        <v>13</v>
      </c>
    </row>
    <row r="15" spans="1:17" ht="20.100000000000001" customHeight="1">
      <c r="A15" s="5">
        <v>14</v>
      </c>
      <c r="B15" s="6" t="s">
        <v>4279</v>
      </c>
      <c r="C15" s="7" t="s">
        <v>4280</v>
      </c>
      <c r="D15" s="13" t="s">
        <v>4281</v>
      </c>
      <c r="E15" s="6" t="s">
        <v>4227</v>
      </c>
      <c r="F15" s="11">
        <v>525000</v>
      </c>
      <c r="G15" s="49">
        <f t="shared" si="0"/>
        <v>26250</v>
      </c>
      <c r="H15" s="49">
        <f t="shared" si="1"/>
        <v>498750</v>
      </c>
      <c r="I15" s="7" t="s">
        <v>4282</v>
      </c>
      <c r="J15" s="7" t="s">
        <v>4283</v>
      </c>
      <c r="K15" s="46" t="s">
        <v>4229</v>
      </c>
      <c r="L15" s="46" t="s">
        <v>4230</v>
      </c>
      <c r="N15" s="7" t="s">
        <v>4258</v>
      </c>
      <c r="O15" s="50"/>
      <c r="P15" s="50">
        <v>14</v>
      </c>
      <c r="Q15" s="50">
        <v>14</v>
      </c>
    </row>
    <row r="16" spans="1:17" ht="20.100000000000001" customHeight="1">
      <c r="A16" s="5">
        <v>15</v>
      </c>
      <c r="B16" s="6" t="s">
        <v>4284</v>
      </c>
      <c r="C16" s="7" t="s">
        <v>4285</v>
      </c>
      <c r="D16" s="13" t="s">
        <v>4286</v>
      </c>
      <c r="E16" s="6" t="s">
        <v>4227</v>
      </c>
      <c r="F16" s="11">
        <v>525000</v>
      </c>
      <c r="G16" s="49">
        <f t="shared" si="0"/>
        <v>26250</v>
      </c>
      <c r="H16" s="49">
        <f t="shared" si="1"/>
        <v>498750</v>
      </c>
      <c r="I16" s="7" t="s">
        <v>4282</v>
      </c>
      <c r="J16" s="7" t="s">
        <v>4287</v>
      </c>
      <c r="K16" s="46" t="s">
        <v>4229</v>
      </c>
      <c r="L16" s="46" t="s">
        <v>4230</v>
      </c>
      <c r="N16" s="7" t="s">
        <v>4258</v>
      </c>
      <c r="O16" s="50"/>
      <c r="P16" s="50">
        <v>15</v>
      </c>
      <c r="Q16" s="50">
        <v>15</v>
      </c>
    </row>
    <row r="17" spans="1:17" ht="20.100000000000001" customHeight="1">
      <c r="A17" s="5">
        <v>16</v>
      </c>
      <c r="B17" s="6" t="s">
        <v>4288</v>
      </c>
      <c r="C17" s="7" t="s">
        <v>4289</v>
      </c>
      <c r="D17" s="13" t="s">
        <v>4290</v>
      </c>
      <c r="E17" s="6" t="s">
        <v>4227</v>
      </c>
      <c r="F17" s="11">
        <v>525000</v>
      </c>
      <c r="G17" s="49">
        <f t="shared" si="0"/>
        <v>26250</v>
      </c>
      <c r="H17" s="49">
        <f t="shared" si="1"/>
        <v>498750</v>
      </c>
      <c r="I17" s="7" t="s">
        <v>4291</v>
      </c>
      <c r="J17" s="7" t="s">
        <v>4292</v>
      </c>
      <c r="K17" s="46" t="s">
        <v>4229</v>
      </c>
      <c r="L17" s="46" t="s">
        <v>4230</v>
      </c>
      <c r="N17" s="7" t="s">
        <v>4247</v>
      </c>
      <c r="O17" s="50"/>
      <c r="P17" s="50">
        <v>16</v>
      </c>
      <c r="Q17" s="50">
        <v>16</v>
      </c>
    </row>
    <row r="18" spans="1:17" ht="20.100000000000001" customHeight="1">
      <c r="A18" s="5">
        <v>17</v>
      </c>
      <c r="B18" s="6" t="s">
        <v>4293</v>
      </c>
      <c r="C18" s="7" t="s">
        <v>4294</v>
      </c>
      <c r="D18" s="13" t="s">
        <v>4295</v>
      </c>
      <c r="E18" s="6" t="s">
        <v>4227</v>
      </c>
      <c r="F18" s="11">
        <v>525000</v>
      </c>
      <c r="G18" s="49">
        <f t="shared" si="0"/>
        <v>26250</v>
      </c>
      <c r="H18" s="49">
        <f t="shared" si="1"/>
        <v>498750</v>
      </c>
      <c r="I18" s="7" t="s">
        <v>4291</v>
      </c>
      <c r="J18" s="7" t="s">
        <v>4296</v>
      </c>
      <c r="K18" s="46" t="s">
        <v>4229</v>
      </c>
      <c r="L18" s="46" t="s">
        <v>4230</v>
      </c>
      <c r="N18" s="7" t="s">
        <v>4247</v>
      </c>
      <c r="O18" s="50"/>
      <c r="P18" s="50">
        <v>17</v>
      </c>
      <c r="Q18" s="50">
        <v>17</v>
      </c>
    </row>
    <row r="19" spans="1:17" ht="20.100000000000001" customHeight="1">
      <c r="A19" s="5">
        <v>18</v>
      </c>
      <c r="B19" s="6" t="s">
        <v>4297</v>
      </c>
      <c r="C19" s="7" t="s">
        <v>4298</v>
      </c>
      <c r="D19" s="13" t="s">
        <v>4299</v>
      </c>
      <c r="E19" s="6" t="s">
        <v>4227</v>
      </c>
      <c r="F19" s="11">
        <v>525000</v>
      </c>
      <c r="G19" s="49">
        <f t="shared" si="0"/>
        <v>26250</v>
      </c>
      <c r="H19" s="49">
        <f t="shared" si="1"/>
        <v>498750</v>
      </c>
      <c r="I19" s="7" t="s">
        <v>4291</v>
      </c>
      <c r="J19" s="7" t="s">
        <v>4300</v>
      </c>
      <c r="K19" s="46" t="s">
        <v>4229</v>
      </c>
      <c r="L19" s="46" t="s">
        <v>4230</v>
      </c>
      <c r="N19" s="7" t="s">
        <v>4247</v>
      </c>
      <c r="O19" s="50"/>
      <c r="P19" s="50">
        <v>18</v>
      </c>
      <c r="Q19" s="50">
        <v>18</v>
      </c>
    </row>
    <row r="20" spans="1:17" ht="20.100000000000001" customHeight="1">
      <c r="A20" s="5">
        <v>19</v>
      </c>
      <c r="B20" s="6" t="s">
        <v>4301</v>
      </c>
      <c r="C20" s="7" t="s">
        <v>4302</v>
      </c>
      <c r="D20" s="13" t="s">
        <v>4303</v>
      </c>
      <c r="E20" s="6" t="s">
        <v>4227</v>
      </c>
      <c r="F20" s="11">
        <v>525000</v>
      </c>
      <c r="G20" s="49">
        <f t="shared" si="0"/>
        <v>26250</v>
      </c>
      <c r="H20" s="49">
        <f t="shared" si="1"/>
        <v>498750</v>
      </c>
      <c r="I20" s="7" t="s">
        <v>4304</v>
      </c>
      <c r="J20" s="7" t="s">
        <v>4305</v>
      </c>
      <c r="K20" s="46" t="s">
        <v>4229</v>
      </c>
      <c r="L20" s="46" t="s">
        <v>4230</v>
      </c>
      <c r="N20" s="7" t="s">
        <v>4258</v>
      </c>
      <c r="O20" s="50"/>
      <c r="P20" s="50">
        <v>19</v>
      </c>
      <c r="Q20" s="50">
        <v>19</v>
      </c>
    </row>
    <row r="21" spans="1:17" ht="20.100000000000001" customHeight="1">
      <c r="A21" s="5">
        <v>20</v>
      </c>
      <c r="B21" s="6" t="s">
        <v>4306</v>
      </c>
      <c r="C21" s="7" t="s">
        <v>4307</v>
      </c>
      <c r="D21" s="13" t="s">
        <v>4308</v>
      </c>
      <c r="E21" s="6" t="s">
        <v>4227</v>
      </c>
      <c r="F21" s="11">
        <v>525000</v>
      </c>
      <c r="G21" s="49">
        <f t="shared" si="0"/>
        <v>26250</v>
      </c>
      <c r="H21" s="49">
        <f t="shared" si="1"/>
        <v>498750</v>
      </c>
      <c r="I21" s="7" t="s">
        <v>4304</v>
      </c>
      <c r="J21" s="7" t="s">
        <v>4305</v>
      </c>
      <c r="K21" s="46" t="s">
        <v>4229</v>
      </c>
      <c r="L21" s="46" t="s">
        <v>4230</v>
      </c>
      <c r="N21" s="7" t="s">
        <v>4258</v>
      </c>
      <c r="O21" s="50"/>
      <c r="P21" s="50">
        <v>20</v>
      </c>
      <c r="Q21" s="50">
        <v>20</v>
      </c>
    </row>
    <row r="22" spans="1:17" ht="20.100000000000001" customHeight="1">
      <c r="A22" s="5">
        <v>21</v>
      </c>
      <c r="B22" s="6" t="s">
        <v>4309</v>
      </c>
      <c r="C22" s="7" t="s">
        <v>4310</v>
      </c>
      <c r="D22" s="13" t="s">
        <v>4311</v>
      </c>
      <c r="E22" s="6" t="s">
        <v>4227</v>
      </c>
      <c r="F22" s="11">
        <v>525000</v>
      </c>
      <c r="G22" s="49">
        <f t="shared" si="0"/>
        <v>26250</v>
      </c>
      <c r="H22" s="49">
        <f t="shared" si="1"/>
        <v>498750</v>
      </c>
      <c r="I22" s="7" t="s">
        <v>4312</v>
      </c>
      <c r="J22" s="7" t="s">
        <v>4313</v>
      </c>
      <c r="K22" s="46" t="s">
        <v>4229</v>
      </c>
      <c r="L22" s="46" t="s">
        <v>4230</v>
      </c>
      <c r="N22" s="7" t="s">
        <v>4314</v>
      </c>
      <c r="O22" s="50"/>
      <c r="P22" s="50">
        <v>21</v>
      </c>
      <c r="Q22" s="50">
        <v>21</v>
      </c>
    </row>
    <row r="23" spans="1:17" ht="20.100000000000001" customHeight="1">
      <c r="A23" s="5">
        <v>22</v>
      </c>
      <c r="B23" s="6" t="s">
        <v>4315</v>
      </c>
      <c r="C23" s="7" t="s">
        <v>4316</v>
      </c>
      <c r="D23" s="13" t="s">
        <v>4317</v>
      </c>
      <c r="E23" s="6" t="s">
        <v>4227</v>
      </c>
      <c r="F23" s="11">
        <v>525000</v>
      </c>
      <c r="G23" s="49">
        <f t="shared" si="0"/>
        <v>26250</v>
      </c>
      <c r="H23" s="49">
        <f t="shared" si="1"/>
        <v>498750</v>
      </c>
      <c r="I23" s="7" t="s">
        <v>4318</v>
      </c>
      <c r="J23" s="7" t="s">
        <v>4313</v>
      </c>
      <c r="K23" s="46" t="s">
        <v>4229</v>
      </c>
      <c r="L23" s="46" t="s">
        <v>4230</v>
      </c>
      <c r="N23" s="7" t="s">
        <v>4314</v>
      </c>
      <c r="O23" s="50" t="s">
        <v>4319</v>
      </c>
      <c r="P23" s="50">
        <v>22</v>
      </c>
      <c r="Q23" s="50">
        <v>22</v>
      </c>
    </row>
    <row r="24" spans="1:17" ht="20.100000000000001" customHeight="1">
      <c r="A24" s="5">
        <v>23</v>
      </c>
      <c r="B24" s="6" t="s">
        <v>4320</v>
      </c>
      <c r="C24" s="7" t="s">
        <v>4321</v>
      </c>
      <c r="D24" s="13" t="s">
        <v>4322</v>
      </c>
      <c r="E24" s="6" t="s">
        <v>4227</v>
      </c>
      <c r="F24" s="11">
        <v>525000</v>
      </c>
      <c r="G24" s="49">
        <f t="shared" si="0"/>
        <v>26250</v>
      </c>
      <c r="H24" s="49">
        <f t="shared" si="1"/>
        <v>498750</v>
      </c>
      <c r="I24" s="7" t="s">
        <v>4323</v>
      </c>
      <c r="J24" s="7" t="s">
        <v>4324</v>
      </c>
      <c r="K24" s="46" t="s">
        <v>4229</v>
      </c>
      <c r="L24" s="46" t="s">
        <v>4230</v>
      </c>
      <c r="N24" s="7" t="s">
        <v>4258</v>
      </c>
      <c r="O24" s="50"/>
      <c r="P24" s="50">
        <v>23</v>
      </c>
      <c r="Q24" s="50">
        <v>23</v>
      </c>
    </row>
    <row r="25" spans="1:17" ht="20.100000000000001" customHeight="1">
      <c r="A25" s="5">
        <v>24</v>
      </c>
      <c r="B25" s="6" t="s">
        <v>4325</v>
      </c>
      <c r="C25" s="7" t="s">
        <v>4326</v>
      </c>
      <c r="D25" s="13" t="s">
        <v>4327</v>
      </c>
      <c r="E25" s="6" t="s">
        <v>4227</v>
      </c>
      <c r="F25" s="11">
        <v>525000</v>
      </c>
      <c r="G25" s="49">
        <f t="shared" si="0"/>
        <v>26250</v>
      </c>
      <c r="H25" s="49">
        <f t="shared" si="1"/>
        <v>498750</v>
      </c>
      <c r="I25" s="7" t="s">
        <v>4323</v>
      </c>
      <c r="J25" s="7" t="s">
        <v>4324</v>
      </c>
      <c r="K25" s="46" t="s">
        <v>4229</v>
      </c>
      <c r="L25" s="46" t="s">
        <v>4230</v>
      </c>
      <c r="N25" s="7" t="s">
        <v>4258</v>
      </c>
      <c r="O25" s="50"/>
      <c r="P25" s="50">
        <v>24</v>
      </c>
      <c r="Q25" s="50">
        <v>24</v>
      </c>
    </row>
    <row r="26" spans="1:17" ht="20.100000000000001" customHeight="1">
      <c r="A26" s="5">
        <v>25</v>
      </c>
      <c r="B26" s="6" t="s">
        <v>4328</v>
      </c>
      <c r="C26" s="7" t="s">
        <v>4329</v>
      </c>
      <c r="D26" s="13" t="s">
        <v>4330</v>
      </c>
      <c r="E26" s="6" t="s">
        <v>4227</v>
      </c>
      <c r="F26" s="11">
        <v>525000</v>
      </c>
      <c r="G26" s="49">
        <f t="shared" si="0"/>
        <v>26250</v>
      </c>
      <c r="H26" s="49">
        <f t="shared" si="1"/>
        <v>498750</v>
      </c>
      <c r="I26" s="7" t="s">
        <v>4323</v>
      </c>
      <c r="J26" s="7" t="s">
        <v>4324</v>
      </c>
      <c r="K26" s="46" t="s">
        <v>4229</v>
      </c>
      <c r="L26" s="46" t="s">
        <v>4230</v>
      </c>
      <c r="N26" s="7" t="s">
        <v>4258</v>
      </c>
      <c r="O26" s="50"/>
      <c r="P26" s="50">
        <v>25</v>
      </c>
      <c r="Q26" s="50">
        <v>25</v>
      </c>
    </row>
    <row r="27" spans="1:17" ht="20.100000000000001" customHeight="1">
      <c r="A27" s="5">
        <v>26</v>
      </c>
      <c r="B27" s="6" t="s">
        <v>4331</v>
      </c>
      <c r="C27" s="7" t="s">
        <v>4332</v>
      </c>
      <c r="D27" s="13" t="s">
        <v>4333</v>
      </c>
      <c r="E27" s="6" t="s">
        <v>4227</v>
      </c>
      <c r="F27" s="11">
        <v>525000</v>
      </c>
      <c r="G27" s="49">
        <f t="shared" si="0"/>
        <v>26250</v>
      </c>
      <c r="H27" s="49">
        <f t="shared" si="1"/>
        <v>498750</v>
      </c>
      <c r="I27" s="9" t="s">
        <v>4334</v>
      </c>
      <c r="J27" s="9" t="s">
        <v>4335</v>
      </c>
      <c r="K27" s="46" t="s">
        <v>4229</v>
      </c>
      <c r="L27" s="46" t="s">
        <v>4230</v>
      </c>
      <c r="N27" s="7" t="s">
        <v>4258</v>
      </c>
      <c r="O27" s="50"/>
      <c r="P27" s="50">
        <v>26</v>
      </c>
      <c r="Q27" s="50">
        <v>26</v>
      </c>
    </row>
    <row r="28" spans="1:17" ht="20.100000000000001" customHeight="1">
      <c r="A28" s="5">
        <v>27</v>
      </c>
      <c r="B28" s="6" t="s">
        <v>4336</v>
      </c>
      <c r="C28" s="7" t="s">
        <v>4337</v>
      </c>
      <c r="D28" s="6" t="s">
        <v>4338</v>
      </c>
      <c r="E28" s="6" t="s">
        <v>4227</v>
      </c>
      <c r="F28" s="11">
        <v>525000</v>
      </c>
      <c r="G28" s="49">
        <f t="shared" si="0"/>
        <v>26250</v>
      </c>
      <c r="H28" s="49">
        <f t="shared" si="1"/>
        <v>498750</v>
      </c>
      <c r="I28" s="9" t="s">
        <v>4334</v>
      </c>
      <c r="J28" s="9" t="s">
        <v>4335</v>
      </c>
      <c r="K28" s="46" t="s">
        <v>4229</v>
      </c>
      <c r="L28" s="46" t="s">
        <v>4230</v>
      </c>
      <c r="N28" s="7" t="s">
        <v>4258</v>
      </c>
      <c r="O28" s="50"/>
      <c r="P28" s="50">
        <v>27</v>
      </c>
      <c r="Q28" s="50">
        <v>27</v>
      </c>
    </row>
    <row r="29" spans="1:17" ht="20.100000000000001" customHeight="1">
      <c r="A29" s="5">
        <v>28</v>
      </c>
      <c r="B29" s="6" t="s">
        <v>4339</v>
      </c>
      <c r="C29" s="7" t="s">
        <v>4340</v>
      </c>
      <c r="D29" s="13" t="s">
        <v>4341</v>
      </c>
      <c r="E29" s="6" t="s">
        <v>4227</v>
      </c>
      <c r="F29" s="11">
        <v>525000</v>
      </c>
      <c r="G29" s="49">
        <f t="shared" si="0"/>
        <v>26250</v>
      </c>
      <c r="H29" s="49">
        <f t="shared" si="1"/>
        <v>498750</v>
      </c>
      <c r="I29" s="9" t="s">
        <v>4342</v>
      </c>
      <c r="J29" s="9" t="s">
        <v>4335</v>
      </c>
      <c r="K29" s="46" t="s">
        <v>4229</v>
      </c>
      <c r="L29" s="46" t="s">
        <v>4230</v>
      </c>
      <c r="N29" s="9" t="s">
        <v>4343</v>
      </c>
      <c r="O29" s="50"/>
      <c r="P29" s="50">
        <v>28</v>
      </c>
      <c r="Q29" s="50">
        <v>28</v>
      </c>
    </row>
    <row r="30" spans="1:17" ht="20.100000000000001" customHeight="1">
      <c r="A30" s="5">
        <v>29</v>
      </c>
      <c r="B30" s="6" t="s">
        <v>4344</v>
      </c>
      <c r="C30" s="7" t="s">
        <v>4345</v>
      </c>
      <c r="D30" s="6" t="s">
        <v>4346</v>
      </c>
      <c r="E30" s="6" t="s">
        <v>4227</v>
      </c>
      <c r="F30" s="11">
        <v>525000</v>
      </c>
      <c r="G30" s="49">
        <f t="shared" si="0"/>
        <v>26250</v>
      </c>
      <c r="H30" s="49">
        <f t="shared" si="1"/>
        <v>498750</v>
      </c>
      <c r="I30" s="9" t="s">
        <v>4342</v>
      </c>
      <c r="J30" s="9" t="s">
        <v>4335</v>
      </c>
      <c r="K30" s="46" t="s">
        <v>4229</v>
      </c>
      <c r="L30" s="46" t="s">
        <v>4230</v>
      </c>
      <c r="N30" s="9" t="s">
        <v>4347</v>
      </c>
      <c r="O30" s="50" t="s">
        <v>4348</v>
      </c>
      <c r="P30" s="50">
        <v>29</v>
      </c>
      <c r="Q30" s="50">
        <v>29</v>
      </c>
    </row>
    <row r="31" spans="1:17" ht="20.100000000000001" customHeight="1">
      <c r="A31" s="5">
        <v>30</v>
      </c>
      <c r="B31" s="6" t="s">
        <v>4349</v>
      </c>
      <c r="C31" s="7" t="s">
        <v>4350</v>
      </c>
      <c r="D31" s="13" t="s">
        <v>4351</v>
      </c>
      <c r="E31" s="6" t="s">
        <v>4227</v>
      </c>
      <c r="F31" s="11">
        <v>525000</v>
      </c>
      <c r="G31" s="49">
        <f t="shared" si="0"/>
        <v>26250</v>
      </c>
      <c r="H31" s="49">
        <f t="shared" si="1"/>
        <v>498750</v>
      </c>
      <c r="I31" s="7" t="s">
        <v>4352</v>
      </c>
      <c r="J31" s="7" t="s">
        <v>4353</v>
      </c>
      <c r="K31" s="46" t="s">
        <v>4229</v>
      </c>
      <c r="L31" s="46" t="s">
        <v>4230</v>
      </c>
      <c r="N31" s="7" t="s">
        <v>4258</v>
      </c>
      <c r="O31" s="50"/>
      <c r="P31" s="50">
        <v>30</v>
      </c>
      <c r="Q31" s="50">
        <v>30</v>
      </c>
    </row>
    <row r="32" spans="1:17" ht="20.100000000000001" customHeight="1">
      <c r="A32" s="5">
        <v>31</v>
      </c>
      <c r="B32" s="6" t="s">
        <v>4354</v>
      </c>
      <c r="C32" s="7" t="s">
        <v>4355</v>
      </c>
      <c r="D32" s="13" t="s">
        <v>4356</v>
      </c>
      <c r="E32" s="6" t="s">
        <v>4227</v>
      </c>
      <c r="F32" s="11">
        <v>525000</v>
      </c>
      <c r="G32" s="49">
        <f t="shared" si="0"/>
        <v>26250</v>
      </c>
      <c r="H32" s="49">
        <f t="shared" si="1"/>
        <v>498750</v>
      </c>
      <c r="I32" s="7" t="s">
        <v>4357</v>
      </c>
      <c r="J32" s="7" t="s">
        <v>4358</v>
      </c>
      <c r="K32" s="46" t="s">
        <v>4229</v>
      </c>
      <c r="L32" s="46" t="s">
        <v>4230</v>
      </c>
      <c r="N32" s="7" t="s">
        <v>4258</v>
      </c>
      <c r="O32" s="50"/>
      <c r="P32" s="50">
        <v>31</v>
      </c>
      <c r="Q32" s="50">
        <v>31</v>
      </c>
    </row>
    <row r="33" spans="1:17" ht="20.100000000000001" customHeight="1">
      <c r="A33" s="5">
        <v>32</v>
      </c>
      <c r="B33" s="6" t="s">
        <v>4359</v>
      </c>
      <c r="C33" s="7" t="s">
        <v>4360</v>
      </c>
      <c r="D33" s="13" t="s">
        <v>4361</v>
      </c>
      <c r="E33" s="6" t="s">
        <v>4227</v>
      </c>
      <c r="F33" s="11">
        <v>525000</v>
      </c>
      <c r="G33" s="49">
        <f t="shared" si="0"/>
        <v>26250</v>
      </c>
      <c r="H33" s="49">
        <f t="shared" si="1"/>
        <v>498750</v>
      </c>
      <c r="I33" s="7" t="s">
        <v>4357</v>
      </c>
      <c r="J33" s="7" t="s">
        <v>4358</v>
      </c>
      <c r="K33" s="46" t="s">
        <v>4229</v>
      </c>
      <c r="L33" s="46" t="s">
        <v>4230</v>
      </c>
      <c r="N33" s="7" t="s">
        <v>4258</v>
      </c>
      <c r="O33" s="50"/>
      <c r="P33" s="50">
        <v>32</v>
      </c>
      <c r="Q33" s="50">
        <v>32</v>
      </c>
    </row>
    <row r="34" spans="1:17" ht="20.100000000000001" customHeight="1">
      <c r="A34" s="5">
        <v>33</v>
      </c>
      <c r="B34" s="6" t="s">
        <v>4362</v>
      </c>
      <c r="C34" s="7" t="s">
        <v>351</v>
      </c>
      <c r="D34" s="13" t="s">
        <v>4363</v>
      </c>
      <c r="E34" s="6" t="s">
        <v>4227</v>
      </c>
      <c r="F34" s="11">
        <v>525000</v>
      </c>
      <c r="G34" s="49">
        <f t="shared" si="0"/>
        <v>26250</v>
      </c>
      <c r="H34" s="49">
        <f t="shared" si="1"/>
        <v>498750</v>
      </c>
      <c r="I34" s="7" t="s">
        <v>4364</v>
      </c>
      <c r="J34" s="7" t="s">
        <v>4365</v>
      </c>
      <c r="K34" s="46" t="s">
        <v>4229</v>
      </c>
      <c r="L34" s="46" t="s">
        <v>4230</v>
      </c>
      <c r="N34" s="7" t="s">
        <v>4258</v>
      </c>
      <c r="O34" s="50" t="s">
        <v>4366</v>
      </c>
      <c r="P34" s="50">
        <v>33</v>
      </c>
      <c r="Q34" s="50">
        <v>33</v>
      </c>
    </row>
    <row r="35" spans="1:17" ht="20.100000000000001" customHeight="1">
      <c r="A35" s="5">
        <v>34</v>
      </c>
      <c r="B35" s="6" t="s">
        <v>4367</v>
      </c>
      <c r="C35" s="7" t="s">
        <v>4368</v>
      </c>
      <c r="D35" s="13" t="s">
        <v>4369</v>
      </c>
      <c r="E35" s="6" t="s">
        <v>4227</v>
      </c>
      <c r="F35" s="11">
        <v>525000</v>
      </c>
      <c r="G35" s="49">
        <f t="shared" si="0"/>
        <v>26250</v>
      </c>
      <c r="H35" s="49">
        <f t="shared" si="1"/>
        <v>498750</v>
      </c>
      <c r="I35" s="7" t="s">
        <v>4364</v>
      </c>
      <c r="J35" s="7" t="s">
        <v>4365</v>
      </c>
      <c r="K35" s="46" t="s">
        <v>4229</v>
      </c>
      <c r="L35" s="46" t="s">
        <v>4230</v>
      </c>
      <c r="N35" s="7" t="s">
        <v>4258</v>
      </c>
      <c r="O35" s="50"/>
      <c r="P35" s="50">
        <v>34</v>
      </c>
      <c r="Q35" s="50">
        <v>34</v>
      </c>
    </row>
    <row r="36" spans="1:17" ht="23.1" customHeight="1">
      <c r="A36" s="5">
        <v>35</v>
      </c>
      <c r="B36" s="6" t="s">
        <v>4370</v>
      </c>
      <c r="C36" s="7" t="s">
        <v>4371</v>
      </c>
      <c r="D36" s="13" t="s">
        <v>4372</v>
      </c>
      <c r="E36" s="6" t="s">
        <v>4227</v>
      </c>
      <c r="F36" s="11">
        <v>525000</v>
      </c>
      <c r="G36" s="49">
        <f t="shared" si="0"/>
        <v>26250</v>
      </c>
      <c r="H36" s="49">
        <f t="shared" si="1"/>
        <v>498750</v>
      </c>
      <c r="I36" s="9" t="s">
        <v>4373</v>
      </c>
      <c r="J36" s="9" t="s">
        <v>4374</v>
      </c>
      <c r="K36" s="46" t="s">
        <v>4229</v>
      </c>
      <c r="L36" s="46" t="s">
        <v>4230</v>
      </c>
      <c r="N36" s="9" t="s">
        <v>4375</v>
      </c>
      <c r="O36" s="50"/>
      <c r="P36" s="50">
        <v>35</v>
      </c>
      <c r="Q36" s="50">
        <v>35</v>
      </c>
    </row>
    <row r="37" spans="1:17" ht="20.100000000000001" customHeight="1">
      <c r="A37" s="5">
        <v>36</v>
      </c>
      <c r="B37" s="6" t="s">
        <v>4376</v>
      </c>
      <c r="C37" s="7" t="s">
        <v>4377</v>
      </c>
      <c r="D37" s="13" t="s">
        <v>4378</v>
      </c>
      <c r="E37" s="6" t="s">
        <v>4227</v>
      </c>
      <c r="F37" s="11">
        <v>525000</v>
      </c>
      <c r="G37" s="49">
        <f t="shared" si="0"/>
        <v>26250</v>
      </c>
      <c r="H37" s="49">
        <f t="shared" si="1"/>
        <v>498750</v>
      </c>
      <c r="I37" s="9" t="s">
        <v>4373</v>
      </c>
      <c r="J37" s="9" t="s">
        <v>4374</v>
      </c>
      <c r="K37" s="46" t="s">
        <v>4229</v>
      </c>
      <c r="L37" s="46" t="s">
        <v>4230</v>
      </c>
      <c r="N37" s="9"/>
      <c r="O37" s="50"/>
      <c r="P37" s="50">
        <v>36</v>
      </c>
      <c r="Q37" s="50">
        <v>36</v>
      </c>
    </row>
    <row r="38" spans="1:17" ht="20.100000000000001" customHeight="1">
      <c r="A38" s="5">
        <v>37</v>
      </c>
      <c r="B38" s="6" t="s">
        <v>4379</v>
      </c>
      <c r="C38" s="7" t="s">
        <v>4380</v>
      </c>
      <c r="D38" s="13" t="s">
        <v>4381</v>
      </c>
      <c r="E38" s="6" t="s">
        <v>4227</v>
      </c>
      <c r="F38" s="11">
        <v>525000</v>
      </c>
      <c r="G38" s="49">
        <f t="shared" si="0"/>
        <v>26250</v>
      </c>
      <c r="H38" s="49">
        <f t="shared" si="1"/>
        <v>498750</v>
      </c>
      <c r="I38" s="9" t="s">
        <v>4382</v>
      </c>
      <c r="J38" s="9" t="s">
        <v>4383</v>
      </c>
      <c r="K38" s="46" t="s">
        <v>4229</v>
      </c>
      <c r="L38" s="46" t="s">
        <v>4230</v>
      </c>
      <c r="N38" s="9"/>
      <c r="O38" s="50"/>
      <c r="P38" s="50">
        <v>37</v>
      </c>
      <c r="Q38" s="50">
        <v>37</v>
      </c>
    </row>
    <row r="39" spans="1:17" ht="20.100000000000001" customHeight="1">
      <c r="A39" s="5">
        <v>38</v>
      </c>
      <c r="B39" s="6" t="s">
        <v>4384</v>
      </c>
      <c r="C39" s="7" t="s">
        <v>4385</v>
      </c>
      <c r="D39" s="13" t="s">
        <v>4386</v>
      </c>
      <c r="E39" s="6" t="s">
        <v>4227</v>
      </c>
      <c r="F39" s="11">
        <v>525000</v>
      </c>
      <c r="G39" s="49">
        <f t="shared" si="0"/>
        <v>26250</v>
      </c>
      <c r="H39" s="49">
        <f t="shared" si="1"/>
        <v>498750</v>
      </c>
      <c r="I39" s="9" t="s">
        <v>4382</v>
      </c>
      <c r="J39" s="9" t="s">
        <v>4383</v>
      </c>
      <c r="K39" s="46" t="s">
        <v>4229</v>
      </c>
      <c r="L39" s="46" t="s">
        <v>4230</v>
      </c>
      <c r="N39" s="9"/>
      <c r="O39" s="50"/>
      <c r="P39" s="50">
        <v>38</v>
      </c>
      <c r="Q39" s="50">
        <v>38</v>
      </c>
    </row>
    <row r="40" spans="1:17" ht="20.100000000000001" customHeight="1">
      <c r="A40" s="5">
        <v>39</v>
      </c>
      <c r="B40" s="6" t="s">
        <v>4387</v>
      </c>
      <c r="C40" s="7" t="s">
        <v>4388</v>
      </c>
      <c r="D40" s="13" t="s">
        <v>4389</v>
      </c>
      <c r="E40" s="6" t="s">
        <v>4227</v>
      </c>
      <c r="F40" s="11">
        <v>525000</v>
      </c>
      <c r="G40" s="49">
        <f t="shared" si="0"/>
        <v>26250</v>
      </c>
      <c r="H40" s="49">
        <f t="shared" si="1"/>
        <v>498750</v>
      </c>
      <c r="I40" s="9" t="s">
        <v>4382</v>
      </c>
      <c r="J40" s="9" t="s">
        <v>4383</v>
      </c>
      <c r="K40" s="46" t="s">
        <v>4229</v>
      </c>
      <c r="L40" s="46" t="s">
        <v>4230</v>
      </c>
      <c r="N40" s="9"/>
      <c r="O40" s="50"/>
      <c r="P40" s="50">
        <v>39</v>
      </c>
      <c r="Q40" s="50">
        <v>39</v>
      </c>
    </row>
    <row r="41" spans="1:17" ht="20.100000000000001" customHeight="1">
      <c r="A41" s="5">
        <v>40</v>
      </c>
      <c r="B41" s="6" t="s">
        <v>4390</v>
      </c>
      <c r="C41" s="7" t="s">
        <v>4391</v>
      </c>
      <c r="D41" s="13" t="s">
        <v>4392</v>
      </c>
      <c r="E41" s="6" t="s">
        <v>4227</v>
      </c>
      <c r="F41" s="11">
        <v>525000</v>
      </c>
      <c r="G41" s="49">
        <f t="shared" si="0"/>
        <v>26250</v>
      </c>
      <c r="H41" s="49">
        <f t="shared" si="1"/>
        <v>498750</v>
      </c>
      <c r="I41" s="7" t="s">
        <v>4282</v>
      </c>
      <c r="J41" s="7" t="s">
        <v>4283</v>
      </c>
      <c r="K41" s="46" t="s">
        <v>4229</v>
      </c>
      <c r="L41" s="46" t="s">
        <v>4230</v>
      </c>
      <c r="N41" s="7" t="s">
        <v>4258</v>
      </c>
      <c r="O41" s="50"/>
      <c r="P41" s="50">
        <v>40</v>
      </c>
      <c r="Q41" s="50">
        <v>40</v>
      </c>
    </row>
    <row r="42" spans="1:17" ht="20.100000000000001" customHeight="1">
      <c r="A42" s="5">
        <v>41</v>
      </c>
      <c r="B42" s="6" t="s">
        <v>4393</v>
      </c>
      <c r="C42" s="7" t="s">
        <v>4394</v>
      </c>
      <c r="D42" s="13" t="s">
        <v>4395</v>
      </c>
      <c r="E42" s="6" t="s">
        <v>4227</v>
      </c>
      <c r="F42" s="11">
        <v>525000</v>
      </c>
      <c r="G42" s="49">
        <f t="shared" si="0"/>
        <v>26250</v>
      </c>
      <c r="H42" s="49">
        <f t="shared" si="1"/>
        <v>498750</v>
      </c>
      <c r="I42" s="7" t="s">
        <v>4396</v>
      </c>
      <c r="J42" s="46" t="s">
        <v>4397</v>
      </c>
      <c r="K42" s="46" t="s">
        <v>4229</v>
      </c>
      <c r="L42" s="46" t="s">
        <v>4230</v>
      </c>
      <c r="P42" s="50">
        <v>41</v>
      </c>
      <c r="Q42" s="50">
        <v>41</v>
      </c>
    </row>
    <row r="43" spans="1:17" ht="20.100000000000001" customHeight="1">
      <c r="A43" s="5">
        <v>42</v>
      </c>
      <c r="B43" s="6" t="s">
        <v>4398</v>
      </c>
      <c r="C43" s="7" t="s">
        <v>4399</v>
      </c>
      <c r="D43" s="13" t="s">
        <v>4400</v>
      </c>
      <c r="E43" s="6" t="s">
        <v>4227</v>
      </c>
      <c r="F43" s="11">
        <v>525000</v>
      </c>
      <c r="G43" s="49">
        <f t="shared" si="0"/>
        <v>26250</v>
      </c>
      <c r="H43" s="49">
        <f t="shared" si="1"/>
        <v>498750</v>
      </c>
      <c r="I43" s="7" t="s">
        <v>4396</v>
      </c>
      <c r="J43" s="46" t="s">
        <v>4397</v>
      </c>
      <c r="K43" s="46" t="s">
        <v>4229</v>
      </c>
      <c r="L43" s="46" t="s">
        <v>4230</v>
      </c>
      <c r="P43" s="50">
        <v>42</v>
      </c>
      <c r="Q43" s="50">
        <v>42</v>
      </c>
    </row>
    <row r="44" spans="1:17" ht="20.100000000000001" customHeight="1">
      <c r="A44" s="5">
        <v>43</v>
      </c>
      <c r="B44" s="6" t="s">
        <v>4401</v>
      </c>
      <c r="C44" s="7" t="s">
        <v>4402</v>
      </c>
      <c r="D44" s="13" t="s">
        <v>4403</v>
      </c>
      <c r="E44" s="6" t="s">
        <v>4227</v>
      </c>
      <c r="F44" s="11">
        <v>525000</v>
      </c>
      <c r="G44" s="49">
        <f t="shared" si="0"/>
        <v>26250</v>
      </c>
      <c r="H44" s="49">
        <f t="shared" si="1"/>
        <v>498750</v>
      </c>
      <c r="I44" s="7" t="s">
        <v>4396</v>
      </c>
      <c r="J44" s="46" t="s">
        <v>4397</v>
      </c>
      <c r="K44" s="46" t="s">
        <v>4229</v>
      </c>
      <c r="L44" s="46" t="s">
        <v>4230</v>
      </c>
      <c r="P44" s="50">
        <v>43</v>
      </c>
      <c r="Q44" s="50">
        <v>43</v>
      </c>
    </row>
    <row r="45" spans="1:17" ht="21" customHeight="1">
      <c r="A45" s="5">
        <v>1</v>
      </c>
      <c r="B45" s="6" t="s">
        <v>4404</v>
      </c>
      <c r="C45" s="7" t="s">
        <v>4405</v>
      </c>
      <c r="D45" s="6" t="s">
        <v>4406</v>
      </c>
      <c r="E45" s="6" t="s">
        <v>4227</v>
      </c>
      <c r="F45" s="11">
        <v>525000</v>
      </c>
      <c r="G45" s="49">
        <f>5%*F45</f>
        <v>26250</v>
      </c>
      <c r="H45" s="49">
        <f>F45-G45</f>
        <v>498750</v>
      </c>
      <c r="I45" s="9" t="s">
        <v>4407</v>
      </c>
      <c r="J45" s="9" t="s">
        <v>4408</v>
      </c>
      <c r="K45" s="46" t="s">
        <v>4229</v>
      </c>
      <c r="L45" s="46" t="s">
        <v>4409</v>
      </c>
      <c r="N45" s="9" t="s">
        <v>4258</v>
      </c>
      <c r="O45" s="50"/>
      <c r="P45" s="50">
        <v>1</v>
      </c>
      <c r="Q45" s="50">
        <v>38</v>
      </c>
    </row>
    <row r="46" spans="1:17" ht="21" customHeight="1">
      <c r="A46" s="5">
        <v>2</v>
      </c>
      <c r="B46" s="6" t="s">
        <v>4410</v>
      </c>
      <c r="C46" s="7" t="s">
        <v>4411</v>
      </c>
      <c r="D46" s="6" t="s">
        <v>4412</v>
      </c>
      <c r="E46" s="6" t="s">
        <v>4227</v>
      </c>
      <c r="F46" s="11">
        <v>525000</v>
      </c>
      <c r="G46" s="49">
        <f t="shared" ref="G46:G83" si="2">5%*F46</f>
        <v>26250</v>
      </c>
      <c r="H46" s="49">
        <f t="shared" ref="H46:H83" si="3">F46-G46</f>
        <v>498750</v>
      </c>
      <c r="I46" s="9" t="s">
        <v>4413</v>
      </c>
      <c r="J46" s="9" t="s">
        <v>4408</v>
      </c>
      <c r="K46" s="46" t="s">
        <v>4229</v>
      </c>
      <c r="L46" s="46" t="s">
        <v>4409</v>
      </c>
      <c r="N46" s="9" t="s">
        <v>4258</v>
      </c>
      <c r="O46" s="50"/>
      <c r="P46" s="50">
        <v>2</v>
      </c>
      <c r="Q46" s="50">
        <v>39</v>
      </c>
    </row>
    <row r="47" spans="1:17" ht="21" customHeight="1">
      <c r="A47" s="5">
        <v>3</v>
      </c>
      <c r="B47" s="6" t="s">
        <v>4414</v>
      </c>
      <c r="C47" s="7" t="s">
        <v>4199</v>
      </c>
      <c r="D47" s="6" t="s">
        <v>4415</v>
      </c>
      <c r="E47" s="6" t="s">
        <v>4227</v>
      </c>
      <c r="F47" s="11">
        <v>525000</v>
      </c>
      <c r="G47" s="49">
        <f t="shared" si="2"/>
        <v>26250</v>
      </c>
      <c r="H47" s="49">
        <f t="shared" si="3"/>
        <v>498750</v>
      </c>
      <c r="I47" s="9" t="s">
        <v>4407</v>
      </c>
      <c r="J47" s="9" t="s">
        <v>4408</v>
      </c>
      <c r="K47" s="46" t="s">
        <v>4229</v>
      </c>
      <c r="L47" s="46" t="s">
        <v>4409</v>
      </c>
      <c r="N47" s="9" t="s">
        <v>4258</v>
      </c>
      <c r="O47" s="50"/>
      <c r="P47" s="50">
        <v>3</v>
      </c>
      <c r="Q47" s="50">
        <v>40</v>
      </c>
    </row>
    <row r="48" spans="1:17" ht="21" customHeight="1">
      <c r="A48" s="5">
        <v>4</v>
      </c>
      <c r="B48" s="6" t="s">
        <v>4416</v>
      </c>
      <c r="C48" s="7" t="s">
        <v>4417</v>
      </c>
      <c r="D48" s="6" t="s">
        <v>4418</v>
      </c>
      <c r="E48" s="6" t="s">
        <v>4227</v>
      </c>
      <c r="F48" s="11">
        <v>525000</v>
      </c>
      <c r="G48" s="49">
        <f t="shared" si="2"/>
        <v>26250</v>
      </c>
      <c r="H48" s="49">
        <f t="shared" si="3"/>
        <v>498750</v>
      </c>
      <c r="I48" s="9" t="s">
        <v>4407</v>
      </c>
      <c r="J48" s="9" t="s">
        <v>4408</v>
      </c>
      <c r="K48" s="46" t="s">
        <v>4229</v>
      </c>
      <c r="L48" s="46" t="s">
        <v>4409</v>
      </c>
      <c r="N48" s="9" t="s">
        <v>4258</v>
      </c>
      <c r="O48" s="50"/>
      <c r="P48" s="50">
        <v>4</v>
      </c>
      <c r="Q48" s="50">
        <v>41</v>
      </c>
    </row>
    <row r="49" spans="1:17" ht="21" customHeight="1">
      <c r="A49" s="5">
        <v>5</v>
      </c>
      <c r="B49" s="6" t="s">
        <v>4419</v>
      </c>
      <c r="C49" s="7" t="s">
        <v>4420</v>
      </c>
      <c r="D49" s="6" t="s">
        <v>4421</v>
      </c>
      <c r="E49" s="6" t="s">
        <v>4227</v>
      </c>
      <c r="F49" s="11">
        <v>525000</v>
      </c>
      <c r="G49" s="49">
        <f t="shared" si="2"/>
        <v>26250</v>
      </c>
      <c r="H49" s="49">
        <f t="shared" si="3"/>
        <v>498750</v>
      </c>
      <c r="I49" s="9" t="s">
        <v>4407</v>
      </c>
      <c r="J49" s="9" t="s">
        <v>4408</v>
      </c>
      <c r="K49" s="46" t="s">
        <v>4229</v>
      </c>
      <c r="L49" s="46" t="s">
        <v>4409</v>
      </c>
      <c r="N49" s="9" t="s">
        <v>4258</v>
      </c>
      <c r="O49" s="50"/>
      <c r="P49" s="50">
        <v>5</v>
      </c>
      <c r="Q49" s="50">
        <v>42</v>
      </c>
    </row>
    <row r="50" spans="1:17" ht="21" customHeight="1">
      <c r="A50" s="5">
        <v>6</v>
      </c>
      <c r="B50" s="6" t="s">
        <v>4422</v>
      </c>
      <c r="C50" s="7" t="s">
        <v>4423</v>
      </c>
      <c r="D50" s="6" t="s">
        <v>4424</v>
      </c>
      <c r="E50" s="6" t="s">
        <v>4227</v>
      </c>
      <c r="F50" s="11">
        <v>525000</v>
      </c>
      <c r="G50" s="49">
        <f t="shared" si="2"/>
        <v>26250</v>
      </c>
      <c r="H50" s="49">
        <f t="shared" si="3"/>
        <v>498750</v>
      </c>
      <c r="I50" s="9" t="s">
        <v>4425</v>
      </c>
      <c r="J50" s="9" t="s">
        <v>4426</v>
      </c>
      <c r="K50" s="46" t="s">
        <v>4229</v>
      </c>
      <c r="L50" s="46" t="s">
        <v>4409</v>
      </c>
      <c r="N50" s="9" t="s">
        <v>4258</v>
      </c>
      <c r="O50" s="50"/>
      <c r="P50" s="50">
        <v>5</v>
      </c>
      <c r="Q50" s="50">
        <v>47</v>
      </c>
    </row>
    <row r="51" spans="1:17" ht="21" customHeight="1">
      <c r="A51" s="5">
        <v>7</v>
      </c>
      <c r="B51" s="6" t="s">
        <v>4427</v>
      </c>
      <c r="C51" s="7" t="s">
        <v>4180</v>
      </c>
      <c r="D51" s="6" t="s">
        <v>4428</v>
      </c>
      <c r="E51" s="6" t="s">
        <v>4227</v>
      </c>
      <c r="F51" s="11">
        <v>525000</v>
      </c>
      <c r="G51" s="49">
        <f t="shared" si="2"/>
        <v>26250</v>
      </c>
      <c r="H51" s="49">
        <f t="shared" si="3"/>
        <v>498750</v>
      </c>
      <c r="I51" s="9" t="s">
        <v>4425</v>
      </c>
      <c r="J51" s="9" t="s">
        <v>4426</v>
      </c>
      <c r="K51" s="46" t="s">
        <v>4229</v>
      </c>
      <c r="L51" s="46" t="s">
        <v>4409</v>
      </c>
      <c r="N51" s="9" t="s">
        <v>4258</v>
      </c>
      <c r="O51" s="50"/>
      <c r="P51" s="50">
        <v>5</v>
      </c>
      <c r="Q51" s="50">
        <v>48</v>
      </c>
    </row>
    <row r="52" spans="1:17" ht="21" customHeight="1">
      <c r="A52" s="5">
        <v>8</v>
      </c>
      <c r="B52" s="6" t="s">
        <v>4429</v>
      </c>
      <c r="C52" s="7" t="s">
        <v>4430</v>
      </c>
      <c r="D52" s="6" t="s">
        <v>4431</v>
      </c>
      <c r="E52" s="6" t="s">
        <v>4227</v>
      </c>
      <c r="F52" s="11">
        <v>525000</v>
      </c>
      <c r="G52" s="49">
        <f t="shared" si="2"/>
        <v>26250</v>
      </c>
      <c r="H52" s="49">
        <f t="shared" si="3"/>
        <v>498750</v>
      </c>
      <c r="I52" s="9" t="s">
        <v>4425</v>
      </c>
      <c r="J52" s="9" t="s">
        <v>4426</v>
      </c>
      <c r="K52" s="46" t="s">
        <v>4229</v>
      </c>
      <c r="L52" s="46" t="s">
        <v>4409</v>
      </c>
      <c r="N52" s="9" t="s">
        <v>4258</v>
      </c>
      <c r="O52" s="50"/>
      <c r="P52" s="50">
        <v>5</v>
      </c>
      <c r="Q52" s="50">
        <v>49</v>
      </c>
    </row>
    <row r="53" spans="1:17" ht="21" customHeight="1">
      <c r="A53" s="5">
        <v>9</v>
      </c>
      <c r="B53" s="6" t="s">
        <v>4432</v>
      </c>
      <c r="C53" s="7" t="s">
        <v>4433</v>
      </c>
      <c r="D53" s="6" t="s">
        <v>4434</v>
      </c>
      <c r="E53" s="6" t="s">
        <v>4227</v>
      </c>
      <c r="F53" s="11">
        <v>525000</v>
      </c>
      <c r="G53" s="49">
        <f t="shared" si="2"/>
        <v>26250</v>
      </c>
      <c r="H53" s="49">
        <f t="shared" si="3"/>
        <v>498750</v>
      </c>
      <c r="I53" s="9" t="s">
        <v>4425</v>
      </c>
      <c r="J53" s="9" t="s">
        <v>4426</v>
      </c>
      <c r="K53" s="46" t="s">
        <v>4229</v>
      </c>
      <c r="L53" s="46" t="s">
        <v>4409</v>
      </c>
      <c r="N53" s="9" t="s">
        <v>4258</v>
      </c>
      <c r="O53" s="50"/>
      <c r="P53" s="50">
        <v>5</v>
      </c>
      <c r="Q53" s="50">
        <v>50</v>
      </c>
    </row>
    <row r="54" spans="1:17" ht="21" customHeight="1">
      <c r="A54" s="5">
        <v>10</v>
      </c>
      <c r="B54" s="6" t="s">
        <v>4435</v>
      </c>
      <c r="C54" s="7" t="s">
        <v>2744</v>
      </c>
      <c r="D54" s="6" t="s">
        <v>4436</v>
      </c>
      <c r="E54" s="6" t="s">
        <v>4227</v>
      </c>
      <c r="F54" s="11">
        <v>525000</v>
      </c>
      <c r="G54" s="49">
        <f t="shared" si="2"/>
        <v>26250</v>
      </c>
      <c r="H54" s="49">
        <f t="shared" si="3"/>
        <v>498750</v>
      </c>
      <c r="I54" s="9" t="s">
        <v>4425</v>
      </c>
      <c r="J54" s="9" t="s">
        <v>4426</v>
      </c>
      <c r="K54" s="46" t="s">
        <v>4229</v>
      </c>
      <c r="L54" s="46" t="s">
        <v>4409</v>
      </c>
      <c r="N54" s="9" t="s">
        <v>4258</v>
      </c>
      <c r="O54" s="50"/>
      <c r="P54" s="50">
        <v>5</v>
      </c>
      <c r="Q54" s="50">
        <v>51</v>
      </c>
    </row>
    <row r="55" spans="1:17" ht="21" customHeight="1">
      <c r="A55" s="5">
        <v>11</v>
      </c>
      <c r="B55" s="6" t="s">
        <v>4437</v>
      </c>
      <c r="C55" s="7" t="s">
        <v>4438</v>
      </c>
      <c r="D55" s="6" t="s">
        <v>4439</v>
      </c>
      <c r="E55" s="6" t="s">
        <v>4227</v>
      </c>
      <c r="F55" s="11">
        <v>525000</v>
      </c>
      <c r="G55" s="49">
        <f t="shared" si="2"/>
        <v>26250</v>
      </c>
      <c r="H55" s="49">
        <f t="shared" si="3"/>
        <v>498750</v>
      </c>
      <c r="I55" s="9" t="s">
        <v>4425</v>
      </c>
      <c r="J55" s="9" t="s">
        <v>4426</v>
      </c>
      <c r="K55" s="46" t="s">
        <v>4229</v>
      </c>
      <c r="L55" s="46" t="s">
        <v>4409</v>
      </c>
      <c r="N55" s="9" t="s">
        <v>4258</v>
      </c>
      <c r="O55" s="50"/>
      <c r="P55" s="50">
        <v>5</v>
      </c>
      <c r="Q55" s="50">
        <v>52</v>
      </c>
    </row>
    <row r="56" spans="1:17" ht="21" customHeight="1">
      <c r="A56" s="5">
        <v>12</v>
      </c>
      <c r="B56" s="6" t="s">
        <v>4440</v>
      </c>
      <c r="C56" s="7" t="s">
        <v>4441</v>
      </c>
      <c r="D56" s="6" t="s">
        <v>4442</v>
      </c>
      <c r="E56" s="6" t="s">
        <v>4227</v>
      </c>
      <c r="F56" s="11">
        <v>525000</v>
      </c>
      <c r="G56" s="49">
        <f t="shared" si="2"/>
        <v>26250</v>
      </c>
      <c r="H56" s="49">
        <f t="shared" si="3"/>
        <v>498750</v>
      </c>
      <c r="I56" s="9" t="s">
        <v>4443</v>
      </c>
      <c r="J56" s="9" t="s">
        <v>4444</v>
      </c>
      <c r="K56" s="46" t="s">
        <v>4229</v>
      </c>
      <c r="L56" s="46" t="s">
        <v>4409</v>
      </c>
      <c r="N56" s="9" t="s">
        <v>4258</v>
      </c>
      <c r="O56" s="50"/>
      <c r="P56" s="50">
        <v>5</v>
      </c>
      <c r="Q56" s="50">
        <v>53</v>
      </c>
    </row>
    <row r="57" spans="1:17" ht="21" customHeight="1">
      <c r="A57" s="5">
        <v>13</v>
      </c>
      <c r="B57" s="6"/>
      <c r="C57" s="7" t="s">
        <v>4445</v>
      </c>
      <c r="D57" s="13" t="s">
        <v>4446</v>
      </c>
      <c r="E57" s="6" t="s">
        <v>4227</v>
      </c>
      <c r="F57" s="11">
        <v>525000</v>
      </c>
      <c r="G57" s="49">
        <f>5%*F57</f>
        <v>26250</v>
      </c>
      <c r="H57" s="49">
        <f>F57-G57</f>
        <v>498750</v>
      </c>
      <c r="I57" s="9" t="s">
        <v>4443</v>
      </c>
      <c r="J57" s="9" t="s">
        <v>4444</v>
      </c>
      <c r="K57" s="46" t="s">
        <v>4229</v>
      </c>
      <c r="L57" s="46" t="s">
        <v>4409</v>
      </c>
      <c r="N57" s="9"/>
      <c r="O57" s="50"/>
      <c r="P57" s="50"/>
      <c r="Q57" s="50"/>
    </row>
    <row r="58" spans="1:17" ht="21" customHeight="1">
      <c r="A58" s="5">
        <v>14</v>
      </c>
      <c r="B58" s="6" t="s">
        <v>4447</v>
      </c>
      <c r="C58" s="7" t="s">
        <v>4448</v>
      </c>
      <c r="D58" s="6" t="s">
        <v>4449</v>
      </c>
      <c r="E58" s="6" t="s">
        <v>4227</v>
      </c>
      <c r="F58" s="11">
        <v>525000</v>
      </c>
      <c r="G58" s="49">
        <f t="shared" si="2"/>
        <v>26250</v>
      </c>
      <c r="H58" s="49">
        <f t="shared" si="3"/>
        <v>498750</v>
      </c>
      <c r="I58" s="9" t="s">
        <v>4443</v>
      </c>
      <c r="J58" s="9" t="s">
        <v>4444</v>
      </c>
      <c r="K58" s="46" t="s">
        <v>4229</v>
      </c>
      <c r="L58" s="46" t="s">
        <v>4409</v>
      </c>
      <c r="N58" s="9" t="s">
        <v>4258</v>
      </c>
      <c r="O58" s="50"/>
      <c r="P58" s="50">
        <v>5</v>
      </c>
      <c r="Q58" s="50">
        <v>54</v>
      </c>
    </row>
    <row r="59" spans="1:17" ht="21" customHeight="1">
      <c r="A59" s="5">
        <v>15</v>
      </c>
      <c r="B59" s="6" t="s">
        <v>4450</v>
      </c>
      <c r="C59" s="7" t="s">
        <v>4451</v>
      </c>
      <c r="D59" s="6" t="s">
        <v>4452</v>
      </c>
      <c r="E59" s="6" t="s">
        <v>4227</v>
      </c>
      <c r="F59" s="11">
        <v>525000</v>
      </c>
      <c r="G59" s="49">
        <f t="shared" si="2"/>
        <v>26250</v>
      </c>
      <c r="H59" s="49">
        <f t="shared" si="3"/>
        <v>498750</v>
      </c>
      <c r="I59" s="9" t="s">
        <v>4453</v>
      </c>
      <c r="J59" s="9" t="s">
        <v>4454</v>
      </c>
      <c r="K59" s="46" t="s">
        <v>4229</v>
      </c>
      <c r="L59" s="46" t="s">
        <v>4409</v>
      </c>
      <c r="N59" s="9" t="s">
        <v>4258</v>
      </c>
      <c r="O59" s="50"/>
      <c r="P59" s="50">
        <v>5</v>
      </c>
      <c r="Q59" s="50">
        <v>55</v>
      </c>
    </row>
    <row r="60" spans="1:17" ht="21" customHeight="1">
      <c r="A60" s="5">
        <v>16</v>
      </c>
      <c r="B60" s="6" t="s">
        <v>4455</v>
      </c>
      <c r="C60" s="7" t="s">
        <v>4456</v>
      </c>
      <c r="D60" s="6" t="s">
        <v>4457</v>
      </c>
      <c r="E60" s="6" t="s">
        <v>4227</v>
      </c>
      <c r="F60" s="11">
        <v>525000</v>
      </c>
      <c r="G60" s="49">
        <f t="shared" si="2"/>
        <v>26250</v>
      </c>
      <c r="H60" s="49">
        <f t="shared" si="3"/>
        <v>498750</v>
      </c>
      <c r="I60" s="9" t="s">
        <v>4453</v>
      </c>
      <c r="J60" s="9" t="s">
        <v>4454</v>
      </c>
      <c r="K60" s="46" t="s">
        <v>4229</v>
      </c>
      <c r="L60" s="46" t="s">
        <v>4409</v>
      </c>
      <c r="N60" s="9" t="s">
        <v>4258</v>
      </c>
      <c r="O60" s="50"/>
      <c r="P60" s="50">
        <v>5</v>
      </c>
      <c r="Q60" s="50">
        <v>56</v>
      </c>
    </row>
    <row r="61" spans="1:17" ht="21" customHeight="1">
      <c r="A61" s="5">
        <v>17</v>
      </c>
      <c r="B61" s="6" t="s">
        <v>4458</v>
      </c>
      <c r="C61" s="7" t="s">
        <v>4459</v>
      </c>
      <c r="D61" s="6" t="s">
        <v>4460</v>
      </c>
      <c r="E61" s="6" t="s">
        <v>4227</v>
      </c>
      <c r="F61" s="11">
        <v>525000</v>
      </c>
      <c r="G61" s="49">
        <f t="shared" si="2"/>
        <v>26250</v>
      </c>
      <c r="H61" s="49">
        <f t="shared" si="3"/>
        <v>498750</v>
      </c>
      <c r="I61" s="9" t="s">
        <v>4453</v>
      </c>
      <c r="J61" s="9" t="s">
        <v>4454</v>
      </c>
      <c r="K61" s="46" t="s">
        <v>4229</v>
      </c>
      <c r="L61" s="46" t="s">
        <v>4409</v>
      </c>
      <c r="N61" s="9" t="s">
        <v>4258</v>
      </c>
      <c r="O61" s="50"/>
      <c r="P61" s="50">
        <v>5</v>
      </c>
      <c r="Q61" s="50">
        <v>57</v>
      </c>
    </row>
    <row r="62" spans="1:17" ht="21" customHeight="1">
      <c r="A62" s="5">
        <v>18</v>
      </c>
      <c r="B62" s="6" t="s">
        <v>4461</v>
      </c>
      <c r="C62" s="7" t="s">
        <v>4462</v>
      </c>
      <c r="D62" s="13" t="s">
        <v>4463</v>
      </c>
      <c r="E62" s="6" t="s">
        <v>4227</v>
      </c>
      <c r="F62" s="11">
        <v>525000</v>
      </c>
      <c r="G62" s="49">
        <f t="shared" si="2"/>
        <v>26250</v>
      </c>
      <c r="H62" s="49">
        <f t="shared" si="3"/>
        <v>498750</v>
      </c>
      <c r="I62" s="9" t="s">
        <v>4453</v>
      </c>
      <c r="J62" s="9" t="s">
        <v>4454</v>
      </c>
      <c r="K62" s="46" t="s">
        <v>4229</v>
      </c>
      <c r="L62" s="46" t="s">
        <v>4409</v>
      </c>
      <c r="N62" s="9" t="s">
        <v>4258</v>
      </c>
      <c r="O62" s="50"/>
      <c r="P62" s="50">
        <v>21</v>
      </c>
      <c r="Q62" s="50">
        <v>58</v>
      </c>
    </row>
    <row r="63" spans="1:17" ht="21" customHeight="1">
      <c r="A63" s="5">
        <v>19</v>
      </c>
      <c r="B63" s="6" t="s">
        <v>4464</v>
      </c>
      <c r="C63" s="7" t="s">
        <v>4465</v>
      </c>
      <c r="D63" s="6" t="s">
        <v>4466</v>
      </c>
      <c r="E63" s="6" t="s">
        <v>4227</v>
      </c>
      <c r="F63" s="11">
        <v>525000</v>
      </c>
      <c r="G63" s="49">
        <f t="shared" si="2"/>
        <v>26250</v>
      </c>
      <c r="H63" s="49">
        <f t="shared" si="3"/>
        <v>498750</v>
      </c>
      <c r="I63" s="9" t="s">
        <v>4467</v>
      </c>
      <c r="J63" s="9" t="s">
        <v>4468</v>
      </c>
      <c r="K63" s="46" t="s">
        <v>4229</v>
      </c>
      <c r="L63" s="46" t="s">
        <v>4409</v>
      </c>
      <c r="N63" s="9" t="s">
        <v>4469</v>
      </c>
      <c r="O63" s="50"/>
      <c r="P63" s="50">
        <v>22</v>
      </c>
      <c r="Q63" s="50">
        <v>59</v>
      </c>
    </row>
    <row r="64" spans="1:17" ht="21" customHeight="1">
      <c r="A64" s="5">
        <v>20</v>
      </c>
      <c r="B64" s="6" t="s">
        <v>4470</v>
      </c>
      <c r="C64" s="7" t="s">
        <v>4471</v>
      </c>
      <c r="D64" s="6" t="s">
        <v>4472</v>
      </c>
      <c r="E64" s="6" t="s">
        <v>4227</v>
      </c>
      <c r="F64" s="11">
        <v>525000</v>
      </c>
      <c r="G64" s="49">
        <f t="shared" si="2"/>
        <v>26250</v>
      </c>
      <c r="H64" s="49">
        <f t="shared" si="3"/>
        <v>498750</v>
      </c>
      <c r="I64" s="9" t="s">
        <v>4467</v>
      </c>
      <c r="J64" s="9" t="s">
        <v>4468</v>
      </c>
      <c r="K64" s="46" t="s">
        <v>4229</v>
      </c>
      <c r="L64" s="46" t="s">
        <v>4409</v>
      </c>
      <c r="N64" s="9" t="s">
        <v>4469</v>
      </c>
      <c r="O64" s="50"/>
      <c r="P64" s="50">
        <v>23</v>
      </c>
      <c r="Q64" s="50">
        <v>60</v>
      </c>
    </row>
    <row r="65" spans="1:17" ht="21" customHeight="1">
      <c r="A65" s="5">
        <v>21</v>
      </c>
      <c r="B65" s="6" t="s">
        <v>4473</v>
      </c>
      <c r="C65" s="7" t="s">
        <v>4474</v>
      </c>
      <c r="D65" s="6" t="s">
        <v>4475</v>
      </c>
      <c r="E65" s="6" t="s">
        <v>4227</v>
      </c>
      <c r="F65" s="11">
        <v>525000</v>
      </c>
      <c r="G65" s="49">
        <f t="shared" si="2"/>
        <v>26250</v>
      </c>
      <c r="H65" s="49">
        <f t="shared" si="3"/>
        <v>498750</v>
      </c>
      <c r="I65" s="9" t="s">
        <v>4467</v>
      </c>
      <c r="J65" s="9" t="s">
        <v>4468</v>
      </c>
      <c r="K65" s="46" t="s">
        <v>4229</v>
      </c>
      <c r="L65" s="46" t="s">
        <v>4409</v>
      </c>
      <c r="N65" s="9" t="s">
        <v>4469</v>
      </c>
      <c r="O65" s="50"/>
      <c r="P65" s="50">
        <v>24</v>
      </c>
      <c r="Q65" s="50">
        <v>61</v>
      </c>
    </row>
    <row r="66" spans="1:17" ht="21" customHeight="1">
      <c r="A66" s="5">
        <v>22</v>
      </c>
      <c r="B66" s="6" t="s">
        <v>4476</v>
      </c>
      <c r="C66" s="7" t="s">
        <v>4477</v>
      </c>
      <c r="D66" s="6" t="s">
        <v>4478</v>
      </c>
      <c r="E66" s="6" t="s">
        <v>4227</v>
      </c>
      <c r="F66" s="11">
        <v>525000</v>
      </c>
      <c r="G66" s="49">
        <f t="shared" si="2"/>
        <v>26250</v>
      </c>
      <c r="H66" s="49">
        <f t="shared" si="3"/>
        <v>498750</v>
      </c>
      <c r="I66" s="9" t="s">
        <v>4467</v>
      </c>
      <c r="J66" s="9" t="s">
        <v>4468</v>
      </c>
      <c r="K66" s="46" t="s">
        <v>4229</v>
      </c>
      <c r="L66" s="46" t="s">
        <v>4409</v>
      </c>
      <c r="N66" s="9" t="s">
        <v>4469</v>
      </c>
      <c r="O66" s="50"/>
      <c r="P66" s="50">
        <v>25</v>
      </c>
      <c r="Q66" s="50">
        <v>62</v>
      </c>
    </row>
    <row r="67" spans="1:17" ht="21" customHeight="1">
      <c r="A67" s="5">
        <v>23</v>
      </c>
      <c r="B67" s="6" t="s">
        <v>4479</v>
      </c>
      <c r="C67" s="7" t="s">
        <v>4480</v>
      </c>
      <c r="D67" s="6" t="s">
        <v>4481</v>
      </c>
      <c r="E67" s="6" t="s">
        <v>4227</v>
      </c>
      <c r="F67" s="11">
        <v>525000</v>
      </c>
      <c r="G67" s="49">
        <f t="shared" si="2"/>
        <v>26250</v>
      </c>
      <c r="H67" s="49">
        <f t="shared" si="3"/>
        <v>498750</v>
      </c>
      <c r="I67" s="9" t="s">
        <v>4467</v>
      </c>
      <c r="J67" s="9" t="s">
        <v>4468</v>
      </c>
      <c r="K67" s="46" t="s">
        <v>4229</v>
      </c>
      <c r="L67" s="46" t="s">
        <v>4409</v>
      </c>
      <c r="N67" s="9" t="s">
        <v>4469</v>
      </c>
      <c r="O67" s="50" t="s">
        <v>4482</v>
      </c>
      <c r="P67" s="50">
        <v>26</v>
      </c>
      <c r="Q67" s="50">
        <v>63</v>
      </c>
    </row>
    <row r="68" spans="1:17" ht="21" customHeight="1">
      <c r="A68" s="5">
        <v>24</v>
      </c>
      <c r="B68" s="6" t="s">
        <v>4483</v>
      </c>
      <c r="C68" s="7" t="s">
        <v>4484</v>
      </c>
      <c r="D68" s="6" t="s">
        <v>4485</v>
      </c>
      <c r="E68" s="6" t="s">
        <v>4227</v>
      </c>
      <c r="F68" s="11">
        <v>525000</v>
      </c>
      <c r="G68" s="49">
        <f t="shared" si="2"/>
        <v>26250</v>
      </c>
      <c r="H68" s="49">
        <f t="shared" si="3"/>
        <v>498750</v>
      </c>
      <c r="I68" s="9" t="s">
        <v>4467</v>
      </c>
      <c r="J68" s="9" t="s">
        <v>4468</v>
      </c>
      <c r="K68" s="46" t="s">
        <v>4229</v>
      </c>
      <c r="L68" s="46" t="s">
        <v>4409</v>
      </c>
      <c r="N68" s="9" t="s">
        <v>4469</v>
      </c>
      <c r="O68" s="50"/>
      <c r="P68" s="50">
        <v>27</v>
      </c>
      <c r="Q68" s="50">
        <v>64</v>
      </c>
    </row>
    <row r="69" spans="1:17" ht="21" customHeight="1">
      <c r="A69" s="5">
        <v>25</v>
      </c>
      <c r="B69" s="6" t="s">
        <v>4486</v>
      </c>
      <c r="C69" s="7" t="s">
        <v>4487</v>
      </c>
      <c r="D69" s="6" t="s">
        <v>4488</v>
      </c>
      <c r="E69" s="6" t="s">
        <v>4227</v>
      </c>
      <c r="F69" s="11">
        <v>525000</v>
      </c>
      <c r="G69" s="49">
        <f t="shared" si="2"/>
        <v>26250</v>
      </c>
      <c r="H69" s="49">
        <f t="shared" si="3"/>
        <v>498750</v>
      </c>
      <c r="I69" s="9" t="s">
        <v>4489</v>
      </c>
      <c r="J69" s="9" t="s">
        <v>4490</v>
      </c>
      <c r="K69" s="46" t="s">
        <v>4229</v>
      </c>
      <c r="L69" s="46" t="s">
        <v>4409</v>
      </c>
      <c r="N69" s="9" t="s">
        <v>4258</v>
      </c>
      <c r="O69" s="50"/>
      <c r="P69" s="50">
        <v>31</v>
      </c>
      <c r="Q69" s="50">
        <v>68</v>
      </c>
    </row>
    <row r="70" spans="1:17" ht="21" customHeight="1">
      <c r="A70" s="5">
        <v>26</v>
      </c>
      <c r="B70" s="6" t="s">
        <v>4491</v>
      </c>
      <c r="C70" s="7" t="s">
        <v>4492</v>
      </c>
      <c r="D70" s="6" t="s">
        <v>4493</v>
      </c>
      <c r="E70" s="6" t="s">
        <v>4227</v>
      </c>
      <c r="F70" s="11">
        <v>525000</v>
      </c>
      <c r="G70" s="49">
        <f t="shared" si="2"/>
        <v>26250</v>
      </c>
      <c r="H70" s="49">
        <f t="shared" si="3"/>
        <v>498750</v>
      </c>
      <c r="I70" s="9" t="s">
        <v>4489</v>
      </c>
      <c r="J70" s="9" t="s">
        <v>4490</v>
      </c>
      <c r="K70" s="46" t="s">
        <v>4229</v>
      </c>
      <c r="L70" s="46" t="s">
        <v>4409</v>
      </c>
      <c r="N70" s="9" t="s">
        <v>4258</v>
      </c>
      <c r="O70" s="50"/>
      <c r="P70" s="50">
        <v>32</v>
      </c>
      <c r="Q70" s="50">
        <v>69</v>
      </c>
    </row>
    <row r="71" spans="1:17" ht="21" customHeight="1">
      <c r="A71" s="5">
        <v>27</v>
      </c>
      <c r="B71" s="13" t="s">
        <v>4494</v>
      </c>
      <c r="C71" s="7" t="s">
        <v>4495</v>
      </c>
      <c r="D71" s="13" t="s">
        <v>4496</v>
      </c>
      <c r="E71" s="6" t="s">
        <v>4227</v>
      </c>
      <c r="F71" s="11">
        <v>525000</v>
      </c>
      <c r="G71" s="49">
        <f t="shared" si="2"/>
        <v>26250</v>
      </c>
      <c r="H71" s="49">
        <f t="shared" si="3"/>
        <v>498750</v>
      </c>
      <c r="I71" s="9" t="s">
        <v>4497</v>
      </c>
      <c r="J71" s="9" t="s">
        <v>4498</v>
      </c>
      <c r="K71" s="46" t="s">
        <v>4229</v>
      </c>
      <c r="L71" s="46" t="s">
        <v>4409</v>
      </c>
      <c r="N71" s="9" t="s">
        <v>4499</v>
      </c>
      <c r="O71" s="50"/>
      <c r="P71" s="50"/>
      <c r="Q71" s="50"/>
    </row>
    <row r="72" spans="1:17" ht="21" customHeight="1">
      <c r="A72" s="5">
        <v>28</v>
      </c>
      <c r="B72" s="13" t="s">
        <v>4500</v>
      </c>
      <c r="C72" s="7" t="s">
        <v>4501</v>
      </c>
      <c r="D72" s="13" t="s">
        <v>4502</v>
      </c>
      <c r="E72" s="6" t="s">
        <v>4227</v>
      </c>
      <c r="F72" s="11">
        <v>525000</v>
      </c>
      <c r="G72" s="49">
        <f t="shared" si="2"/>
        <v>26250</v>
      </c>
      <c r="H72" s="49">
        <f t="shared" si="3"/>
        <v>498750</v>
      </c>
      <c r="I72" s="9" t="s">
        <v>4497</v>
      </c>
      <c r="J72" s="9" t="s">
        <v>4498</v>
      </c>
      <c r="K72" s="46" t="s">
        <v>4229</v>
      </c>
      <c r="L72" s="46" t="s">
        <v>4409</v>
      </c>
      <c r="N72" s="9" t="s">
        <v>4499</v>
      </c>
      <c r="O72" s="50"/>
      <c r="P72" s="50"/>
      <c r="Q72" s="50"/>
    </row>
    <row r="73" spans="1:17" ht="21" customHeight="1">
      <c r="A73" s="5">
        <v>29</v>
      </c>
      <c r="B73" s="6" t="s">
        <v>4503</v>
      </c>
      <c r="C73" s="7" t="s">
        <v>4504</v>
      </c>
      <c r="D73" s="6" t="s">
        <v>4505</v>
      </c>
      <c r="E73" s="6" t="s">
        <v>4227</v>
      </c>
      <c r="F73" s="11">
        <v>525000</v>
      </c>
      <c r="G73" s="49">
        <f t="shared" si="2"/>
        <v>26250</v>
      </c>
      <c r="H73" s="49">
        <f t="shared" si="3"/>
        <v>498750</v>
      </c>
      <c r="I73" s="9" t="s">
        <v>4497</v>
      </c>
      <c r="J73" s="9" t="s">
        <v>4498</v>
      </c>
      <c r="K73" s="46" t="s">
        <v>4229</v>
      </c>
      <c r="L73" s="46" t="s">
        <v>4409</v>
      </c>
      <c r="N73" s="9" t="s">
        <v>4499</v>
      </c>
      <c r="O73" s="50"/>
      <c r="P73" s="50">
        <v>33</v>
      </c>
      <c r="Q73" s="50">
        <v>70</v>
      </c>
    </row>
    <row r="74" spans="1:17" ht="21" customHeight="1">
      <c r="A74" s="5">
        <v>30</v>
      </c>
      <c r="B74" s="6" t="s">
        <v>4506</v>
      </c>
      <c r="C74" s="7" t="s">
        <v>4507</v>
      </c>
      <c r="D74" s="6" t="s">
        <v>4508</v>
      </c>
      <c r="E74" s="6" t="s">
        <v>4227</v>
      </c>
      <c r="F74" s="11">
        <v>525000</v>
      </c>
      <c r="G74" s="49">
        <f t="shared" si="2"/>
        <v>26250</v>
      </c>
      <c r="H74" s="49">
        <f t="shared" si="3"/>
        <v>498750</v>
      </c>
      <c r="I74" s="9" t="s">
        <v>4509</v>
      </c>
      <c r="J74" s="9" t="s">
        <v>4510</v>
      </c>
      <c r="K74" s="46" t="s">
        <v>4229</v>
      </c>
      <c r="L74" s="46" t="s">
        <v>4409</v>
      </c>
      <c r="N74" s="9" t="s">
        <v>4469</v>
      </c>
      <c r="O74" s="50"/>
      <c r="P74" s="50">
        <v>34</v>
      </c>
      <c r="Q74" s="50">
        <v>71</v>
      </c>
    </row>
    <row r="75" spans="1:17" ht="21" customHeight="1">
      <c r="A75" s="5">
        <v>31</v>
      </c>
      <c r="B75" s="6" t="s">
        <v>4511</v>
      </c>
      <c r="C75" s="7" t="s">
        <v>4512</v>
      </c>
      <c r="D75" s="6" t="s">
        <v>4513</v>
      </c>
      <c r="E75" s="6" t="s">
        <v>4227</v>
      </c>
      <c r="F75" s="11">
        <v>525000</v>
      </c>
      <c r="G75" s="49">
        <f t="shared" si="2"/>
        <v>26250</v>
      </c>
      <c r="H75" s="49">
        <f t="shared" si="3"/>
        <v>498750</v>
      </c>
      <c r="I75" s="9" t="s">
        <v>4509</v>
      </c>
      <c r="J75" s="9" t="s">
        <v>4510</v>
      </c>
      <c r="K75" s="46" t="s">
        <v>4229</v>
      </c>
      <c r="L75" s="46" t="s">
        <v>4409</v>
      </c>
      <c r="N75" s="9" t="s">
        <v>4469</v>
      </c>
      <c r="O75" s="50"/>
      <c r="P75" s="50">
        <v>35</v>
      </c>
      <c r="Q75" s="50">
        <v>72</v>
      </c>
    </row>
    <row r="76" spans="1:17" ht="21" customHeight="1">
      <c r="A76" s="5">
        <v>32</v>
      </c>
      <c r="B76" s="6" t="s">
        <v>4514</v>
      </c>
      <c r="C76" s="7" t="s">
        <v>4515</v>
      </c>
      <c r="D76" s="6" t="s">
        <v>4516</v>
      </c>
      <c r="E76" s="6" t="s">
        <v>4227</v>
      </c>
      <c r="F76" s="11">
        <v>525000</v>
      </c>
      <c r="G76" s="49">
        <f t="shared" si="2"/>
        <v>26250</v>
      </c>
      <c r="H76" s="49">
        <f t="shared" si="3"/>
        <v>498750</v>
      </c>
      <c r="I76" s="9" t="s">
        <v>4509</v>
      </c>
      <c r="J76" s="9" t="s">
        <v>4510</v>
      </c>
      <c r="K76" s="46" t="s">
        <v>4229</v>
      </c>
      <c r="L76" s="46" t="s">
        <v>4409</v>
      </c>
      <c r="N76" s="9" t="s">
        <v>4469</v>
      </c>
      <c r="O76" s="50"/>
      <c r="P76" s="50">
        <v>36</v>
      </c>
      <c r="Q76" s="50">
        <v>73</v>
      </c>
    </row>
    <row r="77" spans="1:17" ht="21" customHeight="1">
      <c r="A77" s="5">
        <v>33</v>
      </c>
      <c r="B77" s="6" t="s">
        <v>4517</v>
      </c>
      <c r="C77" s="7" t="s">
        <v>4518</v>
      </c>
      <c r="D77" s="6" t="s">
        <v>4519</v>
      </c>
      <c r="E77" s="6" t="s">
        <v>4227</v>
      </c>
      <c r="F77" s="11">
        <v>525000</v>
      </c>
      <c r="G77" s="49">
        <f t="shared" si="2"/>
        <v>26250</v>
      </c>
      <c r="H77" s="49">
        <f t="shared" si="3"/>
        <v>498750</v>
      </c>
      <c r="I77" s="9" t="s">
        <v>4509</v>
      </c>
      <c r="J77" s="9" t="s">
        <v>4510</v>
      </c>
      <c r="K77" s="46" t="s">
        <v>4229</v>
      </c>
      <c r="L77" s="46" t="s">
        <v>4409</v>
      </c>
      <c r="N77" s="9" t="s">
        <v>4469</v>
      </c>
      <c r="O77" s="50"/>
      <c r="P77" s="50">
        <v>37</v>
      </c>
      <c r="Q77" s="50">
        <v>74</v>
      </c>
    </row>
    <row r="78" spans="1:17" ht="21" customHeight="1">
      <c r="A78" s="5">
        <v>34</v>
      </c>
      <c r="B78" s="6" t="s">
        <v>4520</v>
      </c>
      <c r="C78" s="7" t="s">
        <v>4521</v>
      </c>
      <c r="D78" s="6" t="s">
        <v>4522</v>
      </c>
      <c r="E78" s="6" t="s">
        <v>4227</v>
      </c>
      <c r="F78" s="11">
        <v>525000</v>
      </c>
      <c r="G78" s="49">
        <f t="shared" si="2"/>
        <v>26250</v>
      </c>
      <c r="H78" s="49">
        <f t="shared" si="3"/>
        <v>498750</v>
      </c>
      <c r="I78" s="9" t="s">
        <v>4509</v>
      </c>
      <c r="J78" s="9" t="s">
        <v>4510</v>
      </c>
      <c r="K78" s="46" t="s">
        <v>4229</v>
      </c>
      <c r="L78" s="46" t="s">
        <v>4409</v>
      </c>
      <c r="N78" s="9" t="s">
        <v>4469</v>
      </c>
      <c r="O78" s="50"/>
      <c r="P78" s="50">
        <v>38</v>
      </c>
      <c r="Q78" s="50">
        <v>75</v>
      </c>
    </row>
    <row r="79" spans="1:17" ht="21" customHeight="1">
      <c r="A79" s="5">
        <v>35</v>
      </c>
      <c r="B79" s="6" t="s">
        <v>4523</v>
      </c>
      <c r="C79" s="7" t="s">
        <v>4524</v>
      </c>
      <c r="D79" s="7" t="s">
        <v>4525</v>
      </c>
      <c r="E79" s="6" t="s">
        <v>4227</v>
      </c>
      <c r="F79" s="11">
        <v>525000</v>
      </c>
      <c r="G79" s="49">
        <f t="shared" si="2"/>
        <v>26250</v>
      </c>
      <c r="H79" s="49">
        <f t="shared" si="3"/>
        <v>498750</v>
      </c>
      <c r="I79" s="9" t="s">
        <v>4526</v>
      </c>
      <c r="J79" s="9" t="s">
        <v>4527</v>
      </c>
      <c r="K79" s="46" t="s">
        <v>4229</v>
      </c>
      <c r="L79" s="46" t="s">
        <v>4409</v>
      </c>
      <c r="N79" s="9" t="s">
        <v>4528</v>
      </c>
      <c r="O79" s="50"/>
      <c r="P79" s="50">
        <v>39</v>
      </c>
      <c r="Q79" s="50">
        <v>76</v>
      </c>
    </row>
    <row r="80" spans="1:17" ht="21" customHeight="1">
      <c r="A80" s="5">
        <v>36</v>
      </c>
      <c r="B80" s="6" t="s">
        <v>4529</v>
      </c>
      <c r="C80" s="7" t="s">
        <v>4530</v>
      </c>
      <c r="D80" s="6" t="s">
        <v>4531</v>
      </c>
      <c r="E80" s="6" t="s">
        <v>4227</v>
      </c>
      <c r="F80" s="11">
        <v>525000</v>
      </c>
      <c r="G80" s="49">
        <f t="shared" si="2"/>
        <v>26250</v>
      </c>
      <c r="H80" s="49">
        <f t="shared" si="3"/>
        <v>498750</v>
      </c>
      <c r="I80" s="9" t="s">
        <v>4526</v>
      </c>
      <c r="J80" s="9" t="s">
        <v>4527</v>
      </c>
      <c r="K80" s="46" t="s">
        <v>4229</v>
      </c>
      <c r="L80" s="46" t="s">
        <v>4409</v>
      </c>
      <c r="N80" s="9" t="s">
        <v>4528</v>
      </c>
      <c r="O80" s="50" t="s">
        <v>4532</v>
      </c>
      <c r="P80" s="50">
        <v>40</v>
      </c>
      <c r="Q80" s="50">
        <v>77</v>
      </c>
    </row>
    <row r="81" spans="1:17" ht="21" customHeight="1">
      <c r="A81" s="5">
        <v>37</v>
      </c>
      <c r="B81" s="6" t="s">
        <v>4533</v>
      </c>
      <c r="C81" s="7" t="s">
        <v>4534</v>
      </c>
      <c r="D81" s="13" t="s">
        <v>4535</v>
      </c>
      <c r="E81" s="6" t="s">
        <v>4227</v>
      </c>
      <c r="F81" s="11">
        <v>525000</v>
      </c>
      <c r="G81" s="49">
        <f t="shared" si="2"/>
        <v>26250</v>
      </c>
      <c r="H81" s="49">
        <f t="shared" si="3"/>
        <v>498750</v>
      </c>
      <c r="I81" s="9" t="s">
        <v>4526</v>
      </c>
      <c r="J81" s="9" t="s">
        <v>4527</v>
      </c>
      <c r="K81" s="46" t="s">
        <v>4229</v>
      </c>
      <c r="L81" s="46" t="s">
        <v>4409</v>
      </c>
      <c r="N81" s="9" t="s">
        <v>4528</v>
      </c>
      <c r="O81" s="50"/>
      <c r="P81" s="50">
        <v>41</v>
      </c>
      <c r="Q81" s="50">
        <v>78</v>
      </c>
    </row>
    <row r="82" spans="1:17" ht="21" customHeight="1">
      <c r="A82" s="5">
        <v>38</v>
      </c>
      <c r="B82" s="6" t="s">
        <v>4536</v>
      </c>
      <c r="C82" s="7" t="s">
        <v>4537</v>
      </c>
      <c r="D82" s="6" t="s">
        <v>4538</v>
      </c>
      <c r="E82" s="6" t="s">
        <v>4227</v>
      </c>
      <c r="F82" s="11">
        <v>525000</v>
      </c>
      <c r="G82" s="49">
        <f t="shared" si="2"/>
        <v>26250</v>
      </c>
      <c r="H82" s="49">
        <f t="shared" si="3"/>
        <v>498750</v>
      </c>
      <c r="I82" s="9" t="s">
        <v>4526</v>
      </c>
      <c r="J82" s="9" t="s">
        <v>4527</v>
      </c>
      <c r="K82" s="46" t="s">
        <v>4229</v>
      </c>
      <c r="L82" s="46" t="s">
        <v>4409</v>
      </c>
      <c r="N82" s="9" t="s">
        <v>4528</v>
      </c>
      <c r="O82" s="50"/>
      <c r="P82" s="50">
        <v>42</v>
      </c>
      <c r="Q82" s="50">
        <v>79</v>
      </c>
    </row>
    <row r="83" spans="1:17" ht="21" customHeight="1">
      <c r="A83" s="5">
        <v>39</v>
      </c>
      <c r="B83" s="6" t="s">
        <v>4539</v>
      </c>
      <c r="C83" s="7" t="s">
        <v>4540</v>
      </c>
      <c r="D83" s="13" t="s">
        <v>4541</v>
      </c>
      <c r="E83" s="6" t="s">
        <v>4227</v>
      </c>
      <c r="F83" s="11">
        <v>525000</v>
      </c>
      <c r="G83" s="49">
        <f t="shared" si="2"/>
        <v>26250</v>
      </c>
      <c r="H83" s="49">
        <f t="shared" si="3"/>
        <v>498750</v>
      </c>
      <c r="I83" s="9" t="s">
        <v>4509</v>
      </c>
      <c r="J83" s="9" t="s">
        <v>4510</v>
      </c>
      <c r="K83" s="46" t="s">
        <v>4229</v>
      </c>
      <c r="L83" s="46" t="s">
        <v>4409</v>
      </c>
      <c r="N83" s="9" t="s">
        <v>4469</v>
      </c>
      <c r="O83" s="50"/>
      <c r="P83" s="50">
        <v>43</v>
      </c>
      <c r="Q83" s="50">
        <v>80</v>
      </c>
    </row>
    <row r="84" spans="1:17" ht="20.100000000000001" customHeight="1">
      <c r="A84" s="5">
        <v>1</v>
      </c>
      <c r="B84" s="6" t="s">
        <v>4542</v>
      </c>
      <c r="C84" s="7" t="s">
        <v>4543</v>
      </c>
      <c r="D84" s="31" t="s">
        <v>4544</v>
      </c>
      <c r="E84" s="6" t="s">
        <v>4227</v>
      </c>
      <c r="F84" s="11">
        <v>525000</v>
      </c>
      <c r="G84" s="49">
        <f>5%*F84</f>
        <v>26250</v>
      </c>
      <c r="H84" s="49">
        <f>F84-G84</f>
        <v>498750</v>
      </c>
      <c r="I84" s="9" t="s">
        <v>4545</v>
      </c>
      <c r="J84" s="9" t="s">
        <v>4546</v>
      </c>
      <c r="K84" s="46" t="s">
        <v>4229</v>
      </c>
      <c r="L84" s="46" t="s">
        <v>4547</v>
      </c>
      <c r="N84" s="9" t="s">
        <v>4258</v>
      </c>
      <c r="O84" s="50"/>
      <c r="P84" s="50">
        <v>1</v>
      </c>
      <c r="Q84" s="50">
        <v>81</v>
      </c>
    </row>
    <row r="85" spans="1:17" ht="20.100000000000001" customHeight="1">
      <c r="A85" s="5">
        <v>2</v>
      </c>
      <c r="B85" s="6" t="s">
        <v>4548</v>
      </c>
      <c r="C85" s="7" t="s">
        <v>4549</v>
      </c>
      <c r="D85" s="31" t="s">
        <v>4550</v>
      </c>
      <c r="E85" s="6" t="s">
        <v>4227</v>
      </c>
      <c r="F85" s="11">
        <v>525000</v>
      </c>
      <c r="G85" s="49">
        <f t="shared" ref="G85:G126" si="4">5%*F85</f>
        <v>26250</v>
      </c>
      <c r="H85" s="49">
        <f t="shared" ref="H85:H126" si="5">F85-G85</f>
        <v>498750</v>
      </c>
      <c r="I85" s="9" t="s">
        <v>4545</v>
      </c>
      <c r="J85" s="9" t="s">
        <v>4546</v>
      </c>
      <c r="K85" s="46" t="s">
        <v>4229</v>
      </c>
      <c r="L85" s="46" t="s">
        <v>4547</v>
      </c>
      <c r="N85" s="9" t="s">
        <v>4258</v>
      </c>
      <c r="O85" s="50"/>
      <c r="P85" s="50">
        <v>2</v>
      </c>
      <c r="Q85" s="50">
        <v>82</v>
      </c>
    </row>
    <row r="86" spans="1:17" ht="20.100000000000001" customHeight="1">
      <c r="A86" s="5">
        <v>3</v>
      </c>
      <c r="B86" s="6" t="s">
        <v>4551</v>
      </c>
      <c r="C86" s="7" t="s">
        <v>4552</v>
      </c>
      <c r="D86" s="7" t="s">
        <v>4553</v>
      </c>
      <c r="E86" s="6" t="s">
        <v>4227</v>
      </c>
      <c r="F86" s="11">
        <v>525000</v>
      </c>
      <c r="G86" s="49">
        <f t="shared" si="4"/>
        <v>26250</v>
      </c>
      <c r="H86" s="49">
        <f t="shared" si="5"/>
        <v>498750</v>
      </c>
      <c r="I86" s="9" t="s">
        <v>4545</v>
      </c>
      <c r="J86" s="9" t="s">
        <v>4546</v>
      </c>
      <c r="K86" s="46" t="s">
        <v>4229</v>
      </c>
      <c r="L86" s="46" t="s">
        <v>4547</v>
      </c>
      <c r="N86" s="9" t="s">
        <v>4258</v>
      </c>
      <c r="O86" s="50"/>
      <c r="P86" s="50">
        <v>3</v>
      </c>
      <c r="Q86" s="50">
        <v>83</v>
      </c>
    </row>
    <row r="87" spans="1:17" ht="20.100000000000001" customHeight="1">
      <c r="A87" s="5">
        <v>4</v>
      </c>
      <c r="B87" s="6" t="s">
        <v>4554</v>
      </c>
      <c r="C87" s="7" t="s">
        <v>4555</v>
      </c>
      <c r="D87" s="7" t="s">
        <v>4556</v>
      </c>
      <c r="E87" s="6" t="s">
        <v>4227</v>
      </c>
      <c r="F87" s="11">
        <v>525000</v>
      </c>
      <c r="G87" s="49">
        <f t="shared" si="4"/>
        <v>26250</v>
      </c>
      <c r="H87" s="49">
        <f t="shared" si="5"/>
        <v>498750</v>
      </c>
      <c r="I87" s="9" t="s">
        <v>4545</v>
      </c>
      <c r="J87" s="9" t="s">
        <v>4546</v>
      </c>
      <c r="K87" s="46" t="s">
        <v>4229</v>
      </c>
      <c r="L87" s="46" t="s">
        <v>4547</v>
      </c>
      <c r="N87" s="9" t="s">
        <v>4258</v>
      </c>
      <c r="O87" s="50"/>
      <c r="P87" s="50">
        <v>4</v>
      </c>
      <c r="Q87" s="50">
        <v>84</v>
      </c>
    </row>
    <row r="88" spans="1:17" ht="20.100000000000001" customHeight="1">
      <c r="A88" s="5">
        <v>5</v>
      </c>
      <c r="B88" s="6" t="s">
        <v>4557</v>
      </c>
      <c r="C88" s="7" t="s">
        <v>4149</v>
      </c>
      <c r="D88" s="31" t="s">
        <v>4558</v>
      </c>
      <c r="E88" s="6" t="s">
        <v>4227</v>
      </c>
      <c r="F88" s="11">
        <v>525000</v>
      </c>
      <c r="G88" s="49">
        <f t="shared" si="4"/>
        <v>26250</v>
      </c>
      <c r="H88" s="49">
        <f t="shared" si="5"/>
        <v>498750</v>
      </c>
      <c r="I88" s="9" t="s">
        <v>4545</v>
      </c>
      <c r="J88" s="9" t="s">
        <v>4546</v>
      </c>
      <c r="K88" s="46" t="s">
        <v>4229</v>
      </c>
      <c r="L88" s="46" t="s">
        <v>4547</v>
      </c>
      <c r="N88" s="9" t="s">
        <v>4258</v>
      </c>
      <c r="O88" s="50"/>
      <c r="P88" s="50">
        <v>5</v>
      </c>
      <c r="Q88" s="50">
        <v>85</v>
      </c>
    </row>
    <row r="89" spans="1:17" ht="20.100000000000001" customHeight="1">
      <c r="A89" s="5">
        <v>6</v>
      </c>
      <c r="B89" s="6" t="s">
        <v>4559</v>
      </c>
      <c r="C89" s="7" t="s">
        <v>4560</v>
      </c>
      <c r="D89" s="6" t="s">
        <v>4561</v>
      </c>
      <c r="E89" s="6" t="s">
        <v>4227</v>
      </c>
      <c r="F89" s="11">
        <v>525000</v>
      </c>
      <c r="G89" s="49">
        <f t="shared" si="4"/>
        <v>26250</v>
      </c>
      <c r="H89" s="49">
        <f t="shared" si="5"/>
        <v>498750</v>
      </c>
      <c r="I89" s="9" t="s">
        <v>4545</v>
      </c>
      <c r="J89" s="9" t="s">
        <v>4546</v>
      </c>
      <c r="K89" s="46" t="s">
        <v>4229</v>
      </c>
      <c r="L89" s="46" t="s">
        <v>4547</v>
      </c>
      <c r="N89" s="9" t="s">
        <v>4258</v>
      </c>
      <c r="O89" s="50"/>
      <c r="P89" s="50">
        <v>6</v>
      </c>
      <c r="Q89" s="50">
        <v>86</v>
      </c>
    </row>
    <row r="90" spans="1:17" ht="20.100000000000001" customHeight="1">
      <c r="A90" s="5">
        <v>7</v>
      </c>
      <c r="B90" s="6" t="s">
        <v>4562</v>
      </c>
      <c r="C90" s="7" t="s">
        <v>4563</v>
      </c>
      <c r="D90" s="31" t="s">
        <v>4564</v>
      </c>
      <c r="E90" s="6" t="s">
        <v>4227</v>
      </c>
      <c r="F90" s="11">
        <v>525000</v>
      </c>
      <c r="G90" s="49">
        <f t="shared" si="4"/>
        <v>26250</v>
      </c>
      <c r="H90" s="49">
        <f t="shared" si="5"/>
        <v>498750</v>
      </c>
      <c r="I90" s="9" t="s">
        <v>4565</v>
      </c>
      <c r="J90" s="9" t="s">
        <v>4566</v>
      </c>
      <c r="K90" s="46" t="s">
        <v>4229</v>
      </c>
      <c r="L90" s="46" t="s">
        <v>4547</v>
      </c>
      <c r="N90" s="9" t="s">
        <v>4258</v>
      </c>
      <c r="O90" s="50"/>
      <c r="P90" s="50">
        <v>7</v>
      </c>
      <c r="Q90" s="50">
        <v>87</v>
      </c>
    </row>
    <row r="91" spans="1:17" ht="20.100000000000001" customHeight="1">
      <c r="A91" s="5">
        <v>8</v>
      </c>
      <c r="B91" s="6" t="s">
        <v>4567</v>
      </c>
      <c r="C91" s="7" t="s">
        <v>4568</v>
      </c>
      <c r="D91" s="31" t="s">
        <v>4569</v>
      </c>
      <c r="E91" s="6" t="s">
        <v>4227</v>
      </c>
      <c r="F91" s="11">
        <v>525000</v>
      </c>
      <c r="G91" s="49">
        <f t="shared" si="4"/>
        <v>26250</v>
      </c>
      <c r="H91" s="49">
        <f t="shared" si="5"/>
        <v>498750</v>
      </c>
      <c r="I91" s="9" t="s">
        <v>4565</v>
      </c>
      <c r="J91" s="9" t="s">
        <v>4566</v>
      </c>
      <c r="K91" s="46" t="s">
        <v>4229</v>
      </c>
      <c r="L91" s="46" t="s">
        <v>4547</v>
      </c>
      <c r="N91" s="9" t="s">
        <v>4258</v>
      </c>
      <c r="O91" s="50"/>
      <c r="P91" s="50">
        <v>9</v>
      </c>
      <c r="Q91" s="50">
        <v>89</v>
      </c>
    </row>
    <row r="92" spans="1:17" ht="20.100000000000001" customHeight="1">
      <c r="A92" s="5">
        <v>9</v>
      </c>
      <c r="B92" s="6" t="s">
        <v>4570</v>
      </c>
      <c r="C92" s="7" t="s">
        <v>4571</v>
      </c>
      <c r="D92" s="31" t="s">
        <v>4572</v>
      </c>
      <c r="E92" s="6" t="s">
        <v>4227</v>
      </c>
      <c r="F92" s="11">
        <v>525000</v>
      </c>
      <c r="G92" s="49">
        <f t="shared" si="4"/>
        <v>26250</v>
      </c>
      <c r="H92" s="49">
        <f t="shared" si="5"/>
        <v>498750</v>
      </c>
      <c r="I92" s="9" t="s">
        <v>4573</v>
      </c>
      <c r="J92" s="9" t="s">
        <v>4574</v>
      </c>
      <c r="K92" s="46" t="s">
        <v>4229</v>
      </c>
      <c r="L92" s="46" t="s">
        <v>4547</v>
      </c>
      <c r="N92" s="9" t="s">
        <v>4258</v>
      </c>
      <c r="O92" s="50"/>
      <c r="P92" s="50">
        <v>10</v>
      </c>
      <c r="Q92" s="50">
        <v>90</v>
      </c>
    </row>
    <row r="93" spans="1:17" ht="20.100000000000001" customHeight="1">
      <c r="A93" s="5">
        <v>10</v>
      </c>
      <c r="B93" s="6" t="s">
        <v>4575</v>
      </c>
      <c r="C93" s="7" t="s">
        <v>4576</v>
      </c>
      <c r="D93" s="31" t="s">
        <v>4577</v>
      </c>
      <c r="E93" s="6" t="s">
        <v>4227</v>
      </c>
      <c r="F93" s="11">
        <v>525000</v>
      </c>
      <c r="G93" s="49">
        <f t="shared" si="4"/>
        <v>26250</v>
      </c>
      <c r="H93" s="49">
        <f t="shared" si="5"/>
        <v>498750</v>
      </c>
      <c r="I93" s="9" t="s">
        <v>4578</v>
      </c>
      <c r="J93" s="9" t="s">
        <v>4579</v>
      </c>
      <c r="K93" s="46" t="s">
        <v>4229</v>
      </c>
      <c r="L93" s="46" t="s">
        <v>4547</v>
      </c>
      <c r="N93" s="9" t="s">
        <v>4580</v>
      </c>
      <c r="O93" s="50"/>
      <c r="P93" s="50">
        <v>11</v>
      </c>
      <c r="Q93" s="50">
        <v>91</v>
      </c>
    </row>
    <row r="94" spans="1:17" ht="20.100000000000001" customHeight="1">
      <c r="A94" s="5">
        <v>11</v>
      </c>
      <c r="B94" s="6" t="s">
        <v>4581</v>
      </c>
      <c r="C94" s="7" t="s">
        <v>4582</v>
      </c>
      <c r="D94" s="31" t="s">
        <v>4583</v>
      </c>
      <c r="E94" s="6" t="s">
        <v>4227</v>
      </c>
      <c r="F94" s="11">
        <v>525000</v>
      </c>
      <c r="G94" s="49">
        <f t="shared" si="4"/>
        <v>26250</v>
      </c>
      <c r="H94" s="49">
        <f t="shared" si="5"/>
        <v>498750</v>
      </c>
      <c r="I94" s="9" t="s">
        <v>4578</v>
      </c>
      <c r="J94" s="9" t="s">
        <v>4579</v>
      </c>
      <c r="K94" s="46" t="s">
        <v>4229</v>
      </c>
      <c r="L94" s="46" t="s">
        <v>4547</v>
      </c>
      <c r="N94" s="9" t="s">
        <v>4580</v>
      </c>
      <c r="O94" s="50"/>
      <c r="P94" s="50">
        <v>12</v>
      </c>
      <c r="Q94" s="50">
        <v>92</v>
      </c>
    </row>
    <row r="95" spans="1:17" ht="20.100000000000001" customHeight="1">
      <c r="A95" s="5">
        <v>12</v>
      </c>
      <c r="B95" s="6" t="s">
        <v>4584</v>
      </c>
      <c r="C95" s="7" t="s">
        <v>4585</v>
      </c>
      <c r="D95" s="7" t="s">
        <v>4586</v>
      </c>
      <c r="E95" s="6" t="s">
        <v>4227</v>
      </c>
      <c r="F95" s="11">
        <v>525000</v>
      </c>
      <c r="G95" s="49">
        <f t="shared" si="4"/>
        <v>26250</v>
      </c>
      <c r="H95" s="49">
        <f t="shared" si="5"/>
        <v>498750</v>
      </c>
      <c r="I95" s="9" t="s">
        <v>4587</v>
      </c>
      <c r="J95" s="9" t="s">
        <v>4588</v>
      </c>
      <c r="K95" s="46" t="s">
        <v>4229</v>
      </c>
      <c r="L95" s="46" t="s">
        <v>4547</v>
      </c>
      <c r="N95" s="9" t="s">
        <v>4258</v>
      </c>
      <c r="O95" s="50"/>
      <c r="P95" s="50">
        <v>13</v>
      </c>
      <c r="Q95" s="50">
        <v>93</v>
      </c>
    </row>
    <row r="96" spans="1:17" ht="20.100000000000001" customHeight="1">
      <c r="A96" s="5">
        <v>13</v>
      </c>
      <c r="B96" s="6" t="s">
        <v>4589</v>
      </c>
      <c r="C96" s="7" t="s">
        <v>4590</v>
      </c>
      <c r="D96" s="31" t="s">
        <v>4591</v>
      </c>
      <c r="E96" s="6" t="s">
        <v>4227</v>
      </c>
      <c r="F96" s="11">
        <v>525000</v>
      </c>
      <c r="G96" s="49">
        <f t="shared" si="4"/>
        <v>26250</v>
      </c>
      <c r="H96" s="49">
        <f t="shared" si="5"/>
        <v>498750</v>
      </c>
      <c r="I96" s="9" t="s">
        <v>4587</v>
      </c>
      <c r="J96" s="9" t="s">
        <v>4588</v>
      </c>
      <c r="K96" s="46" t="s">
        <v>4229</v>
      </c>
      <c r="L96" s="46" t="s">
        <v>4547</v>
      </c>
      <c r="N96" s="9" t="s">
        <v>4258</v>
      </c>
      <c r="O96" s="50"/>
      <c r="P96" s="50">
        <v>14</v>
      </c>
      <c r="Q96" s="50">
        <v>94</v>
      </c>
    </row>
    <row r="97" spans="1:17" ht="20.100000000000001" customHeight="1">
      <c r="A97" s="5">
        <v>14</v>
      </c>
      <c r="B97" s="6" t="s">
        <v>4592</v>
      </c>
      <c r="C97" s="7" t="s">
        <v>4593</v>
      </c>
      <c r="D97" s="7" t="s">
        <v>4594</v>
      </c>
      <c r="E97" s="6" t="s">
        <v>4227</v>
      </c>
      <c r="F97" s="11">
        <v>525000</v>
      </c>
      <c r="G97" s="49">
        <f t="shared" si="4"/>
        <v>26250</v>
      </c>
      <c r="H97" s="49">
        <f t="shared" si="5"/>
        <v>498750</v>
      </c>
      <c r="I97" s="9" t="s">
        <v>4587</v>
      </c>
      <c r="J97" s="9" t="s">
        <v>4588</v>
      </c>
      <c r="K97" s="46" t="s">
        <v>4229</v>
      </c>
      <c r="L97" s="46" t="s">
        <v>4547</v>
      </c>
      <c r="N97" s="9" t="s">
        <v>4258</v>
      </c>
      <c r="O97" s="50"/>
      <c r="P97" s="50">
        <v>15</v>
      </c>
      <c r="Q97" s="50">
        <v>95</v>
      </c>
    </row>
    <row r="98" spans="1:17" ht="20.100000000000001" customHeight="1">
      <c r="A98" s="5">
        <v>15</v>
      </c>
      <c r="B98" s="6" t="s">
        <v>4595</v>
      </c>
      <c r="C98" s="7" t="s">
        <v>4596</v>
      </c>
      <c r="D98" s="7" t="s">
        <v>4597</v>
      </c>
      <c r="E98" s="6" t="s">
        <v>4227</v>
      </c>
      <c r="F98" s="11">
        <v>525000</v>
      </c>
      <c r="G98" s="49">
        <f t="shared" si="4"/>
        <v>26250</v>
      </c>
      <c r="H98" s="49">
        <f t="shared" si="5"/>
        <v>498750</v>
      </c>
      <c r="I98" s="9" t="s">
        <v>4587</v>
      </c>
      <c r="J98" s="9" t="s">
        <v>4588</v>
      </c>
      <c r="K98" s="46" t="s">
        <v>4229</v>
      </c>
      <c r="L98" s="46" t="s">
        <v>4547</v>
      </c>
      <c r="N98" s="9" t="s">
        <v>4258</v>
      </c>
      <c r="O98" s="50"/>
      <c r="P98" s="50">
        <v>16</v>
      </c>
      <c r="Q98" s="50">
        <v>96</v>
      </c>
    </row>
    <row r="99" spans="1:17" ht="20.100000000000001" customHeight="1">
      <c r="A99" s="5">
        <v>16</v>
      </c>
      <c r="B99" s="6" t="s">
        <v>4598</v>
      </c>
      <c r="C99" s="7" t="s">
        <v>4599</v>
      </c>
      <c r="D99" s="31" t="s">
        <v>4600</v>
      </c>
      <c r="E99" s="6" t="s">
        <v>4227</v>
      </c>
      <c r="F99" s="11">
        <v>525000</v>
      </c>
      <c r="G99" s="49">
        <f t="shared" si="4"/>
        <v>26250</v>
      </c>
      <c r="H99" s="49">
        <f t="shared" si="5"/>
        <v>498750</v>
      </c>
      <c r="I99" s="9" t="s">
        <v>4587</v>
      </c>
      <c r="J99" s="9" t="s">
        <v>4588</v>
      </c>
      <c r="K99" s="46" t="s">
        <v>4229</v>
      </c>
      <c r="L99" s="46" t="s">
        <v>4547</v>
      </c>
      <c r="N99" s="9" t="s">
        <v>4258</v>
      </c>
      <c r="O99" s="50"/>
      <c r="P99" s="50">
        <v>17</v>
      </c>
      <c r="Q99" s="50">
        <v>97</v>
      </c>
    </row>
    <row r="100" spans="1:17" ht="20.100000000000001" customHeight="1">
      <c r="A100" s="5">
        <v>17</v>
      </c>
      <c r="B100" s="6" t="s">
        <v>4601</v>
      </c>
      <c r="C100" s="7" t="s">
        <v>4602</v>
      </c>
      <c r="D100" s="7" t="s">
        <v>4603</v>
      </c>
      <c r="E100" s="6" t="s">
        <v>4227</v>
      </c>
      <c r="F100" s="11">
        <v>525000</v>
      </c>
      <c r="G100" s="49">
        <f t="shared" si="4"/>
        <v>26250</v>
      </c>
      <c r="H100" s="49">
        <f t="shared" si="5"/>
        <v>498750</v>
      </c>
      <c r="I100" s="9" t="s">
        <v>4604</v>
      </c>
      <c r="J100" s="9" t="s">
        <v>4605</v>
      </c>
      <c r="K100" s="46" t="s">
        <v>4229</v>
      </c>
      <c r="L100" s="46" t="s">
        <v>4547</v>
      </c>
      <c r="N100" s="9" t="s">
        <v>4258</v>
      </c>
      <c r="O100" s="50"/>
      <c r="P100" s="50">
        <v>18</v>
      </c>
      <c r="Q100" s="50">
        <v>98</v>
      </c>
    </row>
    <row r="101" spans="1:17" ht="20.100000000000001" customHeight="1">
      <c r="A101" s="5">
        <v>18</v>
      </c>
      <c r="B101" s="6" t="s">
        <v>4606</v>
      </c>
      <c r="C101" s="7" t="s">
        <v>4607</v>
      </c>
      <c r="D101" s="7" t="s">
        <v>4608</v>
      </c>
      <c r="E101" s="6" t="s">
        <v>4227</v>
      </c>
      <c r="F101" s="11">
        <v>525000</v>
      </c>
      <c r="G101" s="49">
        <f t="shared" si="4"/>
        <v>26250</v>
      </c>
      <c r="H101" s="49">
        <f t="shared" si="5"/>
        <v>498750</v>
      </c>
      <c r="I101" s="9" t="s">
        <v>4604</v>
      </c>
      <c r="J101" s="9" t="s">
        <v>4605</v>
      </c>
      <c r="K101" s="46" t="s">
        <v>4229</v>
      </c>
      <c r="L101" s="46" t="s">
        <v>4547</v>
      </c>
      <c r="N101" s="9" t="s">
        <v>4258</v>
      </c>
      <c r="O101" s="50"/>
      <c r="P101" s="50">
        <v>19</v>
      </c>
      <c r="Q101" s="50">
        <v>99</v>
      </c>
    </row>
    <row r="102" spans="1:17" ht="20.100000000000001" customHeight="1">
      <c r="A102" s="5">
        <v>19</v>
      </c>
      <c r="B102" s="6" t="s">
        <v>4609</v>
      </c>
      <c r="C102" s="7" t="s">
        <v>4610</v>
      </c>
      <c r="D102" s="31" t="s">
        <v>4611</v>
      </c>
      <c r="E102" s="6" t="s">
        <v>4227</v>
      </c>
      <c r="F102" s="11">
        <v>525000</v>
      </c>
      <c r="G102" s="49">
        <f t="shared" si="4"/>
        <v>26250</v>
      </c>
      <c r="H102" s="49">
        <f t="shared" si="5"/>
        <v>498750</v>
      </c>
      <c r="I102" s="9" t="s">
        <v>4604</v>
      </c>
      <c r="J102" s="9" t="s">
        <v>4605</v>
      </c>
      <c r="K102" s="46" t="s">
        <v>4229</v>
      </c>
      <c r="L102" s="46" t="s">
        <v>4547</v>
      </c>
      <c r="N102" s="9" t="s">
        <v>4258</v>
      </c>
      <c r="O102" s="50"/>
      <c r="P102" s="50">
        <v>20</v>
      </c>
      <c r="Q102" s="50">
        <v>100</v>
      </c>
    </row>
    <row r="103" spans="1:17" ht="20.100000000000001" customHeight="1">
      <c r="A103" s="5">
        <v>20</v>
      </c>
      <c r="B103" s="6" t="s">
        <v>4612</v>
      </c>
      <c r="C103" s="7" t="s">
        <v>4613</v>
      </c>
      <c r="D103" s="7" t="s">
        <v>4614</v>
      </c>
      <c r="E103" s="6" t="s">
        <v>4227</v>
      </c>
      <c r="F103" s="11">
        <v>525000</v>
      </c>
      <c r="G103" s="49">
        <f t="shared" si="4"/>
        <v>26250</v>
      </c>
      <c r="H103" s="49">
        <f t="shared" si="5"/>
        <v>498750</v>
      </c>
      <c r="I103" s="9" t="s">
        <v>4615</v>
      </c>
      <c r="J103" s="9" t="s">
        <v>4616</v>
      </c>
      <c r="K103" s="46" t="s">
        <v>4229</v>
      </c>
      <c r="L103" s="46" t="s">
        <v>4547</v>
      </c>
      <c r="N103" s="9" t="s">
        <v>4469</v>
      </c>
      <c r="O103" s="50"/>
      <c r="P103" s="50">
        <v>21</v>
      </c>
      <c r="Q103" s="50">
        <v>101</v>
      </c>
    </row>
    <row r="104" spans="1:17" ht="20.100000000000001" customHeight="1">
      <c r="A104" s="5">
        <v>21</v>
      </c>
      <c r="B104" s="6" t="s">
        <v>4617</v>
      </c>
      <c r="C104" s="7" t="s">
        <v>4618</v>
      </c>
      <c r="D104" s="31" t="s">
        <v>4619</v>
      </c>
      <c r="E104" s="6" t="s">
        <v>4227</v>
      </c>
      <c r="F104" s="11">
        <v>525000</v>
      </c>
      <c r="G104" s="49">
        <f t="shared" si="4"/>
        <v>26250</v>
      </c>
      <c r="H104" s="49">
        <f t="shared" si="5"/>
        <v>498750</v>
      </c>
      <c r="I104" s="9" t="s">
        <v>4615</v>
      </c>
      <c r="J104" s="9" t="s">
        <v>4616</v>
      </c>
      <c r="K104" s="46" t="s">
        <v>4229</v>
      </c>
      <c r="L104" s="46" t="s">
        <v>4547</v>
      </c>
      <c r="N104" s="9" t="s">
        <v>4469</v>
      </c>
      <c r="O104" s="50"/>
      <c r="P104" s="50">
        <v>22</v>
      </c>
      <c r="Q104" s="50">
        <v>102</v>
      </c>
    </row>
    <row r="105" spans="1:17" ht="20.100000000000001" customHeight="1">
      <c r="A105" s="5">
        <v>22</v>
      </c>
      <c r="B105" s="6" t="s">
        <v>4620</v>
      </c>
      <c r="C105" s="7" t="s">
        <v>4621</v>
      </c>
      <c r="D105" s="31" t="s">
        <v>4622</v>
      </c>
      <c r="E105" s="6" t="s">
        <v>4227</v>
      </c>
      <c r="F105" s="11">
        <v>525000</v>
      </c>
      <c r="G105" s="49">
        <f t="shared" si="4"/>
        <v>26250</v>
      </c>
      <c r="H105" s="49">
        <f t="shared" si="5"/>
        <v>498750</v>
      </c>
      <c r="I105" s="9" t="s">
        <v>4615</v>
      </c>
      <c r="J105" s="9" t="s">
        <v>4616</v>
      </c>
      <c r="K105" s="46" t="s">
        <v>4229</v>
      </c>
      <c r="L105" s="46" t="s">
        <v>4547</v>
      </c>
      <c r="N105" s="9" t="s">
        <v>4469</v>
      </c>
      <c r="O105" s="50"/>
      <c r="P105" s="50">
        <v>23</v>
      </c>
      <c r="Q105" s="50">
        <v>103</v>
      </c>
    </row>
    <row r="106" spans="1:17" ht="20.100000000000001" customHeight="1">
      <c r="A106" s="5">
        <v>23</v>
      </c>
      <c r="B106" s="6" t="s">
        <v>4623</v>
      </c>
      <c r="C106" s="7" t="s">
        <v>4624</v>
      </c>
      <c r="D106" s="31" t="s">
        <v>4625</v>
      </c>
      <c r="E106" s="6" t="s">
        <v>4227</v>
      </c>
      <c r="F106" s="11">
        <v>525000</v>
      </c>
      <c r="G106" s="49">
        <f t="shared" si="4"/>
        <v>26250</v>
      </c>
      <c r="H106" s="49">
        <f t="shared" si="5"/>
        <v>498750</v>
      </c>
      <c r="I106" s="9" t="s">
        <v>4615</v>
      </c>
      <c r="J106" s="9" t="s">
        <v>4616</v>
      </c>
      <c r="K106" s="46" t="s">
        <v>4229</v>
      </c>
      <c r="L106" s="46" t="s">
        <v>4547</v>
      </c>
      <c r="N106" s="9" t="s">
        <v>4469</v>
      </c>
      <c r="O106" s="50"/>
      <c r="P106" s="50">
        <v>24</v>
      </c>
      <c r="Q106" s="50">
        <v>104</v>
      </c>
    </row>
    <row r="107" spans="1:17" ht="20.100000000000001" customHeight="1">
      <c r="A107" s="5">
        <v>24</v>
      </c>
      <c r="B107" s="6" t="s">
        <v>4626</v>
      </c>
      <c r="C107" s="7" t="s">
        <v>4204</v>
      </c>
      <c r="D107" s="7" t="s">
        <v>4627</v>
      </c>
      <c r="E107" s="6" t="s">
        <v>4227</v>
      </c>
      <c r="F107" s="11">
        <v>525000</v>
      </c>
      <c r="G107" s="49">
        <f t="shared" si="4"/>
        <v>26250</v>
      </c>
      <c r="H107" s="49">
        <f t="shared" si="5"/>
        <v>498750</v>
      </c>
      <c r="I107" s="9" t="s">
        <v>4615</v>
      </c>
      <c r="J107" s="9" t="s">
        <v>4616</v>
      </c>
      <c r="K107" s="46" t="s">
        <v>4229</v>
      </c>
      <c r="L107" s="46" t="s">
        <v>4547</v>
      </c>
      <c r="N107" s="9" t="s">
        <v>4469</v>
      </c>
      <c r="O107" s="50"/>
      <c r="P107" s="50">
        <v>25</v>
      </c>
      <c r="Q107" s="50">
        <v>105</v>
      </c>
    </row>
    <row r="108" spans="1:17" ht="20.100000000000001" customHeight="1">
      <c r="A108" s="5">
        <v>25</v>
      </c>
      <c r="B108" s="6" t="s">
        <v>4628</v>
      </c>
      <c r="C108" s="7" t="s">
        <v>4629</v>
      </c>
      <c r="D108" s="7" t="s">
        <v>4630</v>
      </c>
      <c r="E108" s="6" t="s">
        <v>4227</v>
      </c>
      <c r="F108" s="11">
        <v>525000</v>
      </c>
      <c r="G108" s="49">
        <f t="shared" si="4"/>
        <v>26250</v>
      </c>
      <c r="H108" s="49">
        <f t="shared" si="5"/>
        <v>498750</v>
      </c>
      <c r="I108" s="9" t="s">
        <v>4615</v>
      </c>
      <c r="J108" s="9" t="s">
        <v>4616</v>
      </c>
      <c r="K108" s="46" t="s">
        <v>4229</v>
      </c>
      <c r="L108" s="46" t="s">
        <v>4547</v>
      </c>
      <c r="N108" s="9" t="s">
        <v>4469</v>
      </c>
      <c r="O108" s="50"/>
      <c r="P108" s="50">
        <v>26</v>
      </c>
      <c r="Q108" s="50">
        <v>106</v>
      </c>
    </row>
    <row r="109" spans="1:17" ht="20.100000000000001" customHeight="1">
      <c r="A109" s="5">
        <v>26</v>
      </c>
      <c r="B109" s="6" t="s">
        <v>4631</v>
      </c>
      <c r="C109" s="7" t="s">
        <v>4632</v>
      </c>
      <c r="D109" s="31" t="s">
        <v>4633</v>
      </c>
      <c r="E109" s="6" t="s">
        <v>4227</v>
      </c>
      <c r="F109" s="11">
        <v>525000</v>
      </c>
      <c r="G109" s="49">
        <f t="shared" si="4"/>
        <v>26250</v>
      </c>
      <c r="H109" s="49">
        <f t="shared" si="5"/>
        <v>498750</v>
      </c>
      <c r="I109" s="9" t="s">
        <v>4615</v>
      </c>
      <c r="J109" s="9" t="s">
        <v>4616</v>
      </c>
      <c r="K109" s="46" t="s">
        <v>4229</v>
      </c>
      <c r="L109" s="46" t="s">
        <v>4547</v>
      </c>
      <c r="N109" s="9" t="s">
        <v>4469</v>
      </c>
      <c r="O109" s="50"/>
      <c r="P109" s="50">
        <v>27</v>
      </c>
      <c r="Q109" s="50">
        <v>107</v>
      </c>
    </row>
    <row r="110" spans="1:17" ht="20.100000000000001" customHeight="1">
      <c r="A110" s="5">
        <v>27</v>
      </c>
      <c r="B110" s="6" t="s">
        <v>4634</v>
      </c>
      <c r="C110" s="7" t="s">
        <v>4635</v>
      </c>
      <c r="D110" s="6" t="s">
        <v>4636</v>
      </c>
      <c r="E110" s="6" t="s">
        <v>4227</v>
      </c>
      <c r="F110" s="11">
        <v>525000</v>
      </c>
      <c r="G110" s="49">
        <f t="shared" si="4"/>
        <v>26250</v>
      </c>
      <c r="H110" s="49">
        <f t="shared" si="5"/>
        <v>498750</v>
      </c>
      <c r="I110" s="9" t="s">
        <v>4615</v>
      </c>
      <c r="J110" s="9" t="s">
        <v>4616</v>
      </c>
      <c r="K110" s="46" t="s">
        <v>4229</v>
      </c>
      <c r="L110" s="46" t="s">
        <v>4547</v>
      </c>
      <c r="N110" s="9" t="s">
        <v>4469</v>
      </c>
      <c r="O110" s="50"/>
      <c r="P110" s="50">
        <v>28</v>
      </c>
      <c r="Q110" s="50">
        <v>108</v>
      </c>
    </row>
    <row r="111" spans="1:17" ht="20.100000000000001" customHeight="1">
      <c r="A111" s="5">
        <v>28</v>
      </c>
      <c r="B111" s="6" t="s">
        <v>4637</v>
      </c>
      <c r="C111" s="7" t="s">
        <v>4638</v>
      </c>
      <c r="D111" s="31" t="s">
        <v>4639</v>
      </c>
      <c r="E111" s="6" t="s">
        <v>4227</v>
      </c>
      <c r="F111" s="11">
        <v>525000</v>
      </c>
      <c r="G111" s="49">
        <f t="shared" si="4"/>
        <v>26250</v>
      </c>
      <c r="H111" s="49">
        <f t="shared" si="5"/>
        <v>498750</v>
      </c>
      <c r="I111" s="9" t="s">
        <v>4640</v>
      </c>
      <c r="J111" s="9" t="s">
        <v>4641</v>
      </c>
      <c r="K111" s="46" t="s">
        <v>4229</v>
      </c>
      <c r="L111" s="46" t="s">
        <v>4547</v>
      </c>
      <c r="N111" s="9" t="s">
        <v>4258</v>
      </c>
      <c r="O111" s="50"/>
      <c r="P111" s="50">
        <v>29</v>
      </c>
      <c r="Q111" s="50">
        <v>109</v>
      </c>
    </row>
    <row r="112" spans="1:17" ht="20.100000000000001" customHeight="1">
      <c r="A112" s="5">
        <v>29</v>
      </c>
      <c r="B112" s="6" t="s">
        <v>4642</v>
      </c>
      <c r="C112" s="7" t="s">
        <v>4643</v>
      </c>
      <c r="D112" s="7" t="s">
        <v>4644</v>
      </c>
      <c r="E112" s="6" t="s">
        <v>4227</v>
      </c>
      <c r="F112" s="11">
        <v>525000</v>
      </c>
      <c r="G112" s="49">
        <f t="shared" si="4"/>
        <v>26250</v>
      </c>
      <c r="H112" s="49">
        <f t="shared" si="5"/>
        <v>498750</v>
      </c>
      <c r="I112" s="9" t="s">
        <v>4645</v>
      </c>
      <c r="J112" s="9" t="s">
        <v>4646</v>
      </c>
      <c r="K112" s="46" t="s">
        <v>4229</v>
      </c>
      <c r="L112" s="46" t="s">
        <v>4547</v>
      </c>
      <c r="N112" s="9" t="s">
        <v>4499</v>
      </c>
      <c r="O112" s="50"/>
      <c r="P112" s="50">
        <v>30</v>
      </c>
      <c r="Q112" s="50">
        <v>110</v>
      </c>
    </row>
    <row r="113" spans="1:17" ht="20.100000000000001" customHeight="1">
      <c r="A113" s="5">
        <v>30</v>
      </c>
      <c r="B113" s="6" t="s">
        <v>4647</v>
      </c>
      <c r="C113" s="7" t="s">
        <v>4648</v>
      </c>
      <c r="D113" s="7" t="s">
        <v>4649</v>
      </c>
      <c r="E113" s="6" t="s">
        <v>4227</v>
      </c>
      <c r="F113" s="11">
        <v>525000</v>
      </c>
      <c r="G113" s="49">
        <f t="shared" si="4"/>
        <v>26250</v>
      </c>
      <c r="H113" s="49">
        <f t="shared" si="5"/>
        <v>498750</v>
      </c>
      <c r="I113" s="9" t="s">
        <v>4645</v>
      </c>
      <c r="J113" s="9" t="s">
        <v>4646</v>
      </c>
      <c r="K113" s="46" t="s">
        <v>4229</v>
      </c>
      <c r="L113" s="46" t="s">
        <v>4547</v>
      </c>
      <c r="N113" s="9" t="s">
        <v>4499</v>
      </c>
      <c r="O113" s="50"/>
      <c r="P113" s="50">
        <v>31</v>
      </c>
      <c r="Q113" s="50">
        <v>111</v>
      </c>
    </row>
    <row r="114" spans="1:17" ht="20.100000000000001" customHeight="1">
      <c r="A114" s="5">
        <v>31</v>
      </c>
      <c r="B114" s="6" t="s">
        <v>4650</v>
      </c>
      <c r="C114" s="7" t="s">
        <v>4651</v>
      </c>
      <c r="D114" s="6" t="s">
        <v>4652</v>
      </c>
      <c r="E114" s="6" t="s">
        <v>4227</v>
      </c>
      <c r="F114" s="11">
        <v>525000</v>
      </c>
      <c r="G114" s="49">
        <f t="shared" si="4"/>
        <v>26250</v>
      </c>
      <c r="H114" s="49">
        <f t="shared" si="5"/>
        <v>498750</v>
      </c>
      <c r="I114" s="9" t="s">
        <v>4653</v>
      </c>
      <c r="J114" s="9" t="s">
        <v>4646</v>
      </c>
      <c r="K114" s="46" t="s">
        <v>4229</v>
      </c>
      <c r="L114" s="46" t="s">
        <v>4547</v>
      </c>
      <c r="N114" s="9" t="s">
        <v>4499</v>
      </c>
      <c r="O114" s="50"/>
      <c r="P114" s="50">
        <v>32</v>
      </c>
      <c r="Q114" s="50">
        <v>112</v>
      </c>
    </row>
    <row r="115" spans="1:17" ht="20.100000000000001" customHeight="1">
      <c r="A115" s="5">
        <v>32</v>
      </c>
      <c r="B115" s="6" t="s">
        <v>4654</v>
      </c>
      <c r="C115" s="7" t="s">
        <v>4655</v>
      </c>
      <c r="D115" s="31" t="s">
        <v>4656</v>
      </c>
      <c r="E115" s="6" t="s">
        <v>4227</v>
      </c>
      <c r="F115" s="11">
        <v>525000</v>
      </c>
      <c r="G115" s="49">
        <f t="shared" si="4"/>
        <v>26250</v>
      </c>
      <c r="H115" s="49">
        <f t="shared" si="5"/>
        <v>498750</v>
      </c>
      <c r="I115" s="9" t="s">
        <v>4657</v>
      </c>
      <c r="J115" s="7" t="s">
        <v>4658</v>
      </c>
      <c r="K115" s="46" t="s">
        <v>4229</v>
      </c>
      <c r="L115" s="46" t="s">
        <v>4547</v>
      </c>
      <c r="N115" s="9" t="s">
        <v>4258</v>
      </c>
      <c r="O115" s="50"/>
      <c r="P115" s="50">
        <v>33</v>
      </c>
      <c r="Q115" s="50">
        <v>113</v>
      </c>
    </row>
    <row r="116" spans="1:17" ht="20.100000000000001" customHeight="1">
      <c r="A116" s="5">
        <v>33</v>
      </c>
      <c r="B116" s="6" t="s">
        <v>4659</v>
      </c>
      <c r="C116" s="7" t="s">
        <v>4660</v>
      </c>
      <c r="D116" s="7" t="s">
        <v>4661</v>
      </c>
      <c r="E116" s="6" t="s">
        <v>4227</v>
      </c>
      <c r="F116" s="11">
        <v>525000</v>
      </c>
      <c r="G116" s="49">
        <f t="shared" si="4"/>
        <v>26250</v>
      </c>
      <c r="H116" s="49">
        <f t="shared" si="5"/>
        <v>498750</v>
      </c>
      <c r="I116" s="9" t="s">
        <v>4657</v>
      </c>
      <c r="J116" s="7" t="s">
        <v>4658</v>
      </c>
      <c r="K116" s="46" t="s">
        <v>4229</v>
      </c>
      <c r="L116" s="46" t="s">
        <v>4547</v>
      </c>
      <c r="N116" s="7" t="s">
        <v>4258</v>
      </c>
      <c r="O116" s="50"/>
      <c r="P116" s="50">
        <v>34</v>
      </c>
      <c r="Q116" s="50">
        <v>114</v>
      </c>
    </row>
    <row r="117" spans="1:17" ht="20.100000000000001" customHeight="1">
      <c r="A117" s="5">
        <v>34</v>
      </c>
      <c r="B117" s="6" t="s">
        <v>4662</v>
      </c>
      <c r="C117" s="7" t="s">
        <v>2252</v>
      </c>
      <c r="D117" s="6" t="s">
        <v>4663</v>
      </c>
      <c r="E117" s="6" t="s">
        <v>4227</v>
      </c>
      <c r="F117" s="11">
        <v>525000</v>
      </c>
      <c r="G117" s="49">
        <f t="shared" si="4"/>
        <v>26250</v>
      </c>
      <c r="H117" s="49">
        <f t="shared" si="5"/>
        <v>498750</v>
      </c>
      <c r="I117" s="9" t="s">
        <v>4657</v>
      </c>
      <c r="J117" s="7" t="s">
        <v>4658</v>
      </c>
      <c r="K117" s="46" t="s">
        <v>4229</v>
      </c>
      <c r="L117" s="46" t="s">
        <v>4547</v>
      </c>
      <c r="N117" s="7" t="s">
        <v>4258</v>
      </c>
      <c r="O117" s="50"/>
      <c r="P117" s="50">
        <v>35</v>
      </c>
      <c r="Q117" s="50">
        <v>115</v>
      </c>
    </row>
    <row r="118" spans="1:17" ht="20.100000000000001" customHeight="1">
      <c r="A118" s="5">
        <v>35</v>
      </c>
      <c r="B118" s="6" t="s">
        <v>4664</v>
      </c>
      <c r="C118" s="7" t="s">
        <v>4665</v>
      </c>
      <c r="D118" s="6" t="s">
        <v>4666</v>
      </c>
      <c r="E118" s="6" t="s">
        <v>4227</v>
      </c>
      <c r="F118" s="11">
        <v>525000</v>
      </c>
      <c r="G118" s="49">
        <f t="shared" si="4"/>
        <v>26250</v>
      </c>
      <c r="H118" s="49">
        <f t="shared" si="5"/>
        <v>498750</v>
      </c>
      <c r="I118" s="9" t="s">
        <v>4667</v>
      </c>
      <c r="J118" s="9" t="s">
        <v>4668</v>
      </c>
      <c r="K118" s="46" t="s">
        <v>4229</v>
      </c>
      <c r="L118" s="46" t="s">
        <v>4547</v>
      </c>
      <c r="N118" s="9" t="s">
        <v>4528</v>
      </c>
      <c r="O118" s="50"/>
      <c r="P118" s="50">
        <v>36</v>
      </c>
      <c r="Q118" s="50">
        <v>116</v>
      </c>
    </row>
    <row r="119" spans="1:17" ht="20.100000000000001" customHeight="1">
      <c r="A119" s="5">
        <v>36</v>
      </c>
      <c r="B119" s="6" t="s">
        <v>4669</v>
      </c>
      <c r="C119" s="7" t="s">
        <v>4670</v>
      </c>
      <c r="D119" s="7" t="s">
        <v>4671</v>
      </c>
      <c r="E119" s="6" t="s">
        <v>4227</v>
      </c>
      <c r="F119" s="11">
        <v>525000</v>
      </c>
      <c r="G119" s="49">
        <f t="shared" si="4"/>
        <v>26250</v>
      </c>
      <c r="H119" s="49">
        <f t="shared" si="5"/>
        <v>498750</v>
      </c>
      <c r="I119" s="9" t="s">
        <v>4667</v>
      </c>
      <c r="J119" s="9" t="s">
        <v>4668</v>
      </c>
      <c r="K119" s="46" t="s">
        <v>4229</v>
      </c>
      <c r="L119" s="46" t="s">
        <v>4547</v>
      </c>
      <c r="N119" s="9" t="s">
        <v>4528</v>
      </c>
      <c r="O119" s="50"/>
      <c r="P119" s="50">
        <v>37</v>
      </c>
      <c r="Q119" s="50">
        <v>117</v>
      </c>
    </row>
    <row r="120" spans="1:17" ht="20.100000000000001" customHeight="1">
      <c r="A120" s="5">
        <v>37</v>
      </c>
      <c r="B120" s="6" t="s">
        <v>4672</v>
      </c>
      <c r="C120" s="7" t="s">
        <v>2671</v>
      </c>
      <c r="D120" s="31" t="s">
        <v>4673</v>
      </c>
      <c r="E120" s="6" t="s">
        <v>4227</v>
      </c>
      <c r="F120" s="11">
        <v>525000</v>
      </c>
      <c r="G120" s="49">
        <f t="shared" si="4"/>
        <v>26250</v>
      </c>
      <c r="H120" s="49">
        <f t="shared" si="5"/>
        <v>498750</v>
      </c>
      <c r="I120" s="9" t="s">
        <v>4667</v>
      </c>
      <c r="J120" s="9" t="s">
        <v>4668</v>
      </c>
      <c r="K120" s="46" t="s">
        <v>4229</v>
      </c>
      <c r="L120" s="46" t="s">
        <v>4547</v>
      </c>
      <c r="N120" s="9" t="s">
        <v>4528</v>
      </c>
      <c r="O120" s="50"/>
      <c r="P120" s="50">
        <v>38</v>
      </c>
      <c r="Q120" s="50">
        <v>118</v>
      </c>
    </row>
    <row r="121" spans="1:17" ht="20.100000000000001" customHeight="1">
      <c r="A121" s="5">
        <v>38</v>
      </c>
      <c r="B121" s="6" t="s">
        <v>4674</v>
      </c>
      <c r="C121" s="7" t="s">
        <v>4675</v>
      </c>
      <c r="D121" s="7" t="s">
        <v>4676</v>
      </c>
      <c r="E121" s="6" t="s">
        <v>4227</v>
      </c>
      <c r="F121" s="11">
        <v>525000</v>
      </c>
      <c r="G121" s="49">
        <f t="shared" si="4"/>
        <v>26250</v>
      </c>
      <c r="H121" s="49">
        <f t="shared" si="5"/>
        <v>498750</v>
      </c>
      <c r="I121" s="9" t="s">
        <v>4667</v>
      </c>
      <c r="J121" s="9" t="s">
        <v>4668</v>
      </c>
      <c r="K121" s="46" t="s">
        <v>4229</v>
      </c>
      <c r="L121" s="46" t="s">
        <v>4547</v>
      </c>
      <c r="N121" s="9" t="s">
        <v>4528</v>
      </c>
      <c r="O121" s="50"/>
      <c r="P121" s="50">
        <v>39</v>
      </c>
      <c r="Q121" s="50">
        <v>119</v>
      </c>
    </row>
    <row r="122" spans="1:17" ht="20.100000000000001" customHeight="1">
      <c r="A122" s="5">
        <v>39</v>
      </c>
      <c r="B122" s="6" t="s">
        <v>4677</v>
      </c>
      <c r="C122" s="7" t="s">
        <v>4678</v>
      </c>
      <c r="D122" s="31" t="s">
        <v>4679</v>
      </c>
      <c r="E122" s="6" t="s">
        <v>4227</v>
      </c>
      <c r="F122" s="11">
        <v>525000</v>
      </c>
      <c r="G122" s="49">
        <f t="shared" si="4"/>
        <v>26250</v>
      </c>
      <c r="H122" s="49">
        <f t="shared" si="5"/>
        <v>498750</v>
      </c>
      <c r="I122" s="9" t="s">
        <v>4680</v>
      </c>
      <c r="J122" s="9" t="s">
        <v>4681</v>
      </c>
      <c r="K122" s="46" t="s">
        <v>4229</v>
      </c>
      <c r="L122" s="46" t="s">
        <v>4547</v>
      </c>
      <c r="N122" s="9" t="s">
        <v>4682</v>
      </c>
      <c r="O122" s="50"/>
      <c r="P122" s="50">
        <v>40</v>
      </c>
      <c r="Q122" s="50">
        <v>120</v>
      </c>
    </row>
    <row r="123" spans="1:17" ht="20.100000000000001" customHeight="1">
      <c r="A123" s="5">
        <v>40</v>
      </c>
      <c r="B123" s="6" t="s">
        <v>4683</v>
      </c>
      <c r="C123" s="7" t="s">
        <v>4684</v>
      </c>
      <c r="D123" s="31" t="s">
        <v>4685</v>
      </c>
      <c r="E123" s="6" t="s">
        <v>4227</v>
      </c>
      <c r="F123" s="11">
        <v>525000</v>
      </c>
      <c r="G123" s="49">
        <f t="shared" si="4"/>
        <v>26250</v>
      </c>
      <c r="H123" s="49">
        <f t="shared" si="5"/>
        <v>498750</v>
      </c>
      <c r="I123" s="9" t="s">
        <v>4680</v>
      </c>
      <c r="J123" s="9" t="s">
        <v>4681</v>
      </c>
      <c r="K123" s="46" t="s">
        <v>4229</v>
      </c>
      <c r="L123" s="46" t="s">
        <v>4547</v>
      </c>
      <c r="N123" s="9" t="s">
        <v>4682</v>
      </c>
      <c r="O123" s="50"/>
      <c r="P123" s="50">
        <v>41</v>
      </c>
      <c r="Q123" s="50">
        <v>121</v>
      </c>
    </row>
    <row r="124" spans="1:17" ht="20.100000000000001" customHeight="1">
      <c r="A124" s="5">
        <v>41</v>
      </c>
      <c r="B124" s="6" t="s">
        <v>4686</v>
      </c>
      <c r="C124" s="7" t="s">
        <v>4687</v>
      </c>
      <c r="D124" s="7" t="s">
        <v>4688</v>
      </c>
      <c r="E124" s="6" t="s">
        <v>4227</v>
      </c>
      <c r="F124" s="11">
        <v>525000</v>
      </c>
      <c r="G124" s="49">
        <f t="shared" si="4"/>
        <v>26250</v>
      </c>
      <c r="H124" s="49">
        <f t="shared" si="5"/>
        <v>498750</v>
      </c>
      <c r="I124" s="9" t="s">
        <v>4680</v>
      </c>
      <c r="J124" s="9" t="s">
        <v>4689</v>
      </c>
      <c r="K124" s="46" t="s">
        <v>4229</v>
      </c>
      <c r="L124" s="46" t="s">
        <v>4547</v>
      </c>
      <c r="N124" s="9" t="s">
        <v>4682</v>
      </c>
      <c r="O124" s="50"/>
      <c r="P124" s="50">
        <v>42</v>
      </c>
      <c r="Q124" s="50">
        <v>122</v>
      </c>
    </row>
    <row r="125" spans="1:17" ht="20.100000000000001" customHeight="1">
      <c r="A125" s="5">
        <v>42</v>
      </c>
      <c r="B125" s="6" t="s">
        <v>4690</v>
      </c>
      <c r="C125" s="7" t="s">
        <v>4691</v>
      </c>
      <c r="D125" s="31" t="s">
        <v>4692</v>
      </c>
      <c r="E125" s="6" t="s">
        <v>4227</v>
      </c>
      <c r="F125" s="11">
        <v>525000</v>
      </c>
      <c r="G125" s="49">
        <f t="shared" si="4"/>
        <v>26250</v>
      </c>
      <c r="H125" s="49">
        <f t="shared" si="5"/>
        <v>498750</v>
      </c>
      <c r="I125" s="9" t="s">
        <v>4680</v>
      </c>
      <c r="J125" s="9" t="s">
        <v>4681</v>
      </c>
      <c r="K125" s="46" t="s">
        <v>4229</v>
      </c>
      <c r="L125" s="46" t="s">
        <v>4547</v>
      </c>
      <c r="N125" s="9" t="s">
        <v>4682</v>
      </c>
      <c r="O125" s="50"/>
      <c r="P125" s="50">
        <v>43</v>
      </c>
      <c r="Q125" s="50">
        <v>123</v>
      </c>
    </row>
    <row r="126" spans="1:17" ht="20.100000000000001" customHeight="1">
      <c r="A126" s="5">
        <v>43</v>
      </c>
      <c r="B126" s="6" t="s">
        <v>4693</v>
      </c>
      <c r="C126" s="7" t="s">
        <v>4694</v>
      </c>
      <c r="D126" s="31" t="s">
        <v>4695</v>
      </c>
      <c r="E126" s="6" t="s">
        <v>4227</v>
      </c>
      <c r="F126" s="11">
        <v>525000</v>
      </c>
      <c r="G126" s="49">
        <f t="shared" si="4"/>
        <v>26250</v>
      </c>
      <c r="H126" s="49">
        <f t="shared" si="5"/>
        <v>498750</v>
      </c>
      <c r="I126" s="9" t="s">
        <v>4696</v>
      </c>
      <c r="J126" s="9" t="s">
        <v>4646</v>
      </c>
      <c r="K126" s="46" t="s">
        <v>4229</v>
      </c>
      <c r="L126" s="46" t="s">
        <v>4547</v>
      </c>
      <c r="N126" s="9" t="s">
        <v>4499</v>
      </c>
      <c r="O126" s="50" t="s">
        <v>4697</v>
      </c>
      <c r="P126" s="50">
        <v>44</v>
      </c>
      <c r="Q126" s="50">
        <v>124</v>
      </c>
    </row>
    <row r="127" spans="1:17" ht="20.100000000000001" customHeight="1">
      <c r="A127" s="5">
        <v>1</v>
      </c>
      <c r="B127" s="6" t="s">
        <v>4698</v>
      </c>
      <c r="C127" s="9" t="s">
        <v>4699</v>
      </c>
      <c r="D127" s="32" t="s">
        <v>4700</v>
      </c>
      <c r="E127" s="6" t="s">
        <v>4227</v>
      </c>
      <c r="F127" s="11">
        <v>525000</v>
      </c>
      <c r="G127" s="49">
        <f>5%*F127</f>
        <v>26250</v>
      </c>
      <c r="H127" s="49">
        <f>F127-G127</f>
        <v>498750</v>
      </c>
      <c r="I127" s="7" t="s">
        <v>4701</v>
      </c>
      <c r="J127" s="7" t="s">
        <v>4702</v>
      </c>
      <c r="K127" s="46" t="s">
        <v>4229</v>
      </c>
      <c r="L127" s="46" t="s">
        <v>4703</v>
      </c>
      <c r="N127" s="7" t="s">
        <v>4258</v>
      </c>
      <c r="O127" s="50"/>
      <c r="P127" s="50">
        <v>1</v>
      </c>
      <c r="Q127" s="50">
        <v>126</v>
      </c>
    </row>
    <row r="128" spans="1:17" ht="20.100000000000001" customHeight="1">
      <c r="A128" s="5">
        <v>2</v>
      </c>
      <c r="B128" s="6" t="s">
        <v>4704</v>
      </c>
      <c r="C128" s="32" t="s">
        <v>4705</v>
      </c>
      <c r="D128" s="33" t="s">
        <v>4706</v>
      </c>
      <c r="E128" s="6" t="s">
        <v>4227</v>
      </c>
      <c r="F128" s="11">
        <v>525000</v>
      </c>
      <c r="G128" s="49">
        <f t="shared" ref="G128:G191" si="6">5%*F128</f>
        <v>26250</v>
      </c>
      <c r="H128" s="49">
        <f t="shared" ref="H128:H191" si="7">F128-G128</f>
        <v>498750</v>
      </c>
      <c r="I128" s="7" t="s">
        <v>4701</v>
      </c>
      <c r="J128" s="7" t="s">
        <v>4702</v>
      </c>
      <c r="K128" s="46" t="s">
        <v>4229</v>
      </c>
      <c r="L128" s="46" t="s">
        <v>4703</v>
      </c>
      <c r="N128" s="7" t="s">
        <v>4258</v>
      </c>
      <c r="O128" s="50" t="s">
        <v>4707</v>
      </c>
      <c r="P128" s="50">
        <v>2</v>
      </c>
      <c r="Q128" s="50">
        <v>127</v>
      </c>
    </row>
    <row r="129" spans="1:17" ht="20.100000000000001" customHeight="1">
      <c r="A129" s="5">
        <v>3</v>
      </c>
      <c r="B129" s="6" t="s">
        <v>4708</v>
      </c>
      <c r="C129" s="9" t="s">
        <v>4709</v>
      </c>
      <c r="D129" s="32" t="s">
        <v>4710</v>
      </c>
      <c r="E129" s="6" t="s">
        <v>4227</v>
      </c>
      <c r="F129" s="11">
        <v>525000</v>
      </c>
      <c r="G129" s="49">
        <f t="shared" si="6"/>
        <v>26250</v>
      </c>
      <c r="H129" s="49">
        <f t="shared" si="7"/>
        <v>498750</v>
      </c>
      <c r="I129" s="7" t="s">
        <v>4701</v>
      </c>
      <c r="J129" s="7" t="s">
        <v>4711</v>
      </c>
      <c r="K129" s="46" t="s">
        <v>4229</v>
      </c>
      <c r="L129" s="46" t="s">
        <v>4703</v>
      </c>
      <c r="N129" s="7" t="s">
        <v>4258</v>
      </c>
      <c r="O129" s="50"/>
      <c r="P129" s="50">
        <v>3</v>
      </c>
      <c r="Q129" s="50">
        <v>128</v>
      </c>
    </row>
    <row r="130" spans="1:17" ht="20.100000000000001" customHeight="1">
      <c r="A130" s="5">
        <v>4</v>
      </c>
      <c r="B130" s="6" t="s">
        <v>4712</v>
      </c>
      <c r="C130" s="9" t="s">
        <v>4713</v>
      </c>
      <c r="D130" s="32" t="s">
        <v>4714</v>
      </c>
      <c r="E130" s="6" t="s">
        <v>4227</v>
      </c>
      <c r="F130" s="11">
        <v>525000</v>
      </c>
      <c r="G130" s="49">
        <f t="shared" si="6"/>
        <v>26250</v>
      </c>
      <c r="H130" s="49">
        <f t="shared" si="7"/>
        <v>498750</v>
      </c>
      <c r="I130" s="7" t="s">
        <v>4701</v>
      </c>
      <c r="J130" s="7" t="s">
        <v>4711</v>
      </c>
      <c r="K130" s="46" t="s">
        <v>4229</v>
      </c>
      <c r="L130" s="46" t="s">
        <v>4703</v>
      </c>
      <c r="N130" s="7" t="s">
        <v>4258</v>
      </c>
      <c r="O130" s="50"/>
      <c r="P130" s="50">
        <v>4</v>
      </c>
      <c r="Q130" s="50">
        <v>129</v>
      </c>
    </row>
    <row r="131" spans="1:17" ht="20.100000000000001" customHeight="1">
      <c r="A131" s="5">
        <v>5</v>
      </c>
      <c r="B131" s="6" t="s">
        <v>4715</v>
      </c>
      <c r="C131" s="9" t="s">
        <v>4716</v>
      </c>
      <c r="D131" s="32" t="s">
        <v>4717</v>
      </c>
      <c r="E131" s="6" t="s">
        <v>4227</v>
      </c>
      <c r="F131" s="11">
        <v>525000</v>
      </c>
      <c r="G131" s="49">
        <f t="shared" si="6"/>
        <v>26250</v>
      </c>
      <c r="H131" s="49">
        <f t="shared" si="7"/>
        <v>498750</v>
      </c>
      <c r="I131" s="7" t="s">
        <v>4718</v>
      </c>
      <c r="J131" s="7" t="s">
        <v>4719</v>
      </c>
      <c r="K131" s="46" t="s">
        <v>4229</v>
      </c>
      <c r="L131" s="46" t="s">
        <v>4703</v>
      </c>
      <c r="N131" s="7" t="s">
        <v>4720</v>
      </c>
      <c r="O131" s="50"/>
      <c r="P131" s="50">
        <v>5</v>
      </c>
      <c r="Q131" s="50">
        <v>130</v>
      </c>
    </row>
    <row r="132" spans="1:17" ht="20.100000000000001" customHeight="1">
      <c r="A132" s="5">
        <v>6</v>
      </c>
      <c r="B132" s="6" t="s">
        <v>4721</v>
      </c>
      <c r="C132" s="9" t="s">
        <v>4722</v>
      </c>
      <c r="D132" s="9" t="s">
        <v>4723</v>
      </c>
      <c r="E132" s="6" t="s">
        <v>4227</v>
      </c>
      <c r="F132" s="11">
        <v>525000</v>
      </c>
      <c r="G132" s="49">
        <f t="shared" si="6"/>
        <v>26250</v>
      </c>
      <c r="H132" s="49">
        <f t="shared" si="7"/>
        <v>498750</v>
      </c>
      <c r="I132" s="7" t="s">
        <v>4718</v>
      </c>
      <c r="J132" s="7" t="s">
        <v>4719</v>
      </c>
      <c r="K132" s="46" t="s">
        <v>4229</v>
      </c>
      <c r="L132" s="46" t="s">
        <v>4703</v>
      </c>
      <c r="N132" s="7" t="s">
        <v>4720</v>
      </c>
      <c r="O132" s="50"/>
      <c r="P132" s="50">
        <v>6</v>
      </c>
      <c r="Q132" s="50">
        <v>131</v>
      </c>
    </row>
    <row r="133" spans="1:17" ht="20.100000000000001" customHeight="1">
      <c r="A133" s="5">
        <v>7</v>
      </c>
      <c r="B133" s="6" t="s">
        <v>4724</v>
      </c>
      <c r="C133" s="9" t="s">
        <v>4725</v>
      </c>
      <c r="D133" s="32" t="s">
        <v>4726</v>
      </c>
      <c r="E133" s="6" t="s">
        <v>4227</v>
      </c>
      <c r="F133" s="11">
        <v>525000</v>
      </c>
      <c r="G133" s="49">
        <f t="shared" si="6"/>
        <v>26250</v>
      </c>
      <c r="H133" s="49">
        <f t="shared" si="7"/>
        <v>498750</v>
      </c>
      <c r="I133" s="7" t="s">
        <v>4727</v>
      </c>
      <c r="J133" s="7" t="s">
        <v>4728</v>
      </c>
      <c r="K133" s="46" t="s">
        <v>4229</v>
      </c>
      <c r="L133" s="46" t="s">
        <v>4703</v>
      </c>
      <c r="N133" s="7" t="s">
        <v>4314</v>
      </c>
      <c r="O133" s="50"/>
      <c r="P133" s="50">
        <v>7</v>
      </c>
      <c r="Q133" s="50">
        <v>132</v>
      </c>
    </row>
    <row r="134" spans="1:17" ht="20.100000000000001" customHeight="1">
      <c r="A134" s="5">
        <v>8</v>
      </c>
      <c r="B134" s="6" t="s">
        <v>4729</v>
      </c>
      <c r="C134" s="9" t="s">
        <v>4730</v>
      </c>
      <c r="D134" s="32" t="s">
        <v>4731</v>
      </c>
      <c r="E134" s="6" t="s">
        <v>4227</v>
      </c>
      <c r="F134" s="11">
        <v>525000</v>
      </c>
      <c r="G134" s="49">
        <f t="shared" si="6"/>
        <v>26250</v>
      </c>
      <c r="H134" s="49">
        <f t="shared" si="7"/>
        <v>498750</v>
      </c>
      <c r="I134" s="7" t="s">
        <v>4727</v>
      </c>
      <c r="J134" s="7" t="s">
        <v>4728</v>
      </c>
      <c r="K134" s="46" t="s">
        <v>4229</v>
      </c>
      <c r="L134" s="46" t="s">
        <v>4703</v>
      </c>
      <c r="N134" s="7" t="s">
        <v>4314</v>
      </c>
      <c r="O134" s="50"/>
      <c r="P134" s="50">
        <v>8</v>
      </c>
      <c r="Q134" s="50">
        <v>133</v>
      </c>
    </row>
    <row r="135" spans="1:17" ht="20.100000000000001" customHeight="1">
      <c r="A135" s="5">
        <v>9</v>
      </c>
      <c r="B135" s="6" t="s">
        <v>4732</v>
      </c>
      <c r="C135" s="9" t="s">
        <v>4733</v>
      </c>
      <c r="D135" s="32" t="s">
        <v>4734</v>
      </c>
      <c r="E135" s="6" t="s">
        <v>4227</v>
      </c>
      <c r="F135" s="11">
        <v>525000</v>
      </c>
      <c r="G135" s="49">
        <f t="shared" si="6"/>
        <v>26250</v>
      </c>
      <c r="H135" s="49">
        <f t="shared" si="7"/>
        <v>498750</v>
      </c>
      <c r="I135" s="7" t="s">
        <v>4735</v>
      </c>
      <c r="J135" s="7" t="s">
        <v>4736</v>
      </c>
      <c r="K135" s="46" t="s">
        <v>4229</v>
      </c>
      <c r="L135" s="46" t="s">
        <v>4703</v>
      </c>
      <c r="N135" s="7" t="s">
        <v>4737</v>
      </c>
      <c r="O135" s="50"/>
      <c r="P135" s="50">
        <v>9</v>
      </c>
      <c r="Q135" s="50">
        <v>134</v>
      </c>
    </row>
    <row r="136" spans="1:17" ht="20.100000000000001" customHeight="1">
      <c r="A136" s="5">
        <v>10</v>
      </c>
      <c r="B136" s="6" t="s">
        <v>4738</v>
      </c>
      <c r="C136" s="9" t="s">
        <v>4739</v>
      </c>
      <c r="D136" s="32" t="s">
        <v>4740</v>
      </c>
      <c r="E136" s="6" t="s">
        <v>4227</v>
      </c>
      <c r="F136" s="11">
        <v>525000</v>
      </c>
      <c r="G136" s="49">
        <f t="shared" si="6"/>
        <v>26250</v>
      </c>
      <c r="H136" s="49">
        <f t="shared" si="7"/>
        <v>498750</v>
      </c>
      <c r="I136" s="7" t="s">
        <v>4735</v>
      </c>
      <c r="J136" s="7" t="s">
        <v>4741</v>
      </c>
      <c r="K136" s="46" t="s">
        <v>4229</v>
      </c>
      <c r="L136" s="46" t="s">
        <v>4703</v>
      </c>
      <c r="N136" s="7" t="s">
        <v>4742</v>
      </c>
      <c r="O136" s="50"/>
      <c r="P136" s="50">
        <v>10</v>
      </c>
      <c r="Q136" s="50">
        <v>135</v>
      </c>
    </row>
    <row r="137" spans="1:17" ht="20.100000000000001" customHeight="1">
      <c r="A137" s="5">
        <v>11</v>
      </c>
      <c r="B137" s="6" t="s">
        <v>4743</v>
      </c>
      <c r="C137" s="9" t="s">
        <v>4744</v>
      </c>
      <c r="D137" s="32" t="s">
        <v>4745</v>
      </c>
      <c r="E137" s="6" t="s">
        <v>4227</v>
      </c>
      <c r="F137" s="11">
        <v>525000</v>
      </c>
      <c r="G137" s="49">
        <f t="shared" si="6"/>
        <v>26250</v>
      </c>
      <c r="H137" s="49">
        <f t="shared" si="7"/>
        <v>498750</v>
      </c>
      <c r="I137" s="7" t="s">
        <v>4735</v>
      </c>
      <c r="J137" s="7" t="s">
        <v>4746</v>
      </c>
      <c r="K137" s="46" t="s">
        <v>4229</v>
      </c>
      <c r="L137" s="46" t="s">
        <v>4703</v>
      </c>
      <c r="N137" s="7" t="s">
        <v>4737</v>
      </c>
      <c r="O137" s="50"/>
      <c r="P137" s="50">
        <v>11</v>
      </c>
      <c r="Q137" s="50">
        <v>136</v>
      </c>
    </row>
    <row r="138" spans="1:17" ht="20.100000000000001" customHeight="1">
      <c r="A138" s="5">
        <v>12</v>
      </c>
      <c r="B138" s="6" t="s">
        <v>4747</v>
      </c>
      <c r="C138" s="9" t="s">
        <v>4748</v>
      </c>
      <c r="D138" s="32" t="s">
        <v>4749</v>
      </c>
      <c r="E138" s="6" t="s">
        <v>4227</v>
      </c>
      <c r="F138" s="11">
        <v>525000</v>
      </c>
      <c r="G138" s="49">
        <f t="shared" si="6"/>
        <v>26250</v>
      </c>
      <c r="H138" s="49">
        <f t="shared" si="7"/>
        <v>498750</v>
      </c>
      <c r="I138" s="7" t="s">
        <v>4735</v>
      </c>
      <c r="J138" s="7" t="s">
        <v>4741</v>
      </c>
      <c r="K138" s="46" t="s">
        <v>4229</v>
      </c>
      <c r="L138" s="46" t="s">
        <v>4703</v>
      </c>
      <c r="N138" s="7" t="s">
        <v>4737</v>
      </c>
      <c r="O138" s="50"/>
      <c r="P138" s="50">
        <v>12</v>
      </c>
      <c r="Q138" s="50">
        <v>137</v>
      </c>
    </row>
    <row r="139" spans="1:17" ht="20.100000000000001" customHeight="1">
      <c r="A139" s="5">
        <v>13</v>
      </c>
      <c r="B139" s="6" t="s">
        <v>4750</v>
      </c>
      <c r="C139" s="9" t="s">
        <v>4751</v>
      </c>
      <c r="D139" s="32" t="s">
        <v>4752</v>
      </c>
      <c r="E139" s="6" t="s">
        <v>4227</v>
      </c>
      <c r="F139" s="11">
        <v>525000</v>
      </c>
      <c r="G139" s="49">
        <f t="shared" si="6"/>
        <v>26250</v>
      </c>
      <c r="H139" s="49">
        <f t="shared" si="7"/>
        <v>498750</v>
      </c>
      <c r="I139" s="7" t="s">
        <v>4735</v>
      </c>
      <c r="J139" s="7" t="s">
        <v>4741</v>
      </c>
      <c r="K139" s="46" t="s">
        <v>4229</v>
      </c>
      <c r="L139" s="46" t="s">
        <v>4703</v>
      </c>
      <c r="N139" s="7" t="s">
        <v>4737</v>
      </c>
      <c r="O139" s="50"/>
      <c r="P139" s="50">
        <v>13</v>
      </c>
      <c r="Q139" s="50">
        <v>138</v>
      </c>
    </row>
    <row r="140" spans="1:17" ht="20.100000000000001" customHeight="1">
      <c r="A140" s="5">
        <v>14</v>
      </c>
      <c r="B140" s="6" t="s">
        <v>4753</v>
      </c>
      <c r="C140" s="9" t="s">
        <v>4754</v>
      </c>
      <c r="D140" s="32" t="s">
        <v>4755</v>
      </c>
      <c r="E140" s="6" t="s">
        <v>4227</v>
      </c>
      <c r="F140" s="11">
        <v>525000</v>
      </c>
      <c r="G140" s="49">
        <f t="shared" si="6"/>
        <v>26250</v>
      </c>
      <c r="H140" s="49">
        <f t="shared" si="7"/>
        <v>498750</v>
      </c>
      <c r="I140" s="7" t="s">
        <v>4735</v>
      </c>
      <c r="J140" s="7" t="s">
        <v>4736</v>
      </c>
      <c r="K140" s="46" t="s">
        <v>4229</v>
      </c>
      <c r="L140" s="46" t="s">
        <v>4703</v>
      </c>
      <c r="N140" s="7" t="s">
        <v>4737</v>
      </c>
      <c r="O140" s="50" t="s">
        <v>4756</v>
      </c>
      <c r="P140" s="50">
        <v>14</v>
      </c>
      <c r="Q140" s="50">
        <v>139</v>
      </c>
    </row>
    <row r="141" spans="1:17" ht="20.100000000000001" customHeight="1">
      <c r="A141" s="5">
        <v>15</v>
      </c>
      <c r="B141" s="6" t="s">
        <v>4757</v>
      </c>
      <c r="C141" s="9" t="s">
        <v>4758</v>
      </c>
      <c r="D141" s="33" t="s">
        <v>4759</v>
      </c>
      <c r="E141" s="6" t="s">
        <v>4227</v>
      </c>
      <c r="F141" s="11">
        <v>525000</v>
      </c>
      <c r="G141" s="49">
        <f t="shared" si="6"/>
        <v>26250</v>
      </c>
      <c r="H141" s="49">
        <f t="shared" si="7"/>
        <v>498750</v>
      </c>
      <c r="I141" s="7" t="s">
        <v>4735</v>
      </c>
      <c r="J141" s="7" t="s">
        <v>4736</v>
      </c>
      <c r="K141" s="46" t="s">
        <v>4229</v>
      </c>
      <c r="L141" s="46" t="s">
        <v>4703</v>
      </c>
      <c r="N141" s="7" t="s">
        <v>4737</v>
      </c>
      <c r="O141" s="50"/>
      <c r="P141" s="50">
        <v>15</v>
      </c>
      <c r="Q141" s="50">
        <v>140</v>
      </c>
    </row>
    <row r="142" spans="1:17" ht="20.100000000000001" customHeight="1">
      <c r="A142" s="5">
        <v>16</v>
      </c>
      <c r="B142" s="6" t="s">
        <v>4760</v>
      </c>
      <c r="C142" s="9" t="s">
        <v>4761</v>
      </c>
      <c r="D142" s="32" t="s">
        <v>4762</v>
      </c>
      <c r="E142" s="6" t="s">
        <v>4227</v>
      </c>
      <c r="F142" s="11">
        <v>525000</v>
      </c>
      <c r="G142" s="49">
        <f t="shared" si="6"/>
        <v>26250</v>
      </c>
      <c r="H142" s="49">
        <f t="shared" si="7"/>
        <v>498750</v>
      </c>
      <c r="I142" s="7" t="s">
        <v>4763</v>
      </c>
      <c r="J142" s="7" t="s">
        <v>4764</v>
      </c>
      <c r="K142" s="46" t="s">
        <v>4229</v>
      </c>
      <c r="L142" s="46" t="s">
        <v>4703</v>
      </c>
      <c r="N142" s="7" t="s">
        <v>4258</v>
      </c>
      <c r="O142" s="50"/>
      <c r="P142" s="50">
        <v>16</v>
      </c>
      <c r="Q142" s="50">
        <v>141</v>
      </c>
    </row>
    <row r="143" spans="1:17" ht="20.100000000000001" customHeight="1">
      <c r="A143" s="5">
        <v>17</v>
      </c>
      <c r="B143" s="6" t="s">
        <v>4765</v>
      </c>
      <c r="C143" s="9" t="s">
        <v>4766</v>
      </c>
      <c r="D143" s="32" t="s">
        <v>4767</v>
      </c>
      <c r="E143" s="6" t="s">
        <v>4227</v>
      </c>
      <c r="F143" s="11">
        <v>525000</v>
      </c>
      <c r="G143" s="49">
        <f t="shared" si="6"/>
        <v>26250</v>
      </c>
      <c r="H143" s="49">
        <f t="shared" si="7"/>
        <v>498750</v>
      </c>
      <c r="I143" s="7" t="s">
        <v>4763</v>
      </c>
      <c r="J143" s="7" t="s">
        <v>4768</v>
      </c>
      <c r="K143" s="46" t="s">
        <v>4229</v>
      </c>
      <c r="L143" s="46" t="s">
        <v>4703</v>
      </c>
      <c r="N143" s="7" t="s">
        <v>4258</v>
      </c>
      <c r="O143" s="50"/>
      <c r="P143" s="50">
        <v>17</v>
      </c>
      <c r="Q143" s="50">
        <v>142</v>
      </c>
    </row>
    <row r="144" spans="1:17" ht="20.100000000000001" customHeight="1">
      <c r="A144" s="5">
        <v>18</v>
      </c>
      <c r="B144" s="6" t="s">
        <v>4769</v>
      </c>
      <c r="C144" s="9" t="s">
        <v>4770</v>
      </c>
      <c r="D144" s="32" t="s">
        <v>4771</v>
      </c>
      <c r="E144" s="6" t="s">
        <v>4227</v>
      </c>
      <c r="F144" s="11">
        <v>525000</v>
      </c>
      <c r="G144" s="49">
        <f t="shared" si="6"/>
        <v>26250</v>
      </c>
      <c r="H144" s="49">
        <f t="shared" si="7"/>
        <v>498750</v>
      </c>
      <c r="I144" s="7" t="s">
        <v>4772</v>
      </c>
      <c r="J144" s="7" t="s">
        <v>4773</v>
      </c>
      <c r="K144" s="46" t="s">
        <v>4229</v>
      </c>
      <c r="L144" s="46" t="s">
        <v>4703</v>
      </c>
      <c r="N144" s="7" t="s">
        <v>4258</v>
      </c>
      <c r="O144" s="50" t="s">
        <v>4774</v>
      </c>
      <c r="P144" s="50">
        <v>18</v>
      </c>
      <c r="Q144" s="50">
        <v>143</v>
      </c>
    </row>
    <row r="145" spans="1:17" ht="20.100000000000001" customHeight="1">
      <c r="A145" s="5">
        <v>19</v>
      </c>
      <c r="B145" s="6" t="s">
        <v>4775</v>
      </c>
      <c r="C145" s="9" t="s">
        <v>4776</v>
      </c>
      <c r="D145" s="32" t="s">
        <v>4777</v>
      </c>
      <c r="E145" s="6" t="s">
        <v>4227</v>
      </c>
      <c r="F145" s="11">
        <v>525000</v>
      </c>
      <c r="G145" s="49">
        <f t="shared" si="6"/>
        <v>26250</v>
      </c>
      <c r="H145" s="49">
        <f t="shared" si="7"/>
        <v>498750</v>
      </c>
      <c r="I145" s="7" t="s">
        <v>4778</v>
      </c>
      <c r="J145" s="7" t="s">
        <v>4773</v>
      </c>
      <c r="K145" s="46" t="s">
        <v>4229</v>
      </c>
      <c r="L145" s="46" t="s">
        <v>4703</v>
      </c>
      <c r="N145" s="7" t="s">
        <v>4779</v>
      </c>
      <c r="O145" s="50"/>
      <c r="P145" s="50">
        <v>20</v>
      </c>
      <c r="Q145" s="50">
        <v>145</v>
      </c>
    </row>
    <row r="146" spans="1:17" ht="20.100000000000001" customHeight="1">
      <c r="A146" s="5">
        <v>20</v>
      </c>
      <c r="B146" s="6" t="s">
        <v>4780</v>
      </c>
      <c r="C146" s="9" t="s">
        <v>4781</v>
      </c>
      <c r="D146" s="32" t="s">
        <v>4782</v>
      </c>
      <c r="E146" s="6" t="s">
        <v>4227</v>
      </c>
      <c r="F146" s="11">
        <v>525000</v>
      </c>
      <c r="G146" s="49">
        <f t="shared" si="6"/>
        <v>26250</v>
      </c>
      <c r="H146" s="49">
        <f t="shared" si="7"/>
        <v>498750</v>
      </c>
      <c r="I146" s="7" t="s">
        <v>4783</v>
      </c>
      <c r="J146" s="7" t="s">
        <v>4784</v>
      </c>
      <c r="K146" s="46" t="s">
        <v>4229</v>
      </c>
      <c r="L146" s="46" t="s">
        <v>4703</v>
      </c>
      <c r="N146" s="7" t="s">
        <v>4785</v>
      </c>
      <c r="O146" s="50"/>
      <c r="P146" s="50">
        <v>21</v>
      </c>
      <c r="Q146" s="50">
        <v>146</v>
      </c>
    </row>
    <row r="147" spans="1:17" ht="20.100000000000001" customHeight="1">
      <c r="A147" s="5">
        <v>21</v>
      </c>
      <c r="B147" s="6" t="s">
        <v>4786</v>
      </c>
      <c r="C147" s="9" t="s">
        <v>4787</v>
      </c>
      <c r="D147" s="32" t="s">
        <v>4788</v>
      </c>
      <c r="E147" s="6" t="s">
        <v>4227</v>
      </c>
      <c r="F147" s="11">
        <v>525000</v>
      </c>
      <c r="G147" s="49">
        <f t="shared" si="6"/>
        <v>26250</v>
      </c>
      <c r="H147" s="49">
        <f t="shared" si="7"/>
        <v>498750</v>
      </c>
      <c r="I147" s="7" t="s">
        <v>4783</v>
      </c>
      <c r="J147" s="7" t="s">
        <v>4784</v>
      </c>
      <c r="K147" s="46" t="s">
        <v>4229</v>
      </c>
      <c r="L147" s="46" t="s">
        <v>4703</v>
      </c>
      <c r="N147" s="7" t="s">
        <v>4785</v>
      </c>
      <c r="O147" s="50"/>
      <c r="P147" s="50">
        <v>22</v>
      </c>
      <c r="Q147" s="50">
        <v>147</v>
      </c>
    </row>
    <row r="148" spans="1:17" ht="20.100000000000001" customHeight="1">
      <c r="A148" s="5">
        <v>22</v>
      </c>
      <c r="B148" s="6" t="s">
        <v>4789</v>
      </c>
      <c r="C148" s="9" t="s">
        <v>4790</v>
      </c>
      <c r="D148" s="9" t="s">
        <v>4791</v>
      </c>
      <c r="E148" s="6" t="s">
        <v>4227</v>
      </c>
      <c r="F148" s="11">
        <v>525000</v>
      </c>
      <c r="G148" s="49">
        <f t="shared" si="6"/>
        <v>26250</v>
      </c>
      <c r="H148" s="49">
        <f t="shared" si="7"/>
        <v>498750</v>
      </c>
      <c r="I148" s="7" t="s">
        <v>4783</v>
      </c>
      <c r="J148" s="7" t="s">
        <v>4784</v>
      </c>
      <c r="K148" s="46" t="s">
        <v>4229</v>
      </c>
      <c r="L148" s="46" t="s">
        <v>4703</v>
      </c>
      <c r="N148" s="7" t="s">
        <v>4785</v>
      </c>
      <c r="O148" s="50"/>
      <c r="P148" s="50">
        <v>23</v>
      </c>
      <c r="Q148" s="50">
        <v>148</v>
      </c>
    </row>
    <row r="149" spans="1:17" ht="20.100000000000001" customHeight="1">
      <c r="A149" s="5">
        <v>23</v>
      </c>
      <c r="B149" s="6" t="s">
        <v>4792</v>
      </c>
      <c r="C149" s="9" t="s">
        <v>4793</v>
      </c>
      <c r="D149" s="9" t="s">
        <v>4794</v>
      </c>
      <c r="E149" s="6" t="s">
        <v>4227</v>
      </c>
      <c r="F149" s="11">
        <v>525000</v>
      </c>
      <c r="G149" s="49">
        <f t="shared" si="6"/>
        <v>26250</v>
      </c>
      <c r="H149" s="49">
        <f t="shared" si="7"/>
        <v>498750</v>
      </c>
      <c r="I149" s="7" t="s">
        <v>4783</v>
      </c>
      <c r="J149" s="7" t="s">
        <v>4784</v>
      </c>
      <c r="K149" s="46" t="s">
        <v>4229</v>
      </c>
      <c r="L149" s="46" t="s">
        <v>4703</v>
      </c>
      <c r="N149" s="7" t="s">
        <v>4785</v>
      </c>
      <c r="O149" s="50"/>
      <c r="P149" s="50">
        <v>24</v>
      </c>
      <c r="Q149" s="50">
        <v>149</v>
      </c>
    </row>
    <row r="150" spans="1:17" ht="20.100000000000001" customHeight="1">
      <c r="A150" s="5">
        <v>24</v>
      </c>
      <c r="B150" s="6" t="s">
        <v>4795</v>
      </c>
      <c r="C150" s="9" t="s">
        <v>4796</v>
      </c>
      <c r="D150" s="32" t="s">
        <v>4797</v>
      </c>
      <c r="E150" s="6" t="s">
        <v>4227</v>
      </c>
      <c r="F150" s="11">
        <v>525000</v>
      </c>
      <c r="G150" s="49">
        <f t="shared" si="6"/>
        <v>26250</v>
      </c>
      <c r="H150" s="49">
        <f t="shared" si="7"/>
        <v>498750</v>
      </c>
      <c r="I150" s="7" t="s">
        <v>4783</v>
      </c>
      <c r="J150" s="7" t="s">
        <v>4784</v>
      </c>
      <c r="K150" s="46" t="s">
        <v>4229</v>
      </c>
      <c r="L150" s="46" t="s">
        <v>4703</v>
      </c>
      <c r="N150" s="7" t="s">
        <v>4785</v>
      </c>
      <c r="O150" s="50"/>
      <c r="P150" s="50">
        <v>25</v>
      </c>
      <c r="Q150" s="50">
        <v>150</v>
      </c>
    </row>
    <row r="151" spans="1:17" ht="20.100000000000001" customHeight="1">
      <c r="A151" s="5">
        <v>25</v>
      </c>
      <c r="B151" s="6" t="s">
        <v>4798</v>
      </c>
      <c r="C151" s="9" t="s">
        <v>4799</v>
      </c>
      <c r="D151" s="32" t="s">
        <v>4800</v>
      </c>
      <c r="E151" s="6" t="s">
        <v>4227</v>
      </c>
      <c r="F151" s="11">
        <v>525000</v>
      </c>
      <c r="G151" s="49">
        <f t="shared" si="6"/>
        <v>26250</v>
      </c>
      <c r="H151" s="49">
        <f t="shared" si="7"/>
        <v>498750</v>
      </c>
      <c r="I151" s="7" t="s">
        <v>4783</v>
      </c>
      <c r="J151" s="7" t="s">
        <v>4784</v>
      </c>
      <c r="K151" s="46" t="s">
        <v>4229</v>
      </c>
      <c r="L151" s="46" t="s">
        <v>4703</v>
      </c>
      <c r="N151" s="7" t="s">
        <v>4785</v>
      </c>
      <c r="O151" s="50"/>
      <c r="P151" s="50">
        <v>26</v>
      </c>
      <c r="Q151" s="50">
        <v>151</v>
      </c>
    </row>
    <row r="152" spans="1:17" ht="20.100000000000001" customHeight="1">
      <c r="A152" s="5">
        <v>26</v>
      </c>
      <c r="B152" s="6" t="s">
        <v>4801</v>
      </c>
      <c r="C152" s="9" t="s">
        <v>4802</v>
      </c>
      <c r="D152" s="32" t="s">
        <v>4803</v>
      </c>
      <c r="E152" s="6" t="s">
        <v>4227</v>
      </c>
      <c r="F152" s="11">
        <v>525000</v>
      </c>
      <c r="G152" s="49">
        <f t="shared" si="6"/>
        <v>26250</v>
      </c>
      <c r="H152" s="49">
        <f t="shared" si="7"/>
        <v>498750</v>
      </c>
      <c r="I152" s="7" t="s">
        <v>4783</v>
      </c>
      <c r="J152" s="7" t="s">
        <v>4784</v>
      </c>
      <c r="K152" s="46" t="s">
        <v>4229</v>
      </c>
      <c r="L152" s="46" t="s">
        <v>4703</v>
      </c>
      <c r="N152" s="7" t="s">
        <v>4785</v>
      </c>
      <c r="O152" s="50"/>
      <c r="P152" s="50">
        <v>27</v>
      </c>
      <c r="Q152" s="50">
        <v>152</v>
      </c>
    </row>
    <row r="153" spans="1:17" ht="20.100000000000001" customHeight="1">
      <c r="A153" s="5">
        <v>27</v>
      </c>
      <c r="B153" s="6" t="s">
        <v>4804</v>
      </c>
      <c r="C153" s="9" t="s">
        <v>4805</v>
      </c>
      <c r="D153" s="32" t="s">
        <v>4806</v>
      </c>
      <c r="E153" s="6" t="s">
        <v>4227</v>
      </c>
      <c r="F153" s="11">
        <v>525000</v>
      </c>
      <c r="G153" s="49">
        <f t="shared" si="6"/>
        <v>26250</v>
      </c>
      <c r="H153" s="49">
        <f t="shared" si="7"/>
        <v>498750</v>
      </c>
      <c r="I153" s="7" t="s">
        <v>4807</v>
      </c>
      <c r="J153" s="7" t="s">
        <v>4808</v>
      </c>
      <c r="K153" s="46" t="s">
        <v>4229</v>
      </c>
      <c r="L153" s="46" t="s">
        <v>4703</v>
      </c>
      <c r="N153" s="7" t="s">
        <v>4469</v>
      </c>
      <c r="O153" s="50"/>
      <c r="P153" s="50">
        <v>28</v>
      </c>
      <c r="Q153" s="50">
        <v>153</v>
      </c>
    </row>
    <row r="154" spans="1:17" ht="20.100000000000001" customHeight="1">
      <c r="A154" s="5">
        <v>28</v>
      </c>
      <c r="B154" s="6" t="s">
        <v>4809</v>
      </c>
      <c r="C154" s="9" t="s">
        <v>4810</v>
      </c>
      <c r="D154" s="9" t="s">
        <v>4811</v>
      </c>
      <c r="E154" s="6" t="s">
        <v>4227</v>
      </c>
      <c r="F154" s="11">
        <v>525000</v>
      </c>
      <c r="G154" s="49">
        <f t="shared" si="6"/>
        <v>26250</v>
      </c>
      <c r="H154" s="49">
        <f t="shared" si="7"/>
        <v>498750</v>
      </c>
      <c r="I154" s="7" t="s">
        <v>4807</v>
      </c>
      <c r="J154" s="7" t="s">
        <v>4808</v>
      </c>
      <c r="K154" s="46" t="s">
        <v>4229</v>
      </c>
      <c r="L154" s="46" t="s">
        <v>4703</v>
      </c>
      <c r="N154" s="7" t="s">
        <v>4469</v>
      </c>
      <c r="O154" s="50"/>
      <c r="P154" s="50">
        <v>29</v>
      </c>
      <c r="Q154" s="50">
        <v>154</v>
      </c>
    </row>
    <row r="155" spans="1:17" ht="20.100000000000001" customHeight="1">
      <c r="A155" s="5">
        <v>29</v>
      </c>
      <c r="B155" s="6" t="s">
        <v>4812</v>
      </c>
      <c r="C155" s="9" t="s">
        <v>4813</v>
      </c>
      <c r="D155" s="9" t="s">
        <v>4814</v>
      </c>
      <c r="E155" s="6" t="s">
        <v>4815</v>
      </c>
      <c r="F155" s="11">
        <v>525000</v>
      </c>
      <c r="G155" s="49">
        <f t="shared" si="6"/>
        <v>26250</v>
      </c>
      <c r="H155" s="49">
        <f t="shared" si="7"/>
        <v>498750</v>
      </c>
      <c r="I155" s="7" t="s">
        <v>4807</v>
      </c>
      <c r="J155" s="7" t="s">
        <v>4808</v>
      </c>
      <c r="K155" s="46" t="s">
        <v>4229</v>
      </c>
      <c r="L155" s="46" t="s">
        <v>4703</v>
      </c>
      <c r="N155" s="7" t="s">
        <v>4469</v>
      </c>
      <c r="O155" s="50"/>
      <c r="P155" s="50">
        <v>30</v>
      </c>
      <c r="Q155" s="50">
        <v>155</v>
      </c>
    </row>
    <row r="156" spans="1:17" ht="20.100000000000001" customHeight="1">
      <c r="A156" s="5">
        <v>30</v>
      </c>
      <c r="B156" s="6" t="s">
        <v>4816</v>
      </c>
      <c r="C156" s="9" t="s">
        <v>4817</v>
      </c>
      <c r="D156" s="9" t="s">
        <v>4818</v>
      </c>
      <c r="E156" s="6" t="s">
        <v>4227</v>
      </c>
      <c r="F156" s="11">
        <v>525000</v>
      </c>
      <c r="G156" s="49">
        <f t="shared" si="6"/>
        <v>26250</v>
      </c>
      <c r="H156" s="49">
        <f t="shared" si="7"/>
        <v>498750</v>
      </c>
      <c r="I156" s="7" t="s">
        <v>4807</v>
      </c>
      <c r="J156" s="7" t="s">
        <v>4808</v>
      </c>
      <c r="K156" s="46" t="s">
        <v>4229</v>
      </c>
      <c r="L156" s="46" t="s">
        <v>4703</v>
      </c>
      <c r="N156" s="7" t="s">
        <v>4469</v>
      </c>
      <c r="O156" s="50"/>
      <c r="P156" s="50">
        <v>31</v>
      </c>
      <c r="Q156" s="50">
        <v>156</v>
      </c>
    </row>
    <row r="157" spans="1:17" ht="20.100000000000001" customHeight="1">
      <c r="A157" s="5">
        <v>31</v>
      </c>
      <c r="B157" s="6" t="s">
        <v>4819</v>
      </c>
      <c r="C157" s="9" t="s">
        <v>4820</v>
      </c>
      <c r="D157" s="9" t="s">
        <v>4821</v>
      </c>
      <c r="E157" s="6" t="s">
        <v>4227</v>
      </c>
      <c r="F157" s="11">
        <v>525000</v>
      </c>
      <c r="G157" s="49">
        <f t="shared" si="6"/>
        <v>26250</v>
      </c>
      <c r="H157" s="49">
        <f t="shared" si="7"/>
        <v>498750</v>
      </c>
      <c r="I157" s="7" t="s">
        <v>4822</v>
      </c>
      <c r="J157" s="7" t="s">
        <v>4823</v>
      </c>
      <c r="K157" s="46" t="s">
        <v>4229</v>
      </c>
      <c r="L157" s="46" t="s">
        <v>4703</v>
      </c>
      <c r="N157" s="7" t="s">
        <v>4258</v>
      </c>
      <c r="O157" s="50"/>
      <c r="P157" s="50">
        <v>32</v>
      </c>
      <c r="Q157" s="50">
        <v>157</v>
      </c>
    </row>
    <row r="158" spans="1:17" ht="20.100000000000001" customHeight="1">
      <c r="A158" s="5">
        <v>32</v>
      </c>
      <c r="B158" s="6" t="s">
        <v>4824</v>
      </c>
      <c r="C158" s="9" t="s">
        <v>4825</v>
      </c>
      <c r="D158" s="32" t="s">
        <v>4826</v>
      </c>
      <c r="E158" s="6" t="s">
        <v>4227</v>
      </c>
      <c r="F158" s="11">
        <v>525000</v>
      </c>
      <c r="G158" s="49">
        <f t="shared" si="6"/>
        <v>26250</v>
      </c>
      <c r="H158" s="49">
        <f t="shared" si="7"/>
        <v>498750</v>
      </c>
      <c r="I158" s="7" t="s">
        <v>4822</v>
      </c>
      <c r="J158" s="7" t="s">
        <v>4823</v>
      </c>
      <c r="K158" s="46" t="s">
        <v>4229</v>
      </c>
      <c r="L158" s="46" t="s">
        <v>4703</v>
      </c>
      <c r="N158" s="7" t="s">
        <v>4258</v>
      </c>
      <c r="O158" s="50"/>
      <c r="P158" s="50">
        <v>33</v>
      </c>
      <c r="Q158" s="50">
        <v>158</v>
      </c>
    </row>
    <row r="159" spans="1:17" ht="20.100000000000001" customHeight="1">
      <c r="A159" s="5">
        <v>33</v>
      </c>
      <c r="B159" s="6" t="s">
        <v>4827</v>
      </c>
      <c r="C159" s="9" t="s">
        <v>4161</v>
      </c>
      <c r="D159" s="32" t="s">
        <v>4828</v>
      </c>
      <c r="E159" s="6" t="s">
        <v>4227</v>
      </c>
      <c r="F159" s="11">
        <v>525000</v>
      </c>
      <c r="G159" s="49">
        <f t="shared" si="6"/>
        <v>26250</v>
      </c>
      <c r="H159" s="49">
        <f t="shared" si="7"/>
        <v>498750</v>
      </c>
      <c r="I159" s="7" t="s">
        <v>4829</v>
      </c>
      <c r="J159" s="7" t="s">
        <v>4823</v>
      </c>
      <c r="K159" s="46" t="s">
        <v>4229</v>
      </c>
      <c r="L159" s="46" t="s">
        <v>4703</v>
      </c>
      <c r="N159" s="7" t="s">
        <v>4258</v>
      </c>
      <c r="O159" s="50"/>
      <c r="P159" s="50">
        <v>34</v>
      </c>
      <c r="Q159" s="50">
        <v>159</v>
      </c>
    </row>
    <row r="160" spans="1:17" ht="20.100000000000001" customHeight="1">
      <c r="A160" s="5">
        <v>34</v>
      </c>
      <c r="B160" s="6" t="s">
        <v>4830</v>
      </c>
      <c r="C160" s="9" t="s">
        <v>4831</v>
      </c>
      <c r="D160" s="32" t="s">
        <v>4832</v>
      </c>
      <c r="E160" s="6" t="s">
        <v>4227</v>
      </c>
      <c r="F160" s="11">
        <v>525000</v>
      </c>
      <c r="G160" s="49">
        <f t="shared" si="6"/>
        <v>26250</v>
      </c>
      <c r="H160" s="49">
        <f t="shared" si="7"/>
        <v>498750</v>
      </c>
      <c r="I160" s="7" t="s">
        <v>4208</v>
      </c>
      <c r="J160" s="7" t="s">
        <v>4833</v>
      </c>
      <c r="K160" s="46" t="s">
        <v>4229</v>
      </c>
      <c r="L160" s="46" t="s">
        <v>4703</v>
      </c>
      <c r="N160" s="7" t="s">
        <v>4258</v>
      </c>
      <c r="O160" s="50"/>
      <c r="P160" s="50">
        <v>35</v>
      </c>
      <c r="Q160" s="50">
        <v>160</v>
      </c>
    </row>
    <row r="161" spans="1:17" ht="20.100000000000001" customHeight="1">
      <c r="A161" s="5">
        <v>35</v>
      </c>
      <c r="B161" s="6" t="s">
        <v>4834</v>
      </c>
      <c r="C161" s="9" t="s">
        <v>4835</v>
      </c>
      <c r="D161" s="32" t="s">
        <v>4836</v>
      </c>
      <c r="E161" s="6" t="s">
        <v>4227</v>
      </c>
      <c r="F161" s="11">
        <v>525000</v>
      </c>
      <c r="G161" s="49">
        <f t="shared" si="6"/>
        <v>26250</v>
      </c>
      <c r="H161" s="49">
        <f t="shared" si="7"/>
        <v>498750</v>
      </c>
      <c r="I161" s="7" t="s">
        <v>4208</v>
      </c>
      <c r="J161" s="7" t="s">
        <v>4833</v>
      </c>
      <c r="K161" s="46" t="s">
        <v>4229</v>
      </c>
      <c r="L161" s="46" t="s">
        <v>4703</v>
      </c>
      <c r="N161" s="7" t="s">
        <v>4258</v>
      </c>
      <c r="O161" s="50"/>
      <c r="P161" s="50">
        <v>36</v>
      </c>
      <c r="Q161" s="50">
        <v>161</v>
      </c>
    </row>
    <row r="162" spans="1:17" ht="20.100000000000001" customHeight="1">
      <c r="A162" s="5">
        <v>36</v>
      </c>
      <c r="B162" s="6" t="s">
        <v>4837</v>
      </c>
      <c r="C162" s="9" t="s">
        <v>4838</v>
      </c>
      <c r="D162" s="32" t="s">
        <v>4839</v>
      </c>
      <c r="E162" s="6" t="s">
        <v>4227</v>
      </c>
      <c r="F162" s="11">
        <v>525000</v>
      </c>
      <c r="G162" s="49">
        <f t="shared" si="6"/>
        <v>26250</v>
      </c>
      <c r="H162" s="49">
        <f t="shared" si="7"/>
        <v>498750</v>
      </c>
      <c r="I162" s="7" t="s">
        <v>4208</v>
      </c>
      <c r="J162" s="7" t="s">
        <v>4833</v>
      </c>
      <c r="K162" s="46" t="s">
        <v>4229</v>
      </c>
      <c r="L162" s="46" t="s">
        <v>4703</v>
      </c>
      <c r="N162" s="7" t="s">
        <v>4258</v>
      </c>
      <c r="O162" s="50"/>
      <c r="P162" s="50">
        <v>37</v>
      </c>
      <c r="Q162" s="50">
        <v>162</v>
      </c>
    </row>
    <row r="163" spans="1:17" ht="20.100000000000001" customHeight="1">
      <c r="A163" s="5">
        <v>37</v>
      </c>
      <c r="B163" s="6" t="s">
        <v>4840</v>
      </c>
      <c r="C163" s="9" t="s">
        <v>4841</v>
      </c>
      <c r="D163" s="32" t="s">
        <v>4842</v>
      </c>
      <c r="E163" s="6" t="s">
        <v>4227</v>
      </c>
      <c r="F163" s="11">
        <v>525000</v>
      </c>
      <c r="G163" s="49">
        <f t="shared" si="6"/>
        <v>26250</v>
      </c>
      <c r="H163" s="49">
        <f t="shared" si="7"/>
        <v>498750</v>
      </c>
      <c r="I163" s="7" t="s">
        <v>4208</v>
      </c>
      <c r="J163" s="7" t="s">
        <v>4843</v>
      </c>
      <c r="K163" s="46" t="s">
        <v>4229</v>
      </c>
      <c r="L163" s="46" t="s">
        <v>4703</v>
      </c>
      <c r="N163" s="7" t="s">
        <v>4258</v>
      </c>
      <c r="O163" s="50"/>
      <c r="P163" s="50">
        <v>38</v>
      </c>
      <c r="Q163" s="50">
        <v>163</v>
      </c>
    </row>
    <row r="164" spans="1:17" ht="20.100000000000001" customHeight="1">
      <c r="A164" s="5">
        <v>38</v>
      </c>
      <c r="B164" s="6" t="s">
        <v>4844</v>
      </c>
      <c r="C164" s="9" t="s">
        <v>4845</v>
      </c>
      <c r="D164" s="9" t="s">
        <v>4846</v>
      </c>
      <c r="E164" s="6" t="s">
        <v>4227</v>
      </c>
      <c r="F164" s="11">
        <v>525000</v>
      </c>
      <c r="G164" s="49">
        <f t="shared" si="6"/>
        <v>26250</v>
      </c>
      <c r="H164" s="49">
        <f t="shared" si="7"/>
        <v>498750</v>
      </c>
      <c r="I164" s="7" t="s">
        <v>4166</v>
      </c>
      <c r="J164" s="7" t="s">
        <v>4847</v>
      </c>
      <c r="K164" s="46" t="s">
        <v>4229</v>
      </c>
      <c r="L164" s="46" t="s">
        <v>4703</v>
      </c>
      <c r="N164" s="7" t="s">
        <v>4258</v>
      </c>
      <c r="O164" s="50"/>
      <c r="P164" s="50">
        <v>39</v>
      </c>
      <c r="Q164" s="50">
        <v>164</v>
      </c>
    </row>
    <row r="165" spans="1:17" ht="20.100000000000001" customHeight="1">
      <c r="A165" s="5">
        <v>39</v>
      </c>
      <c r="B165" s="6" t="s">
        <v>4848</v>
      </c>
      <c r="C165" s="9" t="s">
        <v>4849</v>
      </c>
      <c r="D165" s="32" t="s">
        <v>4850</v>
      </c>
      <c r="E165" s="6" t="s">
        <v>4227</v>
      </c>
      <c r="F165" s="11">
        <v>525000</v>
      </c>
      <c r="G165" s="49">
        <f t="shared" si="6"/>
        <v>26250</v>
      </c>
      <c r="H165" s="49">
        <f t="shared" si="7"/>
        <v>498750</v>
      </c>
      <c r="I165" s="7" t="s">
        <v>4166</v>
      </c>
      <c r="J165" s="7" t="s">
        <v>4847</v>
      </c>
      <c r="K165" s="46" t="s">
        <v>4229</v>
      </c>
      <c r="L165" s="46" t="s">
        <v>4703</v>
      </c>
      <c r="N165" s="7" t="s">
        <v>4258</v>
      </c>
      <c r="O165" s="50"/>
      <c r="P165" s="50">
        <v>40</v>
      </c>
      <c r="Q165" s="50">
        <v>165</v>
      </c>
    </row>
    <row r="166" spans="1:17" ht="20.100000000000001" customHeight="1">
      <c r="A166" s="5">
        <v>40</v>
      </c>
      <c r="B166" s="6" t="s">
        <v>4851</v>
      </c>
      <c r="C166" s="9" t="s">
        <v>4852</v>
      </c>
      <c r="D166" s="32" t="s">
        <v>4853</v>
      </c>
      <c r="E166" s="6" t="s">
        <v>4227</v>
      </c>
      <c r="F166" s="11">
        <v>525000</v>
      </c>
      <c r="G166" s="49">
        <f t="shared" si="6"/>
        <v>26250</v>
      </c>
      <c r="H166" s="49">
        <f t="shared" si="7"/>
        <v>498750</v>
      </c>
      <c r="I166" s="7" t="s">
        <v>4166</v>
      </c>
      <c r="J166" s="7" t="s">
        <v>4847</v>
      </c>
      <c r="K166" s="46" t="s">
        <v>4229</v>
      </c>
      <c r="L166" s="46" t="s">
        <v>4703</v>
      </c>
      <c r="N166" s="7" t="s">
        <v>4258</v>
      </c>
      <c r="O166" s="50"/>
      <c r="P166" s="50">
        <v>41</v>
      </c>
      <c r="Q166" s="50">
        <v>166</v>
      </c>
    </row>
    <row r="167" spans="1:17" ht="20.100000000000001" customHeight="1">
      <c r="A167" s="5">
        <v>41</v>
      </c>
      <c r="B167" s="6" t="s">
        <v>4854</v>
      </c>
      <c r="C167" s="9" t="s">
        <v>4855</v>
      </c>
      <c r="D167" s="9" t="s">
        <v>4856</v>
      </c>
      <c r="E167" s="6" t="s">
        <v>4227</v>
      </c>
      <c r="F167" s="11">
        <v>525000</v>
      </c>
      <c r="G167" s="49">
        <f t="shared" si="6"/>
        <v>26250</v>
      </c>
      <c r="H167" s="49">
        <f t="shared" si="7"/>
        <v>498750</v>
      </c>
      <c r="I167" s="7" t="s">
        <v>4166</v>
      </c>
      <c r="J167" s="7" t="s">
        <v>4847</v>
      </c>
      <c r="K167" s="46" t="s">
        <v>4229</v>
      </c>
      <c r="L167" s="46" t="s">
        <v>4703</v>
      </c>
      <c r="N167" s="7" t="s">
        <v>4258</v>
      </c>
      <c r="O167" s="50"/>
      <c r="P167" s="50">
        <v>42</v>
      </c>
      <c r="Q167" s="50">
        <v>167</v>
      </c>
    </row>
    <row r="168" spans="1:17" ht="20.100000000000001" customHeight="1">
      <c r="A168" s="5">
        <v>42</v>
      </c>
      <c r="B168" s="6" t="s">
        <v>4857</v>
      </c>
      <c r="C168" s="9" t="s">
        <v>563</v>
      </c>
      <c r="D168" s="32" t="s">
        <v>4858</v>
      </c>
      <c r="E168" s="6" t="s">
        <v>4227</v>
      </c>
      <c r="F168" s="11">
        <v>525000</v>
      </c>
      <c r="G168" s="49">
        <f t="shared" si="6"/>
        <v>26250</v>
      </c>
      <c r="H168" s="49">
        <f t="shared" si="7"/>
        <v>498750</v>
      </c>
      <c r="I168" s="7" t="s">
        <v>4859</v>
      </c>
      <c r="J168" s="7" t="s">
        <v>4860</v>
      </c>
      <c r="K168" s="46" t="s">
        <v>4229</v>
      </c>
      <c r="L168" s="46" t="s">
        <v>4703</v>
      </c>
      <c r="N168" s="7" t="s">
        <v>4861</v>
      </c>
      <c r="O168" s="50"/>
      <c r="P168" s="50">
        <v>43</v>
      </c>
      <c r="Q168" s="50">
        <v>168</v>
      </c>
    </row>
    <row r="169" spans="1:17" ht="20.100000000000001" customHeight="1">
      <c r="A169" s="5">
        <v>43</v>
      </c>
      <c r="B169" s="6" t="s">
        <v>4862</v>
      </c>
      <c r="C169" s="9" t="s">
        <v>4863</v>
      </c>
      <c r="D169" s="32" t="s">
        <v>4864</v>
      </c>
      <c r="E169" s="6" t="s">
        <v>4227</v>
      </c>
      <c r="F169" s="11">
        <v>525000</v>
      </c>
      <c r="G169" s="49">
        <f t="shared" si="6"/>
        <v>26250</v>
      </c>
      <c r="H169" s="49">
        <f t="shared" si="7"/>
        <v>498750</v>
      </c>
      <c r="I169" s="7" t="s">
        <v>4859</v>
      </c>
      <c r="J169" s="7" t="s">
        <v>4865</v>
      </c>
      <c r="K169" s="46" t="s">
        <v>4229</v>
      </c>
      <c r="L169" s="46" t="s">
        <v>4703</v>
      </c>
      <c r="N169" s="7" t="s">
        <v>4861</v>
      </c>
      <c r="O169" s="50"/>
      <c r="P169" s="50">
        <v>44</v>
      </c>
      <c r="Q169" s="50">
        <v>169</v>
      </c>
    </row>
    <row r="170" spans="1:17" ht="20.100000000000001" customHeight="1">
      <c r="A170" s="5">
        <v>44</v>
      </c>
      <c r="B170" s="6" t="s">
        <v>4866</v>
      </c>
      <c r="C170" s="9" t="s">
        <v>4867</v>
      </c>
      <c r="D170" s="9" t="s">
        <v>4868</v>
      </c>
      <c r="E170" s="6" t="s">
        <v>4227</v>
      </c>
      <c r="F170" s="11">
        <v>525000</v>
      </c>
      <c r="G170" s="49">
        <f t="shared" si="6"/>
        <v>26250</v>
      </c>
      <c r="H170" s="49">
        <f t="shared" si="7"/>
        <v>498750</v>
      </c>
      <c r="I170" s="7" t="s">
        <v>4859</v>
      </c>
      <c r="J170" s="7" t="s">
        <v>4860</v>
      </c>
      <c r="K170" s="46" t="s">
        <v>4229</v>
      </c>
      <c r="L170" s="46" t="s">
        <v>4703</v>
      </c>
      <c r="N170" s="7" t="s">
        <v>4861</v>
      </c>
      <c r="O170" s="50"/>
      <c r="P170" s="50">
        <v>45</v>
      </c>
      <c r="Q170" s="50">
        <v>170</v>
      </c>
    </row>
    <row r="171" spans="1:17" ht="20.100000000000001" customHeight="1">
      <c r="A171" s="5">
        <v>45</v>
      </c>
      <c r="B171" s="6" t="s">
        <v>4869</v>
      </c>
      <c r="C171" s="9" t="s">
        <v>4870</v>
      </c>
      <c r="D171" s="32" t="s">
        <v>4871</v>
      </c>
      <c r="E171" s="6" t="s">
        <v>4815</v>
      </c>
      <c r="F171" s="11">
        <v>525000</v>
      </c>
      <c r="G171" s="49">
        <f t="shared" si="6"/>
        <v>26250</v>
      </c>
      <c r="H171" s="49">
        <f t="shared" si="7"/>
        <v>498750</v>
      </c>
      <c r="I171" s="7" t="s">
        <v>4859</v>
      </c>
      <c r="J171" s="7" t="s">
        <v>4860</v>
      </c>
      <c r="K171" s="46" t="s">
        <v>4229</v>
      </c>
      <c r="L171" s="46" t="s">
        <v>4703</v>
      </c>
      <c r="N171" s="7" t="s">
        <v>4861</v>
      </c>
      <c r="O171" s="50"/>
      <c r="P171" s="50">
        <v>46</v>
      </c>
      <c r="Q171" s="50">
        <v>171</v>
      </c>
    </row>
    <row r="172" spans="1:17" ht="20.100000000000001" customHeight="1">
      <c r="A172" s="5">
        <v>46</v>
      </c>
      <c r="B172" s="6" t="s">
        <v>4872</v>
      </c>
      <c r="C172" s="7" t="s">
        <v>4873</v>
      </c>
      <c r="D172" s="32" t="s">
        <v>4874</v>
      </c>
      <c r="E172" s="6" t="s">
        <v>4227</v>
      </c>
      <c r="F172" s="11">
        <v>525000</v>
      </c>
      <c r="G172" s="49">
        <f t="shared" si="6"/>
        <v>26250</v>
      </c>
      <c r="H172" s="49">
        <f t="shared" si="7"/>
        <v>498750</v>
      </c>
      <c r="I172" s="7" t="s">
        <v>4859</v>
      </c>
      <c r="J172" s="7" t="s">
        <v>4860</v>
      </c>
      <c r="K172" s="46" t="s">
        <v>4229</v>
      </c>
      <c r="L172" s="46" t="s">
        <v>4703</v>
      </c>
      <c r="N172" s="7" t="s">
        <v>4861</v>
      </c>
      <c r="O172" s="50"/>
      <c r="P172" s="50">
        <v>47</v>
      </c>
      <c r="Q172" s="50">
        <v>172</v>
      </c>
    </row>
    <row r="173" spans="1:17" ht="20.100000000000001" customHeight="1">
      <c r="A173" s="5">
        <v>47</v>
      </c>
      <c r="B173" s="6" t="s">
        <v>4875</v>
      </c>
      <c r="C173" s="9" t="s">
        <v>4876</v>
      </c>
      <c r="D173" s="9" t="s">
        <v>4877</v>
      </c>
      <c r="E173" s="6" t="s">
        <v>4227</v>
      </c>
      <c r="F173" s="11">
        <v>525000</v>
      </c>
      <c r="G173" s="49">
        <f t="shared" si="6"/>
        <v>26250</v>
      </c>
      <c r="H173" s="49">
        <f t="shared" si="7"/>
        <v>498750</v>
      </c>
      <c r="I173" s="7" t="s">
        <v>4859</v>
      </c>
      <c r="J173" s="7" t="s">
        <v>4860</v>
      </c>
      <c r="K173" s="46" t="s">
        <v>4229</v>
      </c>
      <c r="L173" s="46" t="s">
        <v>4703</v>
      </c>
      <c r="N173" s="7" t="s">
        <v>4861</v>
      </c>
      <c r="O173" s="50"/>
      <c r="P173" s="50">
        <v>48</v>
      </c>
      <c r="Q173" s="50">
        <v>173</v>
      </c>
    </row>
    <row r="174" spans="1:17" ht="20.100000000000001" customHeight="1">
      <c r="A174" s="5">
        <v>48</v>
      </c>
      <c r="B174" s="6" t="s">
        <v>4878</v>
      </c>
      <c r="C174" s="9" t="s">
        <v>4879</v>
      </c>
      <c r="D174" s="9" t="s">
        <v>4880</v>
      </c>
      <c r="E174" s="6" t="s">
        <v>4227</v>
      </c>
      <c r="F174" s="11">
        <v>525000</v>
      </c>
      <c r="G174" s="49">
        <f t="shared" si="6"/>
        <v>26250</v>
      </c>
      <c r="H174" s="49">
        <f t="shared" si="7"/>
        <v>498750</v>
      </c>
      <c r="I174" s="7" t="s">
        <v>4881</v>
      </c>
      <c r="J174" s="7" t="s">
        <v>4882</v>
      </c>
      <c r="K174" s="46" t="s">
        <v>4229</v>
      </c>
      <c r="L174" s="46" t="s">
        <v>4703</v>
      </c>
      <c r="N174" s="7" t="s">
        <v>4314</v>
      </c>
      <c r="O174" s="50"/>
      <c r="P174" s="50">
        <v>49</v>
      </c>
      <c r="Q174" s="50">
        <v>174</v>
      </c>
    </row>
    <row r="175" spans="1:17" ht="20.100000000000001" customHeight="1">
      <c r="A175" s="5">
        <v>49</v>
      </c>
      <c r="B175" s="6" t="s">
        <v>4883</v>
      </c>
      <c r="C175" s="9" t="s">
        <v>4884</v>
      </c>
      <c r="D175" s="32" t="s">
        <v>4885</v>
      </c>
      <c r="E175" s="6" t="s">
        <v>4227</v>
      </c>
      <c r="F175" s="11">
        <v>525000</v>
      </c>
      <c r="G175" s="49">
        <f t="shared" si="6"/>
        <v>26250</v>
      </c>
      <c r="H175" s="49">
        <f t="shared" si="7"/>
        <v>498750</v>
      </c>
      <c r="I175" s="7" t="s">
        <v>4886</v>
      </c>
      <c r="J175" s="7" t="s">
        <v>4887</v>
      </c>
      <c r="K175" s="46" t="s">
        <v>4229</v>
      </c>
      <c r="L175" s="46" t="s">
        <v>4703</v>
      </c>
      <c r="N175" s="7" t="s">
        <v>4258</v>
      </c>
      <c r="O175" s="50"/>
      <c r="P175" s="50">
        <v>50</v>
      </c>
      <c r="Q175" s="50">
        <v>175</v>
      </c>
    </row>
    <row r="176" spans="1:17" ht="20.100000000000001" customHeight="1">
      <c r="A176" s="5">
        <v>50</v>
      </c>
      <c r="B176" s="6" t="s">
        <v>4888</v>
      </c>
      <c r="C176" s="9" t="s">
        <v>4889</v>
      </c>
      <c r="D176" s="32" t="s">
        <v>4890</v>
      </c>
      <c r="E176" s="6" t="s">
        <v>4227</v>
      </c>
      <c r="F176" s="11">
        <v>525000</v>
      </c>
      <c r="G176" s="49">
        <f t="shared" si="6"/>
        <v>26250</v>
      </c>
      <c r="H176" s="49">
        <f t="shared" si="7"/>
        <v>498750</v>
      </c>
      <c r="I176" s="7" t="s">
        <v>4886</v>
      </c>
      <c r="J176" s="7" t="s">
        <v>4887</v>
      </c>
      <c r="K176" s="46" t="s">
        <v>4229</v>
      </c>
      <c r="L176" s="46" t="s">
        <v>4703</v>
      </c>
      <c r="N176" s="7" t="s">
        <v>4258</v>
      </c>
      <c r="O176" s="50"/>
      <c r="P176" s="50">
        <v>51</v>
      </c>
      <c r="Q176" s="50">
        <v>176</v>
      </c>
    </row>
    <row r="177" spans="1:17" ht="20.100000000000001" customHeight="1">
      <c r="A177" s="5">
        <v>51</v>
      </c>
      <c r="B177" s="6" t="s">
        <v>4891</v>
      </c>
      <c r="C177" s="9" t="s">
        <v>4892</v>
      </c>
      <c r="D177" s="32" t="s">
        <v>4893</v>
      </c>
      <c r="E177" s="6" t="s">
        <v>4227</v>
      </c>
      <c r="F177" s="11">
        <v>525000</v>
      </c>
      <c r="G177" s="49">
        <f t="shared" si="6"/>
        <v>26250</v>
      </c>
      <c r="H177" s="49">
        <f t="shared" si="7"/>
        <v>498750</v>
      </c>
      <c r="I177" s="7" t="s">
        <v>4886</v>
      </c>
      <c r="J177" s="7" t="s">
        <v>4887</v>
      </c>
      <c r="K177" s="46" t="s">
        <v>4229</v>
      </c>
      <c r="L177" s="46" t="s">
        <v>4703</v>
      </c>
      <c r="N177" s="7" t="s">
        <v>4258</v>
      </c>
      <c r="O177" s="50"/>
      <c r="P177" s="50">
        <v>52</v>
      </c>
      <c r="Q177" s="50">
        <v>177</v>
      </c>
    </row>
    <row r="178" spans="1:17" ht="20.100000000000001" customHeight="1">
      <c r="A178" s="5">
        <v>52</v>
      </c>
      <c r="B178" s="6" t="s">
        <v>4894</v>
      </c>
      <c r="C178" s="9" t="s">
        <v>4895</v>
      </c>
      <c r="D178" s="32" t="s">
        <v>4896</v>
      </c>
      <c r="E178" s="6" t="s">
        <v>4227</v>
      </c>
      <c r="F178" s="11">
        <v>525000</v>
      </c>
      <c r="G178" s="49">
        <f t="shared" si="6"/>
        <v>26250</v>
      </c>
      <c r="H178" s="49">
        <f t="shared" si="7"/>
        <v>498750</v>
      </c>
      <c r="I178" s="7" t="s">
        <v>4886</v>
      </c>
      <c r="J178" s="7" t="s">
        <v>4887</v>
      </c>
      <c r="K178" s="46" t="s">
        <v>4229</v>
      </c>
      <c r="L178" s="46" t="s">
        <v>4703</v>
      </c>
      <c r="N178" s="7" t="s">
        <v>4258</v>
      </c>
      <c r="O178" s="50"/>
      <c r="P178" s="50">
        <v>53</v>
      </c>
      <c r="Q178" s="50">
        <v>178</v>
      </c>
    </row>
    <row r="179" spans="1:17" ht="20.100000000000001" customHeight="1">
      <c r="A179" s="5">
        <v>53</v>
      </c>
      <c r="B179" s="6" t="s">
        <v>4897</v>
      </c>
      <c r="C179" s="9" t="s">
        <v>4898</v>
      </c>
      <c r="D179" s="9" t="s">
        <v>4899</v>
      </c>
      <c r="E179" s="6" t="s">
        <v>4227</v>
      </c>
      <c r="F179" s="11">
        <v>525000</v>
      </c>
      <c r="G179" s="49">
        <f t="shared" si="6"/>
        <v>26250</v>
      </c>
      <c r="H179" s="49">
        <f t="shared" si="7"/>
        <v>498750</v>
      </c>
      <c r="I179" s="7" t="s">
        <v>4886</v>
      </c>
      <c r="J179" s="7" t="s">
        <v>4887</v>
      </c>
      <c r="K179" s="46" t="s">
        <v>4229</v>
      </c>
      <c r="L179" s="46" t="s">
        <v>4703</v>
      </c>
      <c r="N179" s="7" t="s">
        <v>4258</v>
      </c>
      <c r="O179" s="50"/>
      <c r="P179" s="50">
        <v>54</v>
      </c>
      <c r="Q179" s="50">
        <v>179</v>
      </c>
    </row>
    <row r="180" spans="1:17" ht="20.100000000000001" customHeight="1">
      <c r="A180" s="5">
        <v>54</v>
      </c>
      <c r="B180" s="6" t="s">
        <v>4900</v>
      </c>
      <c r="C180" s="9" t="s">
        <v>4901</v>
      </c>
      <c r="D180" s="9" t="s">
        <v>4902</v>
      </c>
      <c r="E180" s="6" t="s">
        <v>4227</v>
      </c>
      <c r="F180" s="11">
        <v>525000</v>
      </c>
      <c r="G180" s="49">
        <f t="shared" si="6"/>
        <v>26250</v>
      </c>
      <c r="H180" s="49">
        <f t="shared" si="7"/>
        <v>498750</v>
      </c>
      <c r="I180" s="7" t="s">
        <v>4886</v>
      </c>
      <c r="J180" s="7" t="s">
        <v>4887</v>
      </c>
      <c r="K180" s="46" t="s">
        <v>4229</v>
      </c>
      <c r="L180" s="46" t="s">
        <v>4703</v>
      </c>
      <c r="N180" s="7" t="s">
        <v>4258</v>
      </c>
      <c r="O180" s="50"/>
      <c r="P180" s="50">
        <v>55</v>
      </c>
      <c r="Q180" s="50">
        <v>180</v>
      </c>
    </row>
    <row r="181" spans="1:17" ht="20.100000000000001" customHeight="1">
      <c r="A181" s="5">
        <v>55</v>
      </c>
      <c r="B181" s="6" t="s">
        <v>4903</v>
      </c>
      <c r="C181" s="9" t="s">
        <v>4904</v>
      </c>
      <c r="D181" s="32" t="s">
        <v>4905</v>
      </c>
      <c r="E181" s="6" t="s">
        <v>4227</v>
      </c>
      <c r="F181" s="11">
        <v>525000</v>
      </c>
      <c r="G181" s="49">
        <f t="shared" si="6"/>
        <v>26250</v>
      </c>
      <c r="H181" s="49">
        <f t="shared" si="7"/>
        <v>498750</v>
      </c>
      <c r="I181" s="7" t="s">
        <v>4886</v>
      </c>
      <c r="J181" s="7" t="s">
        <v>4887</v>
      </c>
      <c r="K181" s="46" t="s">
        <v>4229</v>
      </c>
      <c r="L181" s="46" t="s">
        <v>4703</v>
      </c>
      <c r="N181" s="7" t="s">
        <v>4258</v>
      </c>
      <c r="O181" s="50"/>
      <c r="P181" s="50">
        <v>56</v>
      </c>
      <c r="Q181" s="50">
        <v>181</v>
      </c>
    </row>
    <row r="182" spans="1:17" ht="20.100000000000001" customHeight="1">
      <c r="A182" s="5">
        <v>56</v>
      </c>
      <c r="B182" s="6" t="s">
        <v>4906</v>
      </c>
      <c r="C182" s="9" t="s">
        <v>4907</v>
      </c>
      <c r="D182" s="32" t="s">
        <v>4908</v>
      </c>
      <c r="E182" s="6" t="s">
        <v>4227</v>
      </c>
      <c r="F182" s="11">
        <v>525000</v>
      </c>
      <c r="G182" s="49">
        <f t="shared" si="6"/>
        <v>26250</v>
      </c>
      <c r="H182" s="49">
        <f t="shared" si="7"/>
        <v>498750</v>
      </c>
      <c r="I182" s="6" t="s">
        <v>4735</v>
      </c>
      <c r="J182" s="7" t="s">
        <v>4909</v>
      </c>
      <c r="K182" s="46" t="s">
        <v>4229</v>
      </c>
      <c r="L182" s="46" t="s">
        <v>4703</v>
      </c>
      <c r="N182" s="7" t="s">
        <v>4742</v>
      </c>
      <c r="O182" s="50" t="s">
        <v>4910</v>
      </c>
      <c r="P182" s="50">
        <v>57</v>
      </c>
      <c r="Q182" s="50">
        <v>182</v>
      </c>
    </row>
    <row r="183" spans="1:17" ht="20.100000000000001" customHeight="1">
      <c r="A183" s="5">
        <v>57</v>
      </c>
      <c r="B183" s="6" t="s">
        <v>4911</v>
      </c>
      <c r="C183" s="9" t="s">
        <v>4912</v>
      </c>
      <c r="D183" s="32" t="s">
        <v>4913</v>
      </c>
      <c r="E183" s="6" t="s">
        <v>4227</v>
      </c>
      <c r="F183" s="11">
        <v>525000</v>
      </c>
      <c r="G183" s="49">
        <f t="shared" si="6"/>
        <v>26250</v>
      </c>
      <c r="H183" s="49">
        <f t="shared" si="7"/>
        <v>498750</v>
      </c>
      <c r="I183" s="6" t="s">
        <v>4735</v>
      </c>
      <c r="J183" s="7" t="s">
        <v>4909</v>
      </c>
      <c r="K183" s="46" t="s">
        <v>4229</v>
      </c>
      <c r="L183" s="46" t="s">
        <v>4703</v>
      </c>
      <c r="N183" s="7" t="s">
        <v>4742</v>
      </c>
      <c r="O183" s="50" t="s">
        <v>4910</v>
      </c>
      <c r="P183" s="50">
        <v>58</v>
      </c>
      <c r="Q183" s="50">
        <v>183</v>
      </c>
    </row>
    <row r="184" spans="1:17" ht="20.100000000000001" customHeight="1">
      <c r="A184" s="5">
        <v>58</v>
      </c>
      <c r="B184" s="6" t="s">
        <v>4914</v>
      </c>
      <c r="C184" s="32" t="s">
        <v>4915</v>
      </c>
      <c r="D184" s="32" t="s">
        <v>4916</v>
      </c>
      <c r="E184" s="6" t="s">
        <v>4227</v>
      </c>
      <c r="F184" s="11">
        <v>525000</v>
      </c>
      <c r="G184" s="49">
        <f t="shared" si="6"/>
        <v>26250</v>
      </c>
      <c r="H184" s="49">
        <f t="shared" si="7"/>
        <v>498750</v>
      </c>
      <c r="I184" s="6" t="s">
        <v>4208</v>
      </c>
      <c r="J184" s="7" t="s">
        <v>4917</v>
      </c>
      <c r="K184" s="46" t="s">
        <v>4229</v>
      </c>
      <c r="L184" s="46" t="s">
        <v>4703</v>
      </c>
      <c r="N184" s="7" t="s">
        <v>4469</v>
      </c>
      <c r="O184" s="50"/>
      <c r="P184" s="50">
        <v>60</v>
      </c>
      <c r="Q184" s="50">
        <v>185</v>
      </c>
    </row>
    <row r="185" spans="1:17" ht="20.100000000000001" customHeight="1">
      <c r="A185" s="5">
        <v>59</v>
      </c>
      <c r="B185" s="6" t="s">
        <v>4918</v>
      </c>
      <c r="C185" s="9" t="s">
        <v>4919</v>
      </c>
      <c r="D185" s="32" t="s">
        <v>4920</v>
      </c>
      <c r="E185" s="6" t="s">
        <v>4227</v>
      </c>
      <c r="F185" s="11">
        <v>525000</v>
      </c>
      <c r="G185" s="49">
        <f t="shared" si="6"/>
        <v>26250</v>
      </c>
      <c r="H185" s="49">
        <f t="shared" si="7"/>
        <v>498750</v>
      </c>
      <c r="I185" s="7" t="s">
        <v>4921</v>
      </c>
      <c r="J185" s="7" t="s">
        <v>4922</v>
      </c>
      <c r="K185" s="46" t="s">
        <v>4229</v>
      </c>
      <c r="L185" s="46" t="s">
        <v>4703</v>
      </c>
      <c r="N185" s="7" t="s">
        <v>4469</v>
      </c>
      <c r="O185" s="50"/>
      <c r="P185" s="50">
        <v>61</v>
      </c>
      <c r="Q185" s="50">
        <v>186</v>
      </c>
    </row>
    <row r="186" spans="1:17" ht="20.100000000000001" customHeight="1">
      <c r="A186" s="5">
        <v>60</v>
      </c>
      <c r="B186" s="6" t="s">
        <v>4923</v>
      </c>
      <c r="C186" s="9" t="s">
        <v>4924</v>
      </c>
      <c r="D186" s="32" t="s">
        <v>4925</v>
      </c>
      <c r="E186" s="6" t="s">
        <v>4227</v>
      </c>
      <c r="F186" s="11">
        <v>525000</v>
      </c>
      <c r="G186" s="49">
        <f t="shared" si="6"/>
        <v>26250</v>
      </c>
      <c r="H186" s="49">
        <f t="shared" si="7"/>
        <v>498750</v>
      </c>
      <c r="I186" s="7" t="s">
        <v>4921</v>
      </c>
      <c r="J186" s="7" t="s">
        <v>4926</v>
      </c>
      <c r="K186" s="46" t="s">
        <v>4229</v>
      </c>
      <c r="L186" s="46" t="s">
        <v>4703</v>
      </c>
      <c r="N186" s="7" t="s">
        <v>4469</v>
      </c>
      <c r="O186" s="50"/>
      <c r="P186" s="50">
        <v>62</v>
      </c>
      <c r="Q186" s="50">
        <v>187</v>
      </c>
    </row>
    <row r="187" spans="1:17" ht="20.100000000000001" customHeight="1">
      <c r="A187" s="5">
        <v>61</v>
      </c>
      <c r="B187" s="6" t="s">
        <v>4927</v>
      </c>
      <c r="C187" s="9" t="s">
        <v>4928</v>
      </c>
      <c r="D187" s="32" t="s">
        <v>4929</v>
      </c>
      <c r="E187" s="6" t="s">
        <v>4227</v>
      </c>
      <c r="F187" s="11">
        <v>525000</v>
      </c>
      <c r="G187" s="49">
        <f t="shared" si="6"/>
        <v>26250</v>
      </c>
      <c r="H187" s="49">
        <f t="shared" si="7"/>
        <v>498750</v>
      </c>
      <c r="I187" s="7" t="s">
        <v>4921</v>
      </c>
      <c r="J187" s="7" t="s">
        <v>4930</v>
      </c>
      <c r="K187" s="46" t="s">
        <v>4229</v>
      </c>
      <c r="L187" s="46" t="s">
        <v>4703</v>
      </c>
      <c r="N187" s="7" t="s">
        <v>4469</v>
      </c>
      <c r="O187" s="50"/>
      <c r="P187" s="50">
        <v>63</v>
      </c>
      <c r="Q187" s="50">
        <v>188</v>
      </c>
    </row>
    <row r="188" spans="1:17" ht="20.100000000000001" customHeight="1">
      <c r="A188" s="5">
        <v>62</v>
      </c>
      <c r="B188" s="6" t="s">
        <v>4931</v>
      </c>
      <c r="C188" s="9" t="s">
        <v>4932</v>
      </c>
      <c r="D188" s="32" t="s">
        <v>4933</v>
      </c>
      <c r="E188" s="6" t="s">
        <v>4227</v>
      </c>
      <c r="F188" s="11">
        <v>525000</v>
      </c>
      <c r="G188" s="49">
        <f t="shared" si="6"/>
        <v>26250</v>
      </c>
      <c r="H188" s="49">
        <f t="shared" si="7"/>
        <v>498750</v>
      </c>
      <c r="I188" s="7" t="s">
        <v>4921</v>
      </c>
      <c r="J188" s="7" t="s">
        <v>4930</v>
      </c>
      <c r="K188" s="46" t="s">
        <v>4229</v>
      </c>
      <c r="L188" s="46" t="s">
        <v>4703</v>
      </c>
      <c r="N188" s="7" t="s">
        <v>4469</v>
      </c>
      <c r="O188" s="50"/>
      <c r="P188" s="50">
        <v>64</v>
      </c>
      <c r="Q188" s="50">
        <v>189</v>
      </c>
    </row>
    <row r="189" spans="1:17" ht="20.100000000000001" customHeight="1">
      <c r="A189" s="5">
        <v>63</v>
      </c>
      <c r="B189" s="6" t="s">
        <v>4934</v>
      </c>
      <c r="C189" s="9" t="s">
        <v>4935</v>
      </c>
      <c r="D189" s="51" t="s">
        <v>4936</v>
      </c>
      <c r="E189" s="6" t="s">
        <v>4227</v>
      </c>
      <c r="F189" s="11">
        <v>525000</v>
      </c>
      <c r="G189" s="49">
        <f t="shared" si="6"/>
        <v>26250</v>
      </c>
      <c r="H189" s="49">
        <f t="shared" si="7"/>
        <v>498750</v>
      </c>
      <c r="I189" s="7" t="s">
        <v>4921</v>
      </c>
      <c r="J189" s="7" t="s">
        <v>4930</v>
      </c>
      <c r="K189" s="46" t="s">
        <v>4229</v>
      </c>
      <c r="L189" s="46" t="s">
        <v>4703</v>
      </c>
      <c r="N189" s="7" t="s">
        <v>4469</v>
      </c>
      <c r="O189" s="50"/>
      <c r="P189" s="50">
        <v>65</v>
      </c>
      <c r="Q189" s="50">
        <v>190</v>
      </c>
    </row>
    <row r="190" spans="1:17" ht="20.100000000000001" customHeight="1">
      <c r="A190" s="5">
        <v>64</v>
      </c>
      <c r="B190" s="13" t="s">
        <v>4937</v>
      </c>
      <c r="C190" s="52" t="s">
        <v>4938</v>
      </c>
      <c r="D190" s="53" t="s">
        <v>4939</v>
      </c>
      <c r="E190" s="6" t="s">
        <v>4227</v>
      </c>
      <c r="F190" s="11">
        <v>525000</v>
      </c>
      <c r="G190" s="49">
        <f t="shared" si="6"/>
        <v>26250</v>
      </c>
      <c r="H190" s="49">
        <f t="shared" si="7"/>
        <v>498750</v>
      </c>
      <c r="I190" s="7" t="s">
        <v>4921</v>
      </c>
      <c r="J190" s="7" t="s">
        <v>4930</v>
      </c>
      <c r="K190" s="46" t="s">
        <v>4229</v>
      </c>
      <c r="L190" s="46" t="s">
        <v>4703</v>
      </c>
      <c r="N190" s="7" t="s">
        <v>4469</v>
      </c>
      <c r="O190" s="50"/>
      <c r="P190" s="50">
        <v>67</v>
      </c>
      <c r="Q190" s="50">
        <v>192</v>
      </c>
    </row>
    <row r="191" spans="1:17" ht="20.100000000000001" customHeight="1">
      <c r="A191" s="5">
        <v>65</v>
      </c>
      <c r="B191" s="6" t="s">
        <v>4940</v>
      </c>
      <c r="C191" s="7" t="s">
        <v>4941</v>
      </c>
      <c r="D191" s="13" t="s">
        <v>4942</v>
      </c>
      <c r="E191" s="6" t="s">
        <v>4227</v>
      </c>
      <c r="F191" s="11">
        <v>525000</v>
      </c>
      <c r="G191" s="49">
        <f t="shared" si="6"/>
        <v>26250</v>
      </c>
      <c r="H191" s="49">
        <f t="shared" si="7"/>
        <v>498750</v>
      </c>
      <c r="I191" s="7" t="s">
        <v>4701</v>
      </c>
      <c r="J191" s="7" t="s">
        <v>4943</v>
      </c>
      <c r="K191" s="46" t="s">
        <v>4229</v>
      </c>
      <c r="L191" s="46" t="s">
        <v>4703</v>
      </c>
      <c r="N191" s="7" t="s">
        <v>4258</v>
      </c>
      <c r="O191" s="50"/>
      <c r="P191" s="50">
        <v>69</v>
      </c>
      <c r="Q191" s="50">
        <v>194</v>
      </c>
    </row>
    <row r="192" spans="1:17" ht="20.100000000000001" customHeight="1">
      <c r="A192" s="5">
        <v>66</v>
      </c>
      <c r="B192" s="6" t="s">
        <v>4944</v>
      </c>
      <c r="C192" s="9" t="s">
        <v>4945</v>
      </c>
      <c r="D192" s="32" t="s">
        <v>4946</v>
      </c>
      <c r="E192" s="6" t="s">
        <v>4227</v>
      </c>
      <c r="F192" s="11">
        <v>525000</v>
      </c>
      <c r="G192" s="49">
        <f>5%*F192</f>
        <v>26250</v>
      </c>
      <c r="H192" s="49">
        <f>F192-G192</f>
        <v>498750</v>
      </c>
      <c r="I192" s="7" t="s">
        <v>4807</v>
      </c>
      <c r="J192" s="7" t="s">
        <v>4808</v>
      </c>
      <c r="K192" s="46" t="s">
        <v>4229</v>
      </c>
      <c r="L192" s="46" t="s">
        <v>4703</v>
      </c>
      <c r="N192" s="7" t="s">
        <v>4469</v>
      </c>
      <c r="O192" s="50"/>
      <c r="P192" s="50">
        <v>71</v>
      </c>
      <c r="Q192" s="50">
        <v>196</v>
      </c>
    </row>
    <row r="193" spans="1:16" ht="20.100000000000001" customHeight="1">
      <c r="A193" s="5">
        <v>1</v>
      </c>
      <c r="B193" s="6" t="s">
        <v>4947</v>
      </c>
      <c r="C193" s="9" t="s">
        <v>4948</v>
      </c>
      <c r="D193" s="32" t="s">
        <v>4949</v>
      </c>
      <c r="E193" s="6" t="s">
        <v>4227</v>
      </c>
      <c r="F193" s="11">
        <v>525000</v>
      </c>
      <c r="G193" s="49">
        <f>5%*F193</f>
        <v>26250</v>
      </c>
      <c r="H193" s="49">
        <f>F193-G193</f>
        <v>498750</v>
      </c>
      <c r="I193" s="7" t="s">
        <v>4218</v>
      </c>
      <c r="J193" s="7" t="s">
        <v>4950</v>
      </c>
      <c r="K193" s="46" t="s">
        <v>4229</v>
      </c>
      <c r="L193" s="46" t="s">
        <v>4951</v>
      </c>
      <c r="N193" s="7" t="s">
        <v>4952</v>
      </c>
      <c r="O193" s="50"/>
      <c r="P193" s="50">
        <v>1</v>
      </c>
    </row>
    <row r="194" spans="1:16" ht="20.100000000000001" customHeight="1">
      <c r="A194" s="5">
        <v>2</v>
      </c>
      <c r="B194" s="6" t="s">
        <v>4953</v>
      </c>
      <c r="C194" s="9" t="s">
        <v>4954</v>
      </c>
      <c r="D194" s="32" t="s">
        <v>4955</v>
      </c>
      <c r="E194" s="6" t="s">
        <v>4227</v>
      </c>
      <c r="F194" s="11">
        <v>525000</v>
      </c>
      <c r="G194" s="49">
        <f t="shared" ref="G194:G267" si="8">5%*F194</f>
        <v>26250</v>
      </c>
      <c r="H194" s="49">
        <f t="shared" ref="H194:H267" si="9">F194-G194</f>
        <v>498750</v>
      </c>
      <c r="I194" s="7" t="s">
        <v>4218</v>
      </c>
      <c r="J194" s="7" t="s">
        <v>4950</v>
      </c>
      <c r="K194" s="46" t="s">
        <v>4229</v>
      </c>
      <c r="L194" s="46" t="s">
        <v>4951</v>
      </c>
      <c r="N194" s="7" t="s">
        <v>4952</v>
      </c>
      <c r="O194" s="50"/>
      <c r="P194" s="50">
        <v>2</v>
      </c>
    </row>
    <row r="195" spans="1:16" ht="20.100000000000001" customHeight="1">
      <c r="A195" s="5">
        <v>3</v>
      </c>
      <c r="B195" s="6" t="s">
        <v>4956</v>
      </c>
      <c r="C195" s="9" t="s">
        <v>4957</v>
      </c>
      <c r="D195" s="9" t="s">
        <v>4958</v>
      </c>
      <c r="E195" s="6" t="s">
        <v>4227</v>
      </c>
      <c r="F195" s="11">
        <v>525000</v>
      </c>
      <c r="G195" s="49">
        <f t="shared" si="8"/>
        <v>26250</v>
      </c>
      <c r="H195" s="49">
        <f t="shared" si="9"/>
        <v>498750</v>
      </c>
      <c r="I195" s="7" t="s">
        <v>4218</v>
      </c>
      <c r="J195" s="7" t="s">
        <v>4950</v>
      </c>
      <c r="K195" s="46" t="s">
        <v>4229</v>
      </c>
      <c r="L195" s="46" t="s">
        <v>4951</v>
      </c>
      <c r="N195" s="7" t="s">
        <v>4952</v>
      </c>
      <c r="O195" s="50"/>
      <c r="P195" s="50">
        <v>3</v>
      </c>
    </row>
    <row r="196" spans="1:16" ht="20.100000000000001" customHeight="1">
      <c r="A196" s="5">
        <v>4</v>
      </c>
      <c r="B196" s="6" t="s">
        <v>4959</v>
      </c>
      <c r="C196" s="9" t="s">
        <v>4960</v>
      </c>
      <c r="D196" s="32" t="s">
        <v>4961</v>
      </c>
      <c r="E196" s="6" t="s">
        <v>4227</v>
      </c>
      <c r="F196" s="11">
        <v>525000</v>
      </c>
      <c r="G196" s="49">
        <f t="shared" si="8"/>
        <v>26250</v>
      </c>
      <c r="H196" s="49">
        <f t="shared" si="9"/>
        <v>498750</v>
      </c>
      <c r="I196" s="7" t="s">
        <v>4218</v>
      </c>
      <c r="J196" s="7" t="s">
        <v>4950</v>
      </c>
      <c r="K196" s="46" t="s">
        <v>4229</v>
      </c>
      <c r="L196" s="46" t="s">
        <v>4951</v>
      </c>
      <c r="N196" s="7" t="s">
        <v>4952</v>
      </c>
      <c r="O196" s="50"/>
      <c r="P196" s="50">
        <v>4</v>
      </c>
    </row>
    <row r="197" spans="1:16" ht="20.100000000000001" customHeight="1">
      <c r="A197" s="5">
        <v>5</v>
      </c>
      <c r="B197" s="6" t="s">
        <v>4962</v>
      </c>
      <c r="C197" s="9" t="s">
        <v>4963</v>
      </c>
      <c r="D197" s="32" t="s">
        <v>4964</v>
      </c>
      <c r="E197" s="6" t="s">
        <v>4227</v>
      </c>
      <c r="F197" s="11">
        <v>525000</v>
      </c>
      <c r="G197" s="49">
        <f t="shared" si="8"/>
        <v>26250</v>
      </c>
      <c r="H197" s="49">
        <f t="shared" si="9"/>
        <v>498750</v>
      </c>
      <c r="I197" s="7" t="s">
        <v>4965</v>
      </c>
      <c r="J197" s="7" t="s">
        <v>4966</v>
      </c>
      <c r="K197" s="46" t="s">
        <v>4229</v>
      </c>
      <c r="L197" s="46" t="s">
        <v>4951</v>
      </c>
      <c r="N197" s="7" t="s">
        <v>4952</v>
      </c>
      <c r="O197" s="50"/>
      <c r="P197" s="50">
        <v>5</v>
      </c>
    </row>
    <row r="198" spans="1:16" ht="20.100000000000001" customHeight="1">
      <c r="A198" s="5">
        <v>6</v>
      </c>
      <c r="B198" s="6" t="s">
        <v>4967</v>
      </c>
      <c r="C198" s="9" t="s">
        <v>4968</v>
      </c>
      <c r="D198" s="32" t="s">
        <v>4969</v>
      </c>
      <c r="E198" s="6" t="s">
        <v>4227</v>
      </c>
      <c r="F198" s="11">
        <v>525000</v>
      </c>
      <c r="G198" s="49">
        <f t="shared" si="8"/>
        <v>26250</v>
      </c>
      <c r="H198" s="49">
        <f t="shared" si="9"/>
        <v>498750</v>
      </c>
      <c r="I198" s="7" t="s">
        <v>4965</v>
      </c>
      <c r="J198" s="7" t="s">
        <v>4966</v>
      </c>
      <c r="K198" s="46" t="s">
        <v>4229</v>
      </c>
      <c r="L198" s="46" t="s">
        <v>4951</v>
      </c>
      <c r="N198" s="7" t="s">
        <v>4952</v>
      </c>
      <c r="O198" s="50"/>
      <c r="P198" s="50">
        <v>6</v>
      </c>
    </row>
    <row r="199" spans="1:16" ht="20.100000000000001" customHeight="1">
      <c r="A199" s="5">
        <v>7</v>
      </c>
      <c r="B199" s="6" t="s">
        <v>4970</v>
      </c>
      <c r="C199" s="9" t="s">
        <v>4971</v>
      </c>
      <c r="D199" s="32" t="s">
        <v>4972</v>
      </c>
      <c r="E199" s="6" t="s">
        <v>4227</v>
      </c>
      <c r="F199" s="11">
        <v>525000</v>
      </c>
      <c r="G199" s="49">
        <f t="shared" si="8"/>
        <v>26250</v>
      </c>
      <c r="H199" s="49">
        <f t="shared" si="9"/>
        <v>498750</v>
      </c>
      <c r="I199" s="7" t="s">
        <v>4965</v>
      </c>
      <c r="J199" s="7" t="s">
        <v>4966</v>
      </c>
      <c r="K199" s="46" t="s">
        <v>4229</v>
      </c>
      <c r="L199" s="46" t="s">
        <v>4951</v>
      </c>
      <c r="N199" s="7" t="s">
        <v>4952</v>
      </c>
      <c r="O199" s="50"/>
      <c r="P199" s="50">
        <v>7</v>
      </c>
    </row>
    <row r="200" spans="1:16" ht="20.100000000000001" customHeight="1">
      <c r="A200" s="5">
        <v>8</v>
      </c>
      <c r="B200" s="6" t="s">
        <v>4973</v>
      </c>
      <c r="C200" s="9" t="s">
        <v>4974</v>
      </c>
      <c r="D200" s="32" t="s">
        <v>4975</v>
      </c>
      <c r="E200" s="6" t="s">
        <v>4227</v>
      </c>
      <c r="F200" s="11">
        <v>525000</v>
      </c>
      <c r="G200" s="49">
        <f t="shared" si="8"/>
        <v>26250</v>
      </c>
      <c r="H200" s="49">
        <f t="shared" si="9"/>
        <v>498750</v>
      </c>
      <c r="I200" s="7" t="s">
        <v>4976</v>
      </c>
      <c r="J200" s="7" t="s">
        <v>4977</v>
      </c>
      <c r="K200" s="46" t="s">
        <v>4229</v>
      </c>
      <c r="L200" s="46" t="s">
        <v>4951</v>
      </c>
      <c r="N200" s="7" t="s">
        <v>4952</v>
      </c>
      <c r="O200" s="50"/>
      <c r="P200" s="50">
        <v>8</v>
      </c>
    </row>
    <row r="201" spans="1:16" ht="20.100000000000001" customHeight="1">
      <c r="A201" s="5">
        <v>9</v>
      </c>
      <c r="B201" s="6" t="s">
        <v>4978</v>
      </c>
      <c r="C201" s="9" t="s">
        <v>4979</v>
      </c>
      <c r="D201" s="32" t="s">
        <v>4980</v>
      </c>
      <c r="E201" s="6" t="s">
        <v>4227</v>
      </c>
      <c r="F201" s="11">
        <v>525000</v>
      </c>
      <c r="G201" s="49">
        <f t="shared" si="8"/>
        <v>26250</v>
      </c>
      <c r="H201" s="49">
        <f t="shared" si="9"/>
        <v>498750</v>
      </c>
      <c r="I201" s="7" t="s">
        <v>4976</v>
      </c>
      <c r="J201" s="7" t="s">
        <v>4977</v>
      </c>
      <c r="K201" s="46" t="s">
        <v>4229</v>
      </c>
      <c r="L201" s="46" t="s">
        <v>4951</v>
      </c>
      <c r="N201" s="7" t="s">
        <v>4952</v>
      </c>
      <c r="O201" s="50"/>
      <c r="P201" s="50">
        <v>9</v>
      </c>
    </row>
    <row r="202" spans="1:16" ht="20.100000000000001" customHeight="1">
      <c r="A202" s="5">
        <v>10</v>
      </c>
      <c r="B202" s="6" t="s">
        <v>4981</v>
      </c>
      <c r="C202" s="9" t="s">
        <v>4982</v>
      </c>
      <c r="D202" s="32" t="s">
        <v>4983</v>
      </c>
      <c r="E202" s="6" t="s">
        <v>4227</v>
      </c>
      <c r="F202" s="11">
        <v>525000</v>
      </c>
      <c r="G202" s="49">
        <f t="shared" si="8"/>
        <v>26250</v>
      </c>
      <c r="H202" s="49">
        <f t="shared" si="9"/>
        <v>498750</v>
      </c>
      <c r="I202" s="7" t="s">
        <v>4976</v>
      </c>
      <c r="J202" s="7" t="s">
        <v>4977</v>
      </c>
      <c r="K202" s="46" t="s">
        <v>4229</v>
      </c>
      <c r="L202" s="46" t="s">
        <v>4951</v>
      </c>
      <c r="N202" s="7" t="s">
        <v>4952</v>
      </c>
      <c r="O202" s="50"/>
      <c r="P202" s="50">
        <v>10</v>
      </c>
    </row>
    <row r="203" spans="1:16" ht="20.100000000000001" customHeight="1">
      <c r="A203" s="5">
        <v>11</v>
      </c>
      <c r="B203" s="6" t="s">
        <v>4984</v>
      </c>
      <c r="C203" s="9" t="s">
        <v>4985</v>
      </c>
      <c r="D203" s="32" t="s">
        <v>4986</v>
      </c>
      <c r="E203" s="6" t="s">
        <v>4227</v>
      </c>
      <c r="F203" s="11">
        <v>525000</v>
      </c>
      <c r="G203" s="49">
        <f t="shared" si="8"/>
        <v>26250</v>
      </c>
      <c r="H203" s="49">
        <f t="shared" si="9"/>
        <v>498750</v>
      </c>
      <c r="I203" s="7" t="s">
        <v>4976</v>
      </c>
      <c r="J203" s="7" t="s">
        <v>4977</v>
      </c>
      <c r="K203" s="46" t="s">
        <v>4229</v>
      </c>
      <c r="L203" s="46" t="s">
        <v>4951</v>
      </c>
      <c r="N203" s="7" t="s">
        <v>4987</v>
      </c>
      <c r="O203" s="50"/>
      <c r="P203" s="50">
        <v>11</v>
      </c>
    </row>
    <row r="204" spans="1:16" ht="20.100000000000001" customHeight="1">
      <c r="A204" s="5">
        <v>12</v>
      </c>
      <c r="B204" s="6" t="s">
        <v>4988</v>
      </c>
      <c r="C204" s="9" t="s">
        <v>4989</v>
      </c>
      <c r="D204" s="51" t="s">
        <v>4990</v>
      </c>
      <c r="E204" s="6" t="s">
        <v>4227</v>
      </c>
      <c r="F204" s="11">
        <v>525000</v>
      </c>
      <c r="G204" s="49">
        <f t="shared" si="8"/>
        <v>26250</v>
      </c>
      <c r="H204" s="49">
        <f t="shared" si="9"/>
        <v>498750</v>
      </c>
      <c r="I204" s="7" t="s">
        <v>4976</v>
      </c>
      <c r="J204" s="7" t="s">
        <v>4977</v>
      </c>
      <c r="K204" s="46" t="s">
        <v>4229</v>
      </c>
      <c r="L204" s="46" t="s">
        <v>4951</v>
      </c>
      <c r="N204" s="7" t="s">
        <v>4987</v>
      </c>
      <c r="O204" s="50" t="s">
        <v>4991</v>
      </c>
      <c r="P204" s="50">
        <v>13</v>
      </c>
    </row>
    <row r="205" spans="1:16" ht="20.100000000000001" customHeight="1">
      <c r="A205" s="5">
        <v>13</v>
      </c>
      <c r="B205" s="6" t="s">
        <v>4992</v>
      </c>
      <c r="C205" s="9" t="s">
        <v>4993</v>
      </c>
      <c r="D205" s="32" t="s">
        <v>4994</v>
      </c>
      <c r="E205" s="6" t="s">
        <v>4227</v>
      </c>
      <c r="F205" s="11">
        <v>525000</v>
      </c>
      <c r="G205" s="49">
        <f t="shared" si="8"/>
        <v>26250</v>
      </c>
      <c r="H205" s="49">
        <f t="shared" si="9"/>
        <v>498750</v>
      </c>
      <c r="I205" s="7" t="s">
        <v>4995</v>
      </c>
      <c r="J205" s="7" t="s">
        <v>4996</v>
      </c>
      <c r="K205" s="46" t="s">
        <v>4229</v>
      </c>
      <c r="L205" s="46" t="s">
        <v>4951</v>
      </c>
      <c r="N205" s="7" t="s">
        <v>4258</v>
      </c>
      <c r="O205" s="50"/>
      <c r="P205" s="50">
        <v>14</v>
      </c>
    </row>
    <row r="206" spans="1:16" ht="20.100000000000001" customHeight="1">
      <c r="A206" s="5">
        <v>14</v>
      </c>
      <c r="B206" s="6" t="s">
        <v>4997</v>
      </c>
      <c r="C206" s="9" t="s">
        <v>4998</v>
      </c>
      <c r="D206" s="9" t="s">
        <v>4999</v>
      </c>
      <c r="E206" s="6" t="s">
        <v>4227</v>
      </c>
      <c r="F206" s="11">
        <v>525000</v>
      </c>
      <c r="G206" s="49">
        <f t="shared" si="8"/>
        <v>26250</v>
      </c>
      <c r="H206" s="49">
        <f t="shared" si="9"/>
        <v>498750</v>
      </c>
      <c r="I206" s="7" t="s">
        <v>4995</v>
      </c>
      <c r="J206" s="7" t="s">
        <v>4996</v>
      </c>
      <c r="K206" s="46" t="s">
        <v>4229</v>
      </c>
      <c r="L206" s="46" t="s">
        <v>4951</v>
      </c>
      <c r="N206" s="7" t="s">
        <v>4258</v>
      </c>
      <c r="O206" s="50"/>
      <c r="P206" s="50">
        <v>15</v>
      </c>
    </row>
    <row r="207" spans="1:16" ht="20.100000000000001" customHeight="1">
      <c r="A207" s="5">
        <v>15</v>
      </c>
      <c r="B207" s="6" t="s">
        <v>5000</v>
      </c>
      <c r="C207" s="9" t="s">
        <v>5001</v>
      </c>
      <c r="D207" s="32" t="s">
        <v>5002</v>
      </c>
      <c r="E207" s="6" t="s">
        <v>4227</v>
      </c>
      <c r="F207" s="11">
        <v>525000</v>
      </c>
      <c r="G207" s="49">
        <f t="shared" si="8"/>
        <v>26250</v>
      </c>
      <c r="H207" s="49">
        <f t="shared" si="9"/>
        <v>498750</v>
      </c>
      <c r="I207" s="7" t="s">
        <v>4995</v>
      </c>
      <c r="J207" s="7" t="s">
        <v>4996</v>
      </c>
      <c r="K207" s="46" t="s">
        <v>4229</v>
      </c>
      <c r="L207" s="46" t="s">
        <v>4951</v>
      </c>
      <c r="N207" s="7" t="s">
        <v>4258</v>
      </c>
      <c r="O207" s="50"/>
      <c r="P207" s="50">
        <v>16</v>
      </c>
    </row>
    <row r="208" spans="1:16" ht="20.100000000000001" customHeight="1">
      <c r="A208" s="5">
        <v>16</v>
      </c>
      <c r="B208" s="6" t="s">
        <v>5003</v>
      </c>
      <c r="C208" s="9" t="s">
        <v>5004</v>
      </c>
      <c r="D208" s="9" t="s">
        <v>5005</v>
      </c>
      <c r="E208" s="6" t="s">
        <v>4227</v>
      </c>
      <c r="F208" s="11">
        <v>525000</v>
      </c>
      <c r="G208" s="49">
        <f t="shared" si="8"/>
        <v>26250</v>
      </c>
      <c r="H208" s="49">
        <f t="shared" si="9"/>
        <v>498750</v>
      </c>
      <c r="I208" s="7" t="s">
        <v>5006</v>
      </c>
      <c r="J208" s="7" t="s">
        <v>5007</v>
      </c>
      <c r="K208" s="46" t="s">
        <v>4229</v>
      </c>
      <c r="L208" s="46" t="s">
        <v>4951</v>
      </c>
      <c r="N208" s="7" t="s">
        <v>4258</v>
      </c>
      <c r="O208" s="50"/>
      <c r="P208" s="50">
        <v>17</v>
      </c>
    </row>
    <row r="209" spans="1:16" ht="20.100000000000001" customHeight="1">
      <c r="A209" s="5">
        <v>17</v>
      </c>
      <c r="B209" s="6" t="s">
        <v>5008</v>
      </c>
      <c r="C209" s="9" t="s">
        <v>5009</v>
      </c>
      <c r="D209" s="32" t="s">
        <v>5010</v>
      </c>
      <c r="E209" s="6" t="s">
        <v>4227</v>
      </c>
      <c r="F209" s="11">
        <v>525000</v>
      </c>
      <c r="G209" s="49">
        <f t="shared" si="8"/>
        <v>26250</v>
      </c>
      <c r="H209" s="49">
        <f t="shared" si="9"/>
        <v>498750</v>
      </c>
      <c r="I209" s="7" t="s">
        <v>5011</v>
      </c>
      <c r="J209" s="7" t="s">
        <v>5012</v>
      </c>
      <c r="K209" s="46" t="s">
        <v>4229</v>
      </c>
      <c r="L209" s="46" t="s">
        <v>4951</v>
      </c>
      <c r="N209" s="7" t="s">
        <v>4258</v>
      </c>
      <c r="O209" s="50"/>
      <c r="P209" s="50">
        <v>19</v>
      </c>
    </row>
    <row r="210" spans="1:16" ht="20.100000000000001" customHeight="1">
      <c r="A210" s="5">
        <v>18</v>
      </c>
      <c r="B210" s="6" t="s">
        <v>5013</v>
      </c>
      <c r="C210" s="9" t="s">
        <v>5014</v>
      </c>
      <c r="D210" s="32" t="s">
        <v>5015</v>
      </c>
      <c r="E210" s="6" t="s">
        <v>4227</v>
      </c>
      <c r="F210" s="11">
        <v>525000</v>
      </c>
      <c r="G210" s="49">
        <f t="shared" si="8"/>
        <v>26250</v>
      </c>
      <c r="H210" s="49">
        <f t="shared" si="9"/>
        <v>498750</v>
      </c>
      <c r="I210" s="7" t="s">
        <v>5011</v>
      </c>
      <c r="J210" s="7" t="s">
        <v>5012</v>
      </c>
      <c r="K210" s="46" t="s">
        <v>4229</v>
      </c>
      <c r="L210" s="46" t="s">
        <v>4951</v>
      </c>
      <c r="N210" s="7" t="s">
        <v>4258</v>
      </c>
      <c r="O210" s="50"/>
      <c r="P210" s="50">
        <v>20</v>
      </c>
    </row>
    <row r="211" spans="1:16" ht="20.100000000000001" customHeight="1">
      <c r="A211" s="5">
        <v>19</v>
      </c>
      <c r="B211" s="6" t="s">
        <v>5016</v>
      </c>
      <c r="C211" s="9" t="s">
        <v>5017</v>
      </c>
      <c r="D211" s="32" t="s">
        <v>5018</v>
      </c>
      <c r="E211" s="6" t="s">
        <v>4227</v>
      </c>
      <c r="F211" s="11">
        <v>525000</v>
      </c>
      <c r="G211" s="49">
        <f t="shared" si="8"/>
        <v>26250</v>
      </c>
      <c r="H211" s="49">
        <f t="shared" si="9"/>
        <v>498750</v>
      </c>
      <c r="I211" s="7" t="s">
        <v>5019</v>
      </c>
      <c r="J211" s="7" t="s">
        <v>5020</v>
      </c>
      <c r="K211" s="46" t="s">
        <v>4229</v>
      </c>
      <c r="L211" s="46" t="s">
        <v>4951</v>
      </c>
      <c r="N211" s="7" t="s">
        <v>4258</v>
      </c>
      <c r="O211" s="50"/>
      <c r="P211" s="50">
        <v>22</v>
      </c>
    </row>
    <row r="212" spans="1:16" ht="20.100000000000001" customHeight="1">
      <c r="A212" s="5">
        <v>20</v>
      </c>
      <c r="B212" s="6" t="s">
        <v>5021</v>
      </c>
      <c r="C212" s="9" t="s">
        <v>938</v>
      </c>
      <c r="D212" s="32" t="s">
        <v>5022</v>
      </c>
      <c r="E212" s="6" t="s">
        <v>4227</v>
      </c>
      <c r="F212" s="11">
        <v>525000</v>
      </c>
      <c r="G212" s="49">
        <f t="shared" si="8"/>
        <v>26250</v>
      </c>
      <c r="H212" s="49">
        <f t="shared" si="9"/>
        <v>498750</v>
      </c>
      <c r="I212" s="7" t="s">
        <v>5019</v>
      </c>
      <c r="J212" s="7" t="s">
        <v>5020</v>
      </c>
      <c r="K212" s="46" t="s">
        <v>4229</v>
      </c>
      <c r="L212" s="46" t="s">
        <v>4951</v>
      </c>
      <c r="N212" s="7" t="s">
        <v>4258</v>
      </c>
      <c r="O212" s="50"/>
      <c r="P212" s="50">
        <v>23</v>
      </c>
    </row>
    <row r="213" spans="1:16" ht="20.100000000000001" customHeight="1">
      <c r="A213" s="5">
        <v>21</v>
      </c>
      <c r="B213" s="6" t="s">
        <v>5023</v>
      </c>
      <c r="C213" s="9" t="s">
        <v>5024</v>
      </c>
      <c r="D213" s="9" t="s">
        <v>5025</v>
      </c>
      <c r="E213" s="6" t="s">
        <v>4227</v>
      </c>
      <c r="F213" s="11">
        <v>525000</v>
      </c>
      <c r="G213" s="49">
        <f t="shared" si="8"/>
        <v>26250</v>
      </c>
      <c r="H213" s="49">
        <f t="shared" si="9"/>
        <v>498750</v>
      </c>
      <c r="I213" s="7" t="s">
        <v>5019</v>
      </c>
      <c r="J213" s="7" t="s">
        <v>5020</v>
      </c>
      <c r="K213" s="46" t="s">
        <v>4229</v>
      </c>
      <c r="L213" s="46" t="s">
        <v>4951</v>
      </c>
      <c r="N213" s="7" t="s">
        <v>4258</v>
      </c>
      <c r="O213" s="50"/>
      <c r="P213" s="50">
        <v>24</v>
      </c>
    </row>
    <row r="214" spans="1:16" ht="20.100000000000001" customHeight="1">
      <c r="A214" s="5">
        <v>22</v>
      </c>
      <c r="B214" s="6" t="s">
        <v>5026</v>
      </c>
      <c r="C214" s="9" t="s">
        <v>5027</v>
      </c>
      <c r="D214" s="9" t="s">
        <v>5028</v>
      </c>
      <c r="E214" s="6" t="s">
        <v>4227</v>
      </c>
      <c r="F214" s="11">
        <v>525000</v>
      </c>
      <c r="G214" s="49">
        <f t="shared" si="8"/>
        <v>26250</v>
      </c>
      <c r="H214" s="49">
        <f t="shared" si="9"/>
        <v>498750</v>
      </c>
      <c r="I214" s="7" t="s">
        <v>5029</v>
      </c>
      <c r="J214" s="7" t="s">
        <v>5030</v>
      </c>
      <c r="K214" s="46" t="s">
        <v>4229</v>
      </c>
      <c r="L214" s="46" t="s">
        <v>4951</v>
      </c>
      <c r="N214" s="7" t="s">
        <v>4258</v>
      </c>
      <c r="O214" s="50"/>
      <c r="P214" s="50">
        <v>25</v>
      </c>
    </row>
    <row r="215" spans="1:16" ht="20.100000000000001" customHeight="1">
      <c r="A215" s="5">
        <v>23</v>
      </c>
      <c r="B215" s="6" t="s">
        <v>5031</v>
      </c>
      <c r="C215" s="9" t="s">
        <v>5032</v>
      </c>
      <c r="D215" s="32" t="s">
        <v>5033</v>
      </c>
      <c r="E215" s="6" t="s">
        <v>4227</v>
      </c>
      <c r="F215" s="11">
        <v>525000</v>
      </c>
      <c r="G215" s="49">
        <f t="shared" si="8"/>
        <v>26250</v>
      </c>
      <c r="H215" s="49">
        <f t="shared" si="9"/>
        <v>498750</v>
      </c>
      <c r="I215" s="7" t="s">
        <v>5029</v>
      </c>
      <c r="J215" s="7" t="s">
        <v>5030</v>
      </c>
      <c r="K215" s="46" t="s">
        <v>4229</v>
      </c>
      <c r="L215" s="46" t="s">
        <v>4951</v>
      </c>
      <c r="N215" s="7" t="s">
        <v>4258</v>
      </c>
      <c r="O215" s="50"/>
      <c r="P215" s="50">
        <v>26</v>
      </c>
    </row>
    <row r="216" spans="1:16" ht="20.100000000000001" customHeight="1">
      <c r="A216" s="5">
        <v>24</v>
      </c>
      <c r="B216" s="6" t="s">
        <v>5034</v>
      </c>
      <c r="C216" s="9" t="s">
        <v>4164</v>
      </c>
      <c r="D216" s="32" t="s">
        <v>5035</v>
      </c>
      <c r="E216" s="6" t="s">
        <v>4227</v>
      </c>
      <c r="F216" s="11">
        <v>525000</v>
      </c>
      <c r="G216" s="49">
        <f t="shared" si="8"/>
        <v>26250</v>
      </c>
      <c r="H216" s="49">
        <f t="shared" si="9"/>
        <v>498750</v>
      </c>
      <c r="I216" s="7" t="s">
        <v>5029</v>
      </c>
      <c r="J216" s="7" t="s">
        <v>5030</v>
      </c>
      <c r="K216" s="46" t="s">
        <v>4229</v>
      </c>
      <c r="L216" s="46" t="s">
        <v>4951</v>
      </c>
      <c r="N216" s="7" t="s">
        <v>4258</v>
      </c>
      <c r="O216" s="50"/>
      <c r="P216" s="50">
        <v>27</v>
      </c>
    </row>
    <row r="217" spans="1:16" ht="20.100000000000001" customHeight="1">
      <c r="A217" s="5">
        <v>25</v>
      </c>
      <c r="B217" s="6" t="s">
        <v>5036</v>
      </c>
      <c r="C217" s="9" t="s">
        <v>5037</v>
      </c>
      <c r="D217" s="32" t="s">
        <v>5038</v>
      </c>
      <c r="E217" s="6" t="s">
        <v>4227</v>
      </c>
      <c r="F217" s="11">
        <v>525000</v>
      </c>
      <c r="G217" s="49">
        <f t="shared" si="8"/>
        <v>26250</v>
      </c>
      <c r="H217" s="49">
        <f t="shared" si="9"/>
        <v>498750</v>
      </c>
      <c r="I217" s="7" t="s">
        <v>5029</v>
      </c>
      <c r="J217" s="7" t="s">
        <v>5030</v>
      </c>
      <c r="K217" s="46" t="s">
        <v>4229</v>
      </c>
      <c r="L217" s="46" t="s">
        <v>4951</v>
      </c>
      <c r="N217" s="7" t="s">
        <v>4258</v>
      </c>
      <c r="O217" s="50"/>
      <c r="P217" s="50">
        <v>28</v>
      </c>
    </row>
    <row r="218" spans="1:16" ht="20.100000000000001" customHeight="1">
      <c r="A218" s="5">
        <v>26</v>
      </c>
      <c r="B218" s="6" t="s">
        <v>5039</v>
      </c>
      <c r="C218" s="9" t="s">
        <v>5040</v>
      </c>
      <c r="D218" s="32" t="s">
        <v>5041</v>
      </c>
      <c r="E218" s="6" t="s">
        <v>4227</v>
      </c>
      <c r="F218" s="11">
        <v>525000</v>
      </c>
      <c r="G218" s="49">
        <f t="shared" si="8"/>
        <v>26250</v>
      </c>
      <c r="H218" s="49">
        <f t="shared" si="9"/>
        <v>498750</v>
      </c>
      <c r="I218" s="7" t="s">
        <v>5042</v>
      </c>
      <c r="J218" s="7" t="s">
        <v>5043</v>
      </c>
      <c r="K218" s="46" t="s">
        <v>4229</v>
      </c>
      <c r="L218" s="46" t="s">
        <v>4951</v>
      </c>
      <c r="N218" s="7" t="s">
        <v>5044</v>
      </c>
      <c r="O218" s="50"/>
      <c r="P218" s="50">
        <v>29</v>
      </c>
    </row>
    <row r="219" spans="1:16" ht="20.100000000000001" customHeight="1">
      <c r="A219" s="5">
        <v>27</v>
      </c>
      <c r="B219" s="6" t="s">
        <v>5045</v>
      </c>
      <c r="C219" s="9" t="s">
        <v>5046</v>
      </c>
      <c r="D219" s="9" t="s">
        <v>5047</v>
      </c>
      <c r="E219" s="6" t="s">
        <v>4227</v>
      </c>
      <c r="F219" s="11">
        <v>525000</v>
      </c>
      <c r="G219" s="49">
        <f t="shared" si="8"/>
        <v>26250</v>
      </c>
      <c r="H219" s="49">
        <f t="shared" si="9"/>
        <v>498750</v>
      </c>
      <c r="I219" s="7" t="s">
        <v>5042</v>
      </c>
      <c r="J219" s="7" t="s">
        <v>5043</v>
      </c>
      <c r="K219" s="46" t="s">
        <v>4229</v>
      </c>
      <c r="L219" s="46" t="s">
        <v>4951</v>
      </c>
      <c r="N219" s="7" t="s">
        <v>5048</v>
      </c>
      <c r="O219" s="50"/>
      <c r="P219" s="50">
        <v>30</v>
      </c>
    </row>
    <row r="220" spans="1:16" ht="20.100000000000001" customHeight="1">
      <c r="A220" s="5">
        <v>28</v>
      </c>
      <c r="B220" s="6" t="s">
        <v>5049</v>
      </c>
      <c r="C220" s="9" t="s">
        <v>5050</v>
      </c>
      <c r="D220" s="9" t="s">
        <v>5051</v>
      </c>
      <c r="E220" s="6" t="s">
        <v>4227</v>
      </c>
      <c r="F220" s="11">
        <v>525000</v>
      </c>
      <c r="G220" s="49">
        <f t="shared" si="8"/>
        <v>26250</v>
      </c>
      <c r="H220" s="49">
        <f t="shared" si="9"/>
        <v>498750</v>
      </c>
      <c r="I220" s="7" t="s">
        <v>5042</v>
      </c>
      <c r="J220" s="7" t="s">
        <v>5043</v>
      </c>
      <c r="K220" s="46" t="s">
        <v>4229</v>
      </c>
      <c r="L220" s="46" t="s">
        <v>4951</v>
      </c>
      <c r="N220" s="7"/>
      <c r="O220" s="50"/>
      <c r="P220" s="50">
        <v>32</v>
      </c>
    </row>
    <row r="221" spans="1:16" ht="20.100000000000001" customHeight="1">
      <c r="A221" s="5">
        <v>29</v>
      </c>
      <c r="B221" s="6" t="s">
        <v>5052</v>
      </c>
      <c r="C221" s="9" t="s">
        <v>5053</v>
      </c>
      <c r="D221" s="32" t="s">
        <v>5054</v>
      </c>
      <c r="E221" s="6" t="s">
        <v>4227</v>
      </c>
      <c r="F221" s="11">
        <v>525000</v>
      </c>
      <c r="G221" s="49">
        <f t="shared" si="8"/>
        <v>26250</v>
      </c>
      <c r="H221" s="49">
        <f t="shared" si="9"/>
        <v>498750</v>
      </c>
      <c r="I221" s="7" t="s">
        <v>5042</v>
      </c>
      <c r="J221" s="7" t="s">
        <v>5043</v>
      </c>
      <c r="K221" s="46" t="s">
        <v>4229</v>
      </c>
      <c r="L221" s="46" t="s">
        <v>4951</v>
      </c>
      <c r="N221" s="7" t="s">
        <v>5055</v>
      </c>
      <c r="O221" s="50"/>
      <c r="P221" s="50">
        <v>33</v>
      </c>
    </row>
    <row r="222" spans="1:16" ht="20.100000000000001" customHeight="1">
      <c r="A222" s="5">
        <v>30</v>
      </c>
      <c r="B222" s="6" t="s">
        <v>5056</v>
      </c>
      <c r="C222" s="9" t="s">
        <v>5057</v>
      </c>
      <c r="D222" s="51" t="s">
        <v>5058</v>
      </c>
      <c r="E222" s="6" t="s">
        <v>4227</v>
      </c>
      <c r="F222" s="11">
        <v>525000</v>
      </c>
      <c r="G222" s="49">
        <f t="shared" si="8"/>
        <v>26250</v>
      </c>
      <c r="H222" s="49">
        <f t="shared" si="9"/>
        <v>498750</v>
      </c>
      <c r="I222" s="7" t="s">
        <v>5042</v>
      </c>
      <c r="J222" s="7" t="s">
        <v>5043</v>
      </c>
      <c r="K222" s="46" t="s">
        <v>4229</v>
      </c>
      <c r="L222" s="46" t="s">
        <v>4951</v>
      </c>
      <c r="N222" s="7" t="s">
        <v>4258</v>
      </c>
      <c r="O222" s="50" t="s">
        <v>5059</v>
      </c>
      <c r="P222" s="50">
        <v>35</v>
      </c>
    </row>
    <row r="223" spans="1:16" ht="20.100000000000001" customHeight="1">
      <c r="A223" s="5">
        <v>31</v>
      </c>
      <c r="B223" s="6" t="s">
        <v>5060</v>
      </c>
      <c r="C223" s="9" t="s">
        <v>5061</v>
      </c>
      <c r="D223" s="32" t="s">
        <v>5062</v>
      </c>
      <c r="E223" s="6" t="s">
        <v>4227</v>
      </c>
      <c r="F223" s="11">
        <v>525000</v>
      </c>
      <c r="G223" s="49">
        <f t="shared" si="8"/>
        <v>26250</v>
      </c>
      <c r="H223" s="49">
        <f t="shared" si="9"/>
        <v>498750</v>
      </c>
      <c r="I223" s="7" t="s">
        <v>5042</v>
      </c>
      <c r="J223" s="7" t="s">
        <v>5043</v>
      </c>
      <c r="K223" s="46" t="s">
        <v>4229</v>
      </c>
      <c r="L223" s="46" t="s">
        <v>4951</v>
      </c>
      <c r="N223" s="7" t="s">
        <v>5055</v>
      </c>
      <c r="O223" s="50"/>
      <c r="P223" s="50">
        <v>36</v>
      </c>
    </row>
    <row r="224" spans="1:16" ht="20.100000000000001" customHeight="1">
      <c r="A224" s="5">
        <v>32</v>
      </c>
      <c r="B224" s="6" t="s">
        <v>5063</v>
      </c>
      <c r="C224" s="9" t="s">
        <v>5064</v>
      </c>
      <c r="D224" s="32" t="s">
        <v>5065</v>
      </c>
      <c r="E224" s="6" t="s">
        <v>4227</v>
      </c>
      <c r="F224" s="11">
        <v>525000</v>
      </c>
      <c r="G224" s="49">
        <f t="shared" si="8"/>
        <v>26250</v>
      </c>
      <c r="H224" s="49">
        <f t="shared" si="9"/>
        <v>498750</v>
      </c>
      <c r="I224" s="7" t="s">
        <v>5042</v>
      </c>
      <c r="J224" s="7" t="s">
        <v>5043</v>
      </c>
      <c r="K224" s="46" t="s">
        <v>4229</v>
      </c>
      <c r="L224" s="46" t="s">
        <v>4951</v>
      </c>
      <c r="N224" s="7" t="s">
        <v>4258</v>
      </c>
      <c r="O224" s="50"/>
      <c r="P224" s="50">
        <v>37</v>
      </c>
    </row>
    <row r="225" spans="1:16" ht="20.100000000000001" customHeight="1">
      <c r="A225" s="5">
        <v>33</v>
      </c>
      <c r="B225" s="6" t="s">
        <v>5066</v>
      </c>
      <c r="C225" s="9" t="s">
        <v>5067</v>
      </c>
      <c r="D225" s="32" t="s">
        <v>5068</v>
      </c>
      <c r="E225" s="6" t="s">
        <v>4227</v>
      </c>
      <c r="F225" s="11">
        <v>525000</v>
      </c>
      <c r="G225" s="49">
        <f t="shared" si="8"/>
        <v>26250</v>
      </c>
      <c r="H225" s="49">
        <f t="shared" si="9"/>
        <v>498750</v>
      </c>
      <c r="I225" s="7" t="s">
        <v>5042</v>
      </c>
      <c r="J225" s="7" t="s">
        <v>5043</v>
      </c>
      <c r="K225" s="46" t="s">
        <v>4229</v>
      </c>
      <c r="L225" s="46" t="s">
        <v>4951</v>
      </c>
      <c r="N225" s="7" t="s">
        <v>5069</v>
      </c>
      <c r="O225" s="50"/>
      <c r="P225" s="50">
        <v>38</v>
      </c>
    </row>
    <row r="226" spans="1:16" ht="20.100000000000001" customHeight="1">
      <c r="A226" s="5">
        <v>34</v>
      </c>
      <c r="B226" s="6" t="s">
        <v>5070</v>
      </c>
      <c r="C226" s="9" t="s">
        <v>5071</v>
      </c>
      <c r="D226" s="32" t="s">
        <v>5072</v>
      </c>
      <c r="E226" s="6" t="s">
        <v>4227</v>
      </c>
      <c r="F226" s="11">
        <v>525000</v>
      </c>
      <c r="G226" s="49">
        <f t="shared" si="8"/>
        <v>26250</v>
      </c>
      <c r="H226" s="49">
        <f t="shared" si="9"/>
        <v>498750</v>
      </c>
      <c r="I226" s="7" t="s">
        <v>5073</v>
      </c>
      <c r="J226" s="7" t="s">
        <v>5074</v>
      </c>
      <c r="K226" s="46" t="s">
        <v>4229</v>
      </c>
      <c r="L226" s="46" t="s">
        <v>4951</v>
      </c>
      <c r="N226" s="7" t="s">
        <v>5069</v>
      </c>
      <c r="O226" s="50"/>
      <c r="P226" s="50">
        <v>39</v>
      </c>
    </row>
    <row r="227" spans="1:16" ht="20.100000000000001" customHeight="1">
      <c r="A227" s="5">
        <v>35</v>
      </c>
      <c r="B227" s="6" t="s">
        <v>5075</v>
      </c>
      <c r="C227" s="9" t="s">
        <v>5076</v>
      </c>
      <c r="D227" s="9" t="s">
        <v>5077</v>
      </c>
      <c r="E227" s="6" t="s">
        <v>4227</v>
      </c>
      <c r="F227" s="11">
        <v>525000</v>
      </c>
      <c r="G227" s="49">
        <f t="shared" si="8"/>
        <v>26250</v>
      </c>
      <c r="H227" s="49">
        <f t="shared" si="9"/>
        <v>498750</v>
      </c>
      <c r="I227" s="7" t="s">
        <v>5073</v>
      </c>
      <c r="J227" s="7" t="s">
        <v>5074</v>
      </c>
      <c r="K227" s="46" t="s">
        <v>4229</v>
      </c>
      <c r="L227" s="46" t="s">
        <v>4951</v>
      </c>
      <c r="N227" s="7" t="s">
        <v>4258</v>
      </c>
      <c r="O227" s="50"/>
      <c r="P227" s="50">
        <v>40</v>
      </c>
    </row>
    <row r="228" spans="1:16" ht="20.100000000000001" customHeight="1">
      <c r="A228" s="5">
        <v>36</v>
      </c>
      <c r="B228" s="6" t="s">
        <v>5078</v>
      </c>
      <c r="C228" s="9" t="s">
        <v>5079</v>
      </c>
      <c r="D228" s="32" t="s">
        <v>5080</v>
      </c>
      <c r="E228" s="6" t="s">
        <v>4227</v>
      </c>
      <c r="F228" s="11">
        <v>525000</v>
      </c>
      <c r="G228" s="49">
        <f t="shared" si="8"/>
        <v>26250</v>
      </c>
      <c r="H228" s="49">
        <f t="shared" si="9"/>
        <v>498750</v>
      </c>
      <c r="I228" s="7" t="s">
        <v>5081</v>
      </c>
      <c r="J228" s="7" t="s">
        <v>5082</v>
      </c>
      <c r="K228" s="46" t="s">
        <v>4229</v>
      </c>
      <c r="L228" s="46" t="s">
        <v>4951</v>
      </c>
      <c r="N228" s="7" t="s">
        <v>4258</v>
      </c>
      <c r="O228" s="50"/>
      <c r="P228" s="50">
        <v>41</v>
      </c>
    </row>
    <row r="229" spans="1:16" ht="20.100000000000001" customHeight="1">
      <c r="A229" s="5">
        <v>37</v>
      </c>
      <c r="B229" s="6" t="s">
        <v>5083</v>
      </c>
      <c r="C229" s="9" t="s">
        <v>5084</v>
      </c>
      <c r="D229" s="32" t="s">
        <v>5085</v>
      </c>
      <c r="E229" s="6" t="s">
        <v>4227</v>
      </c>
      <c r="F229" s="11">
        <v>525000</v>
      </c>
      <c r="G229" s="49">
        <f t="shared" si="8"/>
        <v>26250</v>
      </c>
      <c r="H229" s="49">
        <f t="shared" si="9"/>
        <v>498750</v>
      </c>
      <c r="I229" s="7" t="s">
        <v>5081</v>
      </c>
      <c r="J229" s="7" t="s">
        <v>5082</v>
      </c>
      <c r="K229" s="46" t="s">
        <v>4229</v>
      </c>
      <c r="L229" s="46" t="s">
        <v>4951</v>
      </c>
      <c r="N229" s="7" t="s">
        <v>4258</v>
      </c>
      <c r="O229" s="50"/>
      <c r="P229" s="50">
        <v>42</v>
      </c>
    </row>
    <row r="230" spans="1:16" ht="20.100000000000001" customHeight="1">
      <c r="A230" s="5">
        <v>38</v>
      </c>
      <c r="B230" s="6" t="s">
        <v>5086</v>
      </c>
      <c r="C230" s="9" t="s">
        <v>5087</v>
      </c>
      <c r="D230" s="32" t="s">
        <v>5088</v>
      </c>
      <c r="E230" s="6" t="s">
        <v>4227</v>
      </c>
      <c r="F230" s="11">
        <v>525000</v>
      </c>
      <c r="G230" s="49">
        <f t="shared" si="8"/>
        <v>26250</v>
      </c>
      <c r="H230" s="49">
        <f t="shared" si="9"/>
        <v>498750</v>
      </c>
      <c r="I230" s="7" t="s">
        <v>5081</v>
      </c>
      <c r="J230" s="7" t="s">
        <v>5082</v>
      </c>
      <c r="K230" s="46" t="s">
        <v>4229</v>
      </c>
      <c r="L230" s="46" t="s">
        <v>4951</v>
      </c>
      <c r="N230" s="7" t="s">
        <v>4258</v>
      </c>
      <c r="O230" s="50"/>
      <c r="P230" s="50">
        <v>43</v>
      </c>
    </row>
    <row r="231" spans="1:16" ht="20.100000000000001" customHeight="1">
      <c r="A231" s="5">
        <v>39</v>
      </c>
      <c r="B231" s="6" t="s">
        <v>5089</v>
      </c>
      <c r="C231" s="9" t="s">
        <v>5090</v>
      </c>
      <c r="D231" s="32" t="s">
        <v>5091</v>
      </c>
      <c r="E231" s="6" t="s">
        <v>4227</v>
      </c>
      <c r="F231" s="11">
        <v>525000</v>
      </c>
      <c r="G231" s="49">
        <f t="shared" si="8"/>
        <v>26250</v>
      </c>
      <c r="H231" s="49">
        <f t="shared" si="9"/>
        <v>498750</v>
      </c>
      <c r="I231" s="7" t="s">
        <v>5092</v>
      </c>
      <c r="J231" s="7" t="s">
        <v>5093</v>
      </c>
      <c r="K231" s="46" t="s">
        <v>4229</v>
      </c>
      <c r="L231" s="46" t="s">
        <v>4951</v>
      </c>
      <c r="N231" s="7" t="s">
        <v>4258</v>
      </c>
      <c r="O231" s="50"/>
      <c r="P231" s="50">
        <v>44</v>
      </c>
    </row>
    <row r="232" spans="1:16" ht="20.100000000000001" customHeight="1">
      <c r="A232" s="5">
        <v>40</v>
      </c>
      <c r="B232" s="6" t="s">
        <v>5094</v>
      </c>
      <c r="C232" s="9" t="s">
        <v>5095</v>
      </c>
      <c r="D232" s="32" t="s">
        <v>5096</v>
      </c>
      <c r="E232" s="6" t="s">
        <v>4227</v>
      </c>
      <c r="F232" s="11">
        <v>525000</v>
      </c>
      <c r="G232" s="49">
        <f t="shared" si="8"/>
        <v>26250</v>
      </c>
      <c r="H232" s="49">
        <f t="shared" si="9"/>
        <v>498750</v>
      </c>
      <c r="I232" s="7" t="s">
        <v>5092</v>
      </c>
      <c r="J232" s="7" t="s">
        <v>5093</v>
      </c>
      <c r="K232" s="46" t="s">
        <v>4229</v>
      </c>
      <c r="L232" s="46" t="s">
        <v>4951</v>
      </c>
      <c r="N232" s="7" t="s">
        <v>4258</v>
      </c>
      <c r="O232" s="50"/>
      <c r="P232" s="50">
        <v>45</v>
      </c>
    </row>
    <row r="233" spans="1:16" ht="20.100000000000001" customHeight="1">
      <c r="A233" s="5">
        <v>41</v>
      </c>
      <c r="B233" s="6" t="s">
        <v>5097</v>
      </c>
      <c r="C233" s="9" t="s">
        <v>5098</v>
      </c>
      <c r="D233" s="9" t="s">
        <v>5099</v>
      </c>
      <c r="E233" s="6" t="s">
        <v>4227</v>
      </c>
      <c r="F233" s="11">
        <v>525000</v>
      </c>
      <c r="G233" s="49">
        <f t="shared" si="8"/>
        <v>26250</v>
      </c>
      <c r="H233" s="49">
        <f t="shared" si="9"/>
        <v>498750</v>
      </c>
      <c r="I233" s="7" t="s">
        <v>5092</v>
      </c>
      <c r="J233" s="7" t="s">
        <v>5093</v>
      </c>
      <c r="K233" s="46" t="s">
        <v>4229</v>
      </c>
      <c r="L233" s="46" t="s">
        <v>4951</v>
      </c>
      <c r="N233" s="7" t="s">
        <v>4258</v>
      </c>
      <c r="O233" s="50"/>
      <c r="P233" s="50">
        <v>46</v>
      </c>
    </row>
    <row r="234" spans="1:16" ht="20.100000000000001" customHeight="1">
      <c r="A234" s="5">
        <v>42</v>
      </c>
      <c r="B234" s="6" t="s">
        <v>5100</v>
      </c>
      <c r="C234" s="9" t="s">
        <v>5101</v>
      </c>
      <c r="D234" s="9" t="s">
        <v>5102</v>
      </c>
      <c r="E234" s="6" t="s">
        <v>4227</v>
      </c>
      <c r="F234" s="11">
        <v>525000</v>
      </c>
      <c r="G234" s="49">
        <f t="shared" si="8"/>
        <v>26250</v>
      </c>
      <c r="H234" s="49">
        <f t="shared" si="9"/>
        <v>498750</v>
      </c>
      <c r="I234" s="7" t="s">
        <v>5103</v>
      </c>
      <c r="J234" s="7" t="s">
        <v>5104</v>
      </c>
      <c r="K234" s="46" t="s">
        <v>4229</v>
      </c>
      <c r="L234" s="46" t="s">
        <v>4951</v>
      </c>
      <c r="N234" s="7" t="s">
        <v>4258</v>
      </c>
      <c r="O234" s="50"/>
      <c r="P234" s="50">
        <v>47</v>
      </c>
    </row>
    <row r="235" spans="1:16" ht="20.100000000000001" customHeight="1">
      <c r="A235" s="5">
        <v>43</v>
      </c>
      <c r="B235" s="6" t="s">
        <v>5105</v>
      </c>
      <c r="C235" s="9" t="s">
        <v>1668</v>
      </c>
      <c r="D235" s="32" t="s">
        <v>5106</v>
      </c>
      <c r="E235" s="6" t="s">
        <v>4227</v>
      </c>
      <c r="F235" s="11">
        <v>525000</v>
      </c>
      <c r="G235" s="49">
        <f t="shared" si="8"/>
        <v>26250</v>
      </c>
      <c r="H235" s="49">
        <f t="shared" si="9"/>
        <v>498750</v>
      </c>
      <c r="I235" s="7" t="s">
        <v>5103</v>
      </c>
      <c r="J235" s="7" t="s">
        <v>5104</v>
      </c>
      <c r="K235" s="46" t="s">
        <v>4229</v>
      </c>
      <c r="L235" s="46" t="s">
        <v>4951</v>
      </c>
      <c r="N235" s="7" t="s">
        <v>4258</v>
      </c>
      <c r="O235" s="50"/>
      <c r="P235" s="50">
        <v>48</v>
      </c>
    </row>
    <row r="236" spans="1:16" ht="20.100000000000001" customHeight="1">
      <c r="A236" s="5">
        <v>44</v>
      </c>
      <c r="B236" s="6" t="s">
        <v>5107</v>
      </c>
      <c r="C236" s="9" t="s">
        <v>5108</v>
      </c>
      <c r="D236" s="32" t="s">
        <v>5109</v>
      </c>
      <c r="E236" s="6" t="s">
        <v>4227</v>
      </c>
      <c r="F236" s="11">
        <v>525000</v>
      </c>
      <c r="G236" s="49">
        <f t="shared" si="8"/>
        <v>26250</v>
      </c>
      <c r="H236" s="49">
        <f t="shared" si="9"/>
        <v>498750</v>
      </c>
      <c r="I236" s="7" t="s">
        <v>5103</v>
      </c>
      <c r="J236" s="7" t="s">
        <v>5104</v>
      </c>
      <c r="K236" s="46" t="s">
        <v>4229</v>
      </c>
      <c r="L236" s="46" t="s">
        <v>4951</v>
      </c>
      <c r="N236" s="7" t="s">
        <v>4258</v>
      </c>
      <c r="O236" s="50"/>
      <c r="P236" s="50">
        <v>49</v>
      </c>
    </row>
    <row r="237" spans="1:16" ht="20.100000000000001" customHeight="1">
      <c r="A237" s="5">
        <v>45</v>
      </c>
      <c r="B237" s="6" t="s">
        <v>5110</v>
      </c>
      <c r="C237" s="9" t="s">
        <v>5111</v>
      </c>
      <c r="D237" s="9" t="s">
        <v>5112</v>
      </c>
      <c r="E237" s="6" t="s">
        <v>4227</v>
      </c>
      <c r="F237" s="11">
        <v>525000</v>
      </c>
      <c r="G237" s="49">
        <f t="shared" si="8"/>
        <v>26250</v>
      </c>
      <c r="H237" s="49">
        <f t="shared" si="9"/>
        <v>498750</v>
      </c>
      <c r="I237" s="7" t="s">
        <v>5103</v>
      </c>
      <c r="J237" s="7" t="s">
        <v>5104</v>
      </c>
      <c r="K237" s="46" t="s">
        <v>4229</v>
      </c>
      <c r="L237" s="46" t="s">
        <v>4951</v>
      </c>
      <c r="N237" s="7" t="s">
        <v>4258</v>
      </c>
      <c r="O237" s="50"/>
      <c r="P237" s="50">
        <v>50</v>
      </c>
    </row>
    <row r="238" spans="1:16" ht="20.100000000000001" customHeight="1">
      <c r="A238" s="5">
        <v>46</v>
      </c>
      <c r="B238" s="6" t="s">
        <v>5113</v>
      </c>
      <c r="C238" s="9" t="s">
        <v>4169</v>
      </c>
      <c r="D238" s="32" t="s">
        <v>5114</v>
      </c>
      <c r="E238" s="6" t="s">
        <v>4227</v>
      </c>
      <c r="F238" s="11">
        <v>525000</v>
      </c>
      <c r="G238" s="49">
        <f t="shared" si="8"/>
        <v>26250</v>
      </c>
      <c r="H238" s="49">
        <f t="shared" si="9"/>
        <v>498750</v>
      </c>
      <c r="I238" s="7" t="s">
        <v>5115</v>
      </c>
      <c r="J238" s="7" t="s">
        <v>5074</v>
      </c>
      <c r="K238" s="46" t="s">
        <v>4229</v>
      </c>
      <c r="L238" s="46" t="s">
        <v>4951</v>
      </c>
      <c r="N238" s="7" t="s">
        <v>4258</v>
      </c>
      <c r="O238" s="50"/>
      <c r="P238" s="50">
        <v>51</v>
      </c>
    </row>
    <row r="239" spans="1:16" ht="20.100000000000001" customHeight="1">
      <c r="A239" s="5">
        <v>47</v>
      </c>
      <c r="B239" s="6" t="s">
        <v>5116</v>
      </c>
      <c r="C239" s="9" t="s">
        <v>5117</v>
      </c>
      <c r="D239" s="9" t="s">
        <v>5118</v>
      </c>
      <c r="E239" s="6" t="s">
        <v>4227</v>
      </c>
      <c r="F239" s="11">
        <v>525000</v>
      </c>
      <c r="G239" s="49">
        <f t="shared" si="8"/>
        <v>26250</v>
      </c>
      <c r="H239" s="49">
        <f t="shared" si="9"/>
        <v>498750</v>
      </c>
      <c r="I239" s="7" t="s">
        <v>5119</v>
      </c>
      <c r="J239" s="7" t="s">
        <v>5120</v>
      </c>
      <c r="K239" s="46" t="s">
        <v>4229</v>
      </c>
      <c r="L239" s="46" t="s">
        <v>4951</v>
      </c>
      <c r="N239" s="7" t="s">
        <v>4258</v>
      </c>
      <c r="O239" s="50"/>
      <c r="P239" s="50">
        <v>52</v>
      </c>
    </row>
    <row r="240" spans="1:16" ht="20.100000000000001" customHeight="1">
      <c r="A240" s="5">
        <v>48</v>
      </c>
      <c r="B240" s="6" t="s">
        <v>5121</v>
      </c>
      <c r="C240" s="9" t="s">
        <v>57</v>
      </c>
      <c r="D240" s="32" t="s">
        <v>5122</v>
      </c>
      <c r="E240" s="6" t="s">
        <v>4227</v>
      </c>
      <c r="F240" s="11">
        <v>525000</v>
      </c>
      <c r="G240" s="49">
        <f t="shared" si="8"/>
        <v>26250</v>
      </c>
      <c r="H240" s="49">
        <f t="shared" si="9"/>
        <v>498750</v>
      </c>
      <c r="I240" s="7" t="s">
        <v>5119</v>
      </c>
      <c r="J240" s="7" t="s">
        <v>5120</v>
      </c>
      <c r="K240" s="46" t="s">
        <v>4229</v>
      </c>
      <c r="L240" s="46" t="s">
        <v>4951</v>
      </c>
      <c r="N240" s="7" t="s">
        <v>4258</v>
      </c>
      <c r="O240" s="50"/>
      <c r="P240" s="50">
        <v>53</v>
      </c>
    </row>
    <row r="241" spans="1:16" ht="20.100000000000001" customHeight="1">
      <c r="A241" s="5">
        <v>49</v>
      </c>
      <c r="B241" s="6" t="s">
        <v>5123</v>
      </c>
      <c r="C241" s="9" t="s">
        <v>5124</v>
      </c>
      <c r="D241" s="9" t="s">
        <v>5125</v>
      </c>
      <c r="E241" s="6" t="s">
        <v>4227</v>
      </c>
      <c r="F241" s="11">
        <v>525000</v>
      </c>
      <c r="G241" s="49">
        <f t="shared" si="8"/>
        <v>26250</v>
      </c>
      <c r="H241" s="49">
        <f t="shared" si="9"/>
        <v>498750</v>
      </c>
      <c r="I241" s="7" t="s">
        <v>5119</v>
      </c>
      <c r="J241" s="7" t="s">
        <v>5120</v>
      </c>
      <c r="K241" s="46" t="s">
        <v>4229</v>
      </c>
      <c r="L241" s="46" t="s">
        <v>4951</v>
      </c>
      <c r="N241" s="7" t="s">
        <v>4258</v>
      </c>
      <c r="O241" s="50"/>
      <c r="P241" s="50">
        <v>54</v>
      </c>
    </row>
    <row r="242" spans="1:16" ht="20.100000000000001" customHeight="1">
      <c r="A242" s="5">
        <v>50</v>
      </c>
      <c r="B242" s="6" t="s">
        <v>5126</v>
      </c>
      <c r="C242" s="9" t="s">
        <v>3919</v>
      </c>
      <c r="D242" s="32" t="s">
        <v>5127</v>
      </c>
      <c r="E242" s="6" t="s">
        <v>4227</v>
      </c>
      <c r="F242" s="11">
        <v>525000</v>
      </c>
      <c r="G242" s="49">
        <f t="shared" si="8"/>
        <v>26250</v>
      </c>
      <c r="H242" s="49">
        <f t="shared" si="9"/>
        <v>498750</v>
      </c>
      <c r="I242" s="7" t="s">
        <v>5128</v>
      </c>
      <c r="J242" s="7" t="s">
        <v>5129</v>
      </c>
      <c r="K242" s="46" t="s">
        <v>4229</v>
      </c>
      <c r="L242" s="46" t="s">
        <v>4951</v>
      </c>
      <c r="N242" s="7" t="s">
        <v>4499</v>
      </c>
      <c r="O242" s="50"/>
      <c r="P242" s="50">
        <v>55</v>
      </c>
    </row>
    <row r="243" spans="1:16" ht="20.100000000000001" customHeight="1">
      <c r="A243" s="5">
        <v>51</v>
      </c>
      <c r="B243" s="6" t="s">
        <v>5130</v>
      </c>
      <c r="C243" s="9" t="s">
        <v>5131</v>
      </c>
      <c r="D243" s="9" t="s">
        <v>5132</v>
      </c>
      <c r="E243" s="6" t="s">
        <v>4227</v>
      </c>
      <c r="F243" s="11">
        <v>525000</v>
      </c>
      <c r="G243" s="49">
        <f t="shared" si="8"/>
        <v>26250</v>
      </c>
      <c r="H243" s="49">
        <f t="shared" si="9"/>
        <v>498750</v>
      </c>
      <c r="I243" s="7" t="s">
        <v>5128</v>
      </c>
      <c r="J243" s="7" t="s">
        <v>5129</v>
      </c>
      <c r="K243" s="46" t="s">
        <v>4229</v>
      </c>
      <c r="L243" s="46" t="s">
        <v>4951</v>
      </c>
      <c r="N243" s="7" t="s">
        <v>4499</v>
      </c>
      <c r="O243" s="50"/>
      <c r="P243" s="50">
        <v>56</v>
      </c>
    </row>
    <row r="244" spans="1:16" ht="20.100000000000001" customHeight="1">
      <c r="A244" s="5">
        <v>52</v>
      </c>
      <c r="B244" s="6" t="s">
        <v>5133</v>
      </c>
      <c r="C244" s="9" t="s">
        <v>5134</v>
      </c>
      <c r="D244" s="32" t="s">
        <v>5135</v>
      </c>
      <c r="E244" s="6" t="s">
        <v>4227</v>
      </c>
      <c r="F244" s="11">
        <v>525000</v>
      </c>
      <c r="G244" s="49">
        <f t="shared" si="8"/>
        <v>26250</v>
      </c>
      <c r="H244" s="49">
        <f t="shared" si="9"/>
        <v>498750</v>
      </c>
      <c r="I244" s="7" t="s">
        <v>5128</v>
      </c>
      <c r="J244" s="7" t="s">
        <v>5129</v>
      </c>
      <c r="K244" s="46" t="s">
        <v>4229</v>
      </c>
      <c r="L244" s="46" t="s">
        <v>4951</v>
      </c>
      <c r="N244" s="7" t="s">
        <v>4499</v>
      </c>
      <c r="O244" s="50"/>
      <c r="P244" s="50">
        <v>57</v>
      </c>
    </row>
    <row r="245" spans="1:16" ht="20.100000000000001" customHeight="1">
      <c r="A245" s="5">
        <v>53</v>
      </c>
      <c r="B245" s="6" t="s">
        <v>5136</v>
      </c>
      <c r="C245" s="9" t="s">
        <v>5137</v>
      </c>
      <c r="D245" s="32" t="s">
        <v>5138</v>
      </c>
      <c r="E245" s="6" t="s">
        <v>4227</v>
      </c>
      <c r="F245" s="11">
        <v>525000</v>
      </c>
      <c r="G245" s="49">
        <f t="shared" si="8"/>
        <v>26250</v>
      </c>
      <c r="H245" s="49">
        <f t="shared" si="9"/>
        <v>498750</v>
      </c>
      <c r="I245" s="7" t="s">
        <v>5128</v>
      </c>
      <c r="J245" s="7" t="s">
        <v>5129</v>
      </c>
      <c r="K245" s="46" t="s">
        <v>4229</v>
      </c>
      <c r="L245" s="46" t="s">
        <v>4951</v>
      </c>
      <c r="N245" s="7" t="s">
        <v>4499</v>
      </c>
      <c r="O245" s="50"/>
      <c r="P245" s="50">
        <v>58</v>
      </c>
    </row>
    <row r="246" spans="1:16" ht="20.100000000000001" customHeight="1">
      <c r="A246" s="5">
        <v>54</v>
      </c>
      <c r="B246" s="6" t="s">
        <v>5139</v>
      </c>
      <c r="C246" s="9" t="s">
        <v>5140</v>
      </c>
      <c r="D246" s="32" t="s">
        <v>5141</v>
      </c>
      <c r="E246" s="6" t="s">
        <v>4227</v>
      </c>
      <c r="F246" s="11">
        <v>525000</v>
      </c>
      <c r="G246" s="49">
        <f t="shared" si="8"/>
        <v>26250</v>
      </c>
      <c r="H246" s="49">
        <f t="shared" si="9"/>
        <v>498750</v>
      </c>
      <c r="I246" s="7" t="s">
        <v>5142</v>
      </c>
      <c r="J246" s="7" t="s">
        <v>5143</v>
      </c>
      <c r="K246" s="46" t="s">
        <v>4229</v>
      </c>
      <c r="L246" s="46" t="s">
        <v>4951</v>
      </c>
      <c r="N246" s="7" t="s">
        <v>4258</v>
      </c>
      <c r="O246" s="50"/>
      <c r="P246" s="50">
        <v>59</v>
      </c>
    </row>
    <row r="247" spans="1:16" ht="20.100000000000001" customHeight="1">
      <c r="A247" s="5">
        <v>55</v>
      </c>
      <c r="B247" s="6" t="s">
        <v>5144</v>
      </c>
      <c r="C247" s="9" t="s">
        <v>5145</v>
      </c>
      <c r="D247" s="9" t="s">
        <v>5146</v>
      </c>
      <c r="E247" s="6" t="s">
        <v>4227</v>
      </c>
      <c r="F247" s="11">
        <v>525000</v>
      </c>
      <c r="G247" s="49">
        <f t="shared" si="8"/>
        <v>26250</v>
      </c>
      <c r="H247" s="49">
        <f t="shared" si="9"/>
        <v>498750</v>
      </c>
      <c r="I247" s="7" t="s">
        <v>5142</v>
      </c>
      <c r="J247" s="7" t="s">
        <v>5143</v>
      </c>
      <c r="K247" s="46" t="s">
        <v>4229</v>
      </c>
      <c r="L247" s="46" t="s">
        <v>4951</v>
      </c>
      <c r="N247" s="7" t="s">
        <v>4258</v>
      </c>
      <c r="O247" s="50"/>
      <c r="P247" s="50">
        <v>60</v>
      </c>
    </row>
    <row r="248" spans="1:16" ht="20.100000000000001" customHeight="1">
      <c r="A248" s="5">
        <v>56</v>
      </c>
      <c r="B248" s="6" t="s">
        <v>5147</v>
      </c>
      <c r="C248" s="9" t="s">
        <v>5148</v>
      </c>
      <c r="D248" s="32" t="s">
        <v>5149</v>
      </c>
      <c r="E248" s="6" t="s">
        <v>4227</v>
      </c>
      <c r="F248" s="11">
        <v>525000</v>
      </c>
      <c r="G248" s="49">
        <f t="shared" si="8"/>
        <v>26250</v>
      </c>
      <c r="H248" s="49">
        <f t="shared" si="9"/>
        <v>498750</v>
      </c>
      <c r="I248" s="7" t="s">
        <v>5142</v>
      </c>
      <c r="J248" s="7" t="s">
        <v>5143</v>
      </c>
      <c r="K248" s="46" t="s">
        <v>4229</v>
      </c>
      <c r="L248" s="46" t="s">
        <v>4951</v>
      </c>
      <c r="N248" s="7" t="s">
        <v>4258</v>
      </c>
      <c r="O248" s="50"/>
      <c r="P248" s="50">
        <v>61</v>
      </c>
    </row>
    <row r="249" spans="1:16" ht="20.100000000000001" customHeight="1">
      <c r="A249" s="5">
        <v>57</v>
      </c>
      <c r="B249" s="6" t="s">
        <v>5150</v>
      </c>
      <c r="C249" s="9" t="s">
        <v>5151</v>
      </c>
      <c r="D249" s="32" t="s">
        <v>5152</v>
      </c>
      <c r="E249" s="6" t="s">
        <v>4227</v>
      </c>
      <c r="F249" s="11">
        <v>525000</v>
      </c>
      <c r="G249" s="49">
        <f t="shared" si="8"/>
        <v>26250</v>
      </c>
      <c r="H249" s="49">
        <f t="shared" si="9"/>
        <v>498750</v>
      </c>
      <c r="I249" s="7" t="s">
        <v>5142</v>
      </c>
      <c r="J249" s="7" t="s">
        <v>5143</v>
      </c>
      <c r="K249" s="46" t="s">
        <v>4229</v>
      </c>
      <c r="L249" s="46" t="s">
        <v>4951</v>
      </c>
      <c r="N249" s="7" t="s">
        <v>4258</v>
      </c>
      <c r="O249" s="50"/>
      <c r="P249" s="50">
        <v>62</v>
      </c>
    </row>
    <row r="250" spans="1:16" ht="20.100000000000001" customHeight="1">
      <c r="A250" s="5">
        <v>58</v>
      </c>
      <c r="B250" s="6"/>
      <c r="C250" s="9" t="s">
        <v>5153</v>
      </c>
      <c r="D250" s="33" t="s">
        <v>5154</v>
      </c>
      <c r="E250" s="6" t="s">
        <v>4227</v>
      </c>
      <c r="F250" s="11">
        <v>525000</v>
      </c>
      <c r="G250" s="49">
        <f>5%*F250</f>
        <v>26250</v>
      </c>
      <c r="H250" s="49">
        <f>F250-G250</f>
        <v>498750</v>
      </c>
      <c r="I250" s="7" t="s">
        <v>5155</v>
      </c>
      <c r="J250" s="7" t="s">
        <v>5156</v>
      </c>
      <c r="K250" s="46" t="s">
        <v>4229</v>
      </c>
      <c r="L250" s="46" t="s">
        <v>4951</v>
      </c>
      <c r="N250" s="7"/>
      <c r="O250" s="50"/>
      <c r="P250" s="50"/>
    </row>
    <row r="251" spans="1:16" ht="20.100000000000001" customHeight="1">
      <c r="A251" s="5">
        <v>59</v>
      </c>
      <c r="B251" s="6"/>
      <c r="C251" s="9" t="s">
        <v>5157</v>
      </c>
      <c r="D251" s="33" t="s">
        <v>5158</v>
      </c>
      <c r="E251" s="6" t="s">
        <v>4227</v>
      </c>
      <c r="F251" s="11">
        <v>525000</v>
      </c>
      <c r="G251" s="49">
        <f t="shared" ref="G251:G257" si="10">5%*F251</f>
        <v>26250</v>
      </c>
      <c r="H251" s="49">
        <f t="shared" ref="H251:H257" si="11">F251-G251</f>
        <v>498750</v>
      </c>
      <c r="I251" s="7" t="s">
        <v>5155</v>
      </c>
      <c r="J251" s="7" t="s">
        <v>5156</v>
      </c>
      <c r="K251" s="46" t="s">
        <v>4229</v>
      </c>
      <c r="L251" s="46" t="s">
        <v>4951</v>
      </c>
      <c r="N251" s="7"/>
      <c r="O251" s="50"/>
      <c r="P251" s="50"/>
    </row>
    <row r="252" spans="1:16" ht="20.100000000000001" customHeight="1">
      <c r="A252" s="5">
        <v>60</v>
      </c>
      <c r="B252" s="6"/>
      <c r="C252" s="9" t="s">
        <v>5159</v>
      </c>
      <c r="D252" s="33" t="s">
        <v>5160</v>
      </c>
      <c r="E252" s="6" t="s">
        <v>4227</v>
      </c>
      <c r="F252" s="11">
        <v>525000</v>
      </c>
      <c r="G252" s="49">
        <f t="shared" si="10"/>
        <v>26250</v>
      </c>
      <c r="H252" s="49">
        <f t="shared" si="11"/>
        <v>498750</v>
      </c>
      <c r="I252" s="7" t="s">
        <v>5155</v>
      </c>
      <c r="J252" s="7" t="s">
        <v>5156</v>
      </c>
      <c r="K252" s="46" t="s">
        <v>4229</v>
      </c>
      <c r="L252" s="46" t="s">
        <v>4951</v>
      </c>
      <c r="N252" s="7"/>
      <c r="O252" s="50"/>
      <c r="P252" s="50"/>
    </row>
    <row r="253" spans="1:16" ht="20.100000000000001" customHeight="1">
      <c r="A253" s="5">
        <v>61</v>
      </c>
      <c r="B253" s="6"/>
      <c r="C253" s="9" t="s">
        <v>5161</v>
      </c>
      <c r="D253" s="33" t="s">
        <v>5162</v>
      </c>
      <c r="E253" s="6" t="s">
        <v>4227</v>
      </c>
      <c r="F253" s="11">
        <v>525000</v>
      </c>
      <c r="G253" s="49">
        <f t="shared" si="10"/>
        <v>26250</v>
      </c>
      <c r="H253" s="49">
        <f t="shared" si="11"/>
        <v>498750</v>
      </c>
      <c r="I253" s="7" t="s">
        <v>5155</v>
      </c>
      <c r="J253" s="7" t="s">
        <v>5156</v>
      </c>
      <c r="K253" s="46" t="s">
        <v>4229</v>
      </c>
      <c r="L253" s="46" t="s">
        <v>4951</v>
      </c>
      <c r="N253" s="7"/>
      <c r="O253" s="50"/>
      <c r="P253" s="50"/>
    </row>
    <row r="254" spans="1:16" ht="20.100000000000001" customHeight="1">
      <c r="A254" s="5">
        <v>62</v>
      </c>
      <c r="B254" s="6"/>
      <c r="C254" s="9" t="s">
        <v>5163</v>
      </c>
      <c r="D254" s="33" t="s">
        <v>5164</v>
      </c>
      <c r="E254" s="6" t="s">
        <v>4227</v>
      </c>
      <c r="F254" s="11">
        <v>525000</v>
      </c>
      <c r="G254" s="49">
        <f t="shared" si="10"/>
        <v>26250</v>
      </c>
      <c r="H254" s="49">
        <f t="shared" si="11"/>
        <v>498750</v>
      </c>
      <c r="I254" s="7" t="s">
        <v>5155</v>
      </c>
      <c r="J254" s="7" t="s">
        <v>5156</v>
      </c>
      <c r="K254" s="46" t="s">
        <v>4229</v>
      </c>
      <c r="L254" s="46" t="s">
        <v>4951</v>
      </c>
      <c r="N254" s="7"/>
      <c r="O254" s="50"/>
      <c r="P254" s="50"/>
    </row>
    <row r="255" spans="1:16" ht="20.100000000000001" customHeight="1">
      <c r="A255" s="5">
        <v>63</v>
      </c>
      <c r="B255" s="6"/>
      <c r="C255" s="9" t="s">
        <v>5165</v>
      </c>
      <c r="D255" s="33" t="s">
        <v>5166</v>
      </c>
      <c r="E255" s="6" t="s">
        <v>4227</v>
      </c>
      <c r="F255" s="11">
        <v>525000</v>
      </c>
      <c r="G255" s="49">
        <f t="shared" si="10"/>
        <v>26250</v>
      </c>
      <c r="H255" s="49">
        <f t="shared" si="11"/>
        <v>498750</v>
      </c>
      <c r="I255" s="7" t="s">
        <v>5155</v>
      </c>
      <c r="J255" s="7" t="s">
        <v>5156</v>
      </c>
      <c r="K255" s="46" t="s">
        <v>4229</v>
      </c>
      <c r="L255" s="46" t="s">
        <v>4951</v>
      </c>
      <c r="N255" s="7"/>
      <c r="O255" s="50"/>
      <c r="P255" s="50"/>
    </row>
    <row r="256" spans="1:16" ht="20.100000000000001" customHeight="1">
      <c r="A256" s="5">
        <v>64</v>
      </c>
      <c r="B256" s="6"/>
      <c r="C256" s="9" t="s">
        <v>5167</v>
      </c>
      <c r="D256" s="33" t="s">
        <v>5168</v>
      </c>
      <c r="E256" s="6" t="s">
        <v>4227</v>
      </c>
      <c r="F256" s="11">
        <v>525000</v>
      </c>
      <c r="G256" s="49">
        <f t="shared" si="10"/>
        <v>26250</v>
      </c>
      <c r="H256" s="49">
        <f t="shared" si="11"/>
        <v>498750</v>
      </c>
      <c r="I256" s="7" t="s">
        <v>5155</v>
      </c>
      <c r="J256" s="7" t="s">
        <v>5156</v>
      </c>
      <c r="K256" s="46" t="s">
        <v>4229</v>
      </c>
      <c r="L256" s="46" t="s">
        <v>4951</v>
      </c>
      <c r="N256" s="7"/>
      <c r="O256" s="50"/>
      <c r="P256" s="50"/>
    </row>
    <row r="257" spans="1:16" ht="20.100000000000001" customHeight="1">
      <c r="A257" s="5">
        <v>65</v>
      </c>
      <c r="B257" s="6"/>
      <c r="C257" s="9" t="s">
        <v>5169</v>
      </c>
      <c r="D257" s="33" t="s">
        <v>5170</v>
      </c>
      <c r="E257" s="6" t="s">
        <v>4227</v>
      </c>
      <c r="F257" s="11">
        <v>525000</v>
      </c>
      <c r="G257" s="49">
        <f t="shared" si="10"/>
        <v>26250</v>
      </c>
      <c r="H257" s="49">
        <f t="shared" si="11"/>
        <v>498750</v>
      </c>
      <c r="I257" s="7" t="s">
        <v>5155</v>
      </c>
      <c r="J257" s="7" t="s">
        <v>5156</v>
      </c>
      <c r="K257" s="46" t="s">
        <v>4229</v>
      </c>
      <c r="L257" s="46" t="s">
        <v>4951</v>
      </c>
      <c r="N257" s="7"/>
      <c r="O257" s="50"/>
      <c r="P257" s="50"/>
    </row>
    <row r="258" spans="1:16" ht="20.100000000000001" customHeight="1">
      <c r="A258" s="5">
        <v>66</v>
      </c>
      <c r="B258" s="6"/>
      <c r="C258" s="9" t="s">
        <v>5171</v>
      </c>
      <c r="D258" s="33" t="s">
        <v>5172</v>
      </c>
      <c r="E258" s="6" t="s">
        <v>4227</v>
      </c>
      <c r="F258" s="11">
        <v>525000</v>
      </c>
      <c r="G258" s="49">
        <f>5%*F258</f>
        <v>26250</v>
      </c>
      <c r="H258" s="49">
        <f>F258-G258</f>
        <v>498750</v>
      </c>
      <c r="I258" s="7" t="s">
        <v>5155</v>
      </c>
      <c r="J258" s="7" t="s">
        <v>5156</v>
      </c>
      <c r="K258" s="46" t="s">
        <v>4229</v>
      </c>
      <c r="L258" s="46" t="s">
        <v>4951</v>
      </c>
      <c r="N258" s="7"/>
      <c r="O258" s="50"/>
      <c r="P258" s="50"/>
    </row>
    <row r="259" spans="1:16" ht="20.100000000000001" customHeight="1">
      <c r="A259" s="5">
        <v>67</v>
      </c>
      <c r="B259" s="6"/>
      <c r="C259" s="9" t="s">
        <v>5173</v>
      </c>
      <c r="D259" s="33" t="s">
        <v>5174</v>
      </c>
      <c r="E259" s="6" t="s">
        <v>4227</v>
      </c>
      <c r="F259" s="11">
        <v>525000</v>
      </c>
      <c r="G259" s="49">
        <f>5%*F259</f>
        <v>26250</v>
      </c>
      <c r="H259" s="49">
        <f>F259-G259</f>
        <v>498750</v>
      </c>
      <c r="I259" s="7" t="s">
        <v>5155</v>
      </c>
      <c r="J259" s="7" t="s">
        <v>5156</v>
      </c>
      <c r="K259" s="46" t="s">
        <v>4229</v>
      </c>
      <c r="L259" s="46" t="s">
        <v>4951</v>
      </c>
      <c r="N259" s="7"/>
      <c r="O259" s="50"/>
      <c r="P259" s="50"/>
    </row>
    <row r="260" spans="1:16" ht="20.100000000000001" customHeight="1">
      <c r="A260" s="5">
        <v>68</v>
      </c>
      <c r="B260" s="6" t="s">
        <v>5175</v>
      </c>
      <c r="C260" s="9" t="s">
        <v>5176</v>
      </c>
      <c r="D260" s="32" t="s">
        <v>5177</v>
      </c>
      <c r="E260" s="6" t="s">
        <v>4227</v>
      </c>
      <c r="F260" s="11">
        <v>525000</v>
      </c>
      <c r="G260" s="49">
        <f t="shared" si="8"/>
        <v>26250</v>
      </c>
      <c r="H260" s="49">
        <f t="shared" si="9"/>
        <v>498750</v>
      </c>
      <c r="I260" s="7" t="s">
        <v>5006</v>
      </c>
      <c r="J260" s="7" t="s">
        <v>5007</v>
      </c>
      <c r="K260" s="46" t="s">
        <v>4229</v>
      </c>
      <c r="L260" s="46" t="s">
        <v>4951</v>
      </c>
      <c r="N260" s="7" t="s">
        <v>4258</v>
      </c>
      <c r="O260" s="50"/>
      <c r="P260" s="50">
        <v>63</v>
      </c>
    </row>
    <row r="261" spans="1:16" ht="20.100000000000001" customHeight="1">
      <c r="A261" s="5">
        <v>69</v>
      </c>
      <c r="B261" s="6" t="s">
        <v>5178</v>
      </c>
      <c r="C261" s="9" t="s">
        <v>5179</v>
      </c>
      <c r="D261" s="32" t="s">
        <v>5180</v>
      </c>
      <c r="E261" s="6" t="s">
        <v>4227</v>
      </c>
      <c r="F261" s="11">
        <v>525000</v>
      </c>
      <c r="G261" s="49">
        <f t="shared" si="8"/>
        <v>26250</v>
      </c>
      <c r="H261" s="49">
        <f t="shared" si="9"/>
        <v>498750</v>
      </c>
      <c r="I261" s="7" t="s">
        <v>5006</v>
      </c>
      <c r="J261" s="7" t="s">
        <v>5007</v>
      </c>
      <c r="K261" s="46" t="s">
        <v>4229</v>
      </c>
      <c r="L261" s="46" t="s">
        <v>4951</v>
      </c>
      <c r="N261" s="7" t="s">
        <v>4258</v>
      </c>
      <c r="O261" s="50"/>
      <c r="P261" s="50">
        <v>64</v>
      </c>
    </row>
    <row r="262" spans="1:16" ht="20.100000000000001" customHeight="1">
      <c r="A262" s="5">
        <v>70</v>
      </c>
      <c r="B262" s="6" t="s">
        <v>5181</v>
      </c>
      <c r="C262" s="9" t="s">
        <v>5182</v>
      </c>
      <c r="D262" s="32" t="s">
        <v>5183</v>
      </c>
      <c r="E262" s="6" t="s">
        <v>4227</v>
      </c>
      <c r="F262" s="11">
        <v>525000</v>
      </c>
      <c r="G262" s="49">
        <f t="shared" si="8"/>
        <v>26250</v>
      </c>
      <c r="H262" s="49">
        <f t="shared" si="9"/>
        <v>498750</v>
      </c>
      <c r="I262" s="7" t="s">
        <v>5184</v>
      </c>
      <c r="J262" s="7" t="s">
        <v>5129</v>
      </c>
      <c r="K262" s="46" t="s">
        <v>4229</v>
      </c>
      <c r="L262" s="46" t="s">
        <v>4951</v>
      </c>
      <c r="N262" s="7" t="s">
        <v>4499</v>
      </c>
      <c r="O262" s="50"/>
      <c r="P262" s="50">
        <v>66</v>
      </c>
    </row>
    <row r="263" spans="1:16" ht="20.100000000000001" customHeight="1">
      <c r="A263" s="5">
        <v>71</v>
      </c>
      <c r="B263" s="6" t="s">
        <v>5185</v>
      </c>
      <c r="C263" s="9" t="s">
        <v>5186</v>
      </c>
      <c r="D263" s="9" t="s">
        <v>5187</v>
      </c>
      <c r="E263" s="6" t="s">
        <v>4227</v>
      </c>
      <c r="F263" s="11">
        <v>525000</v>
      </c>
      <c r="G263" s="49">
        <f t="shared" si="8"/>
        <v>26250</v>
      </c>
      <c r="H263" s="49">
        <f t="shared" si="9"/>
        <v>498750</v>
      </c>
      <c r="I263" s="7" t="s">
        <v>5188</v>
      </c>
      <c r="J263" s="7" t="s">
        <v>5189</v>
      </c>
      <c r="K263" s="46" t="s">
        <v>4229</v>
      </c>
      <c r="L263" s="46" t="s">
        <v>4951</v>
      </c>
      <c r="N263" s="7" t="s">
        <v>5069</v>
      </c>
      <c r="O263" s="50"/>
      <c r="P263" s="50">
        <v>67</v>
      </c>
    </row>
    <row r="264" spans="1:16" ht="20.100000000000001" customHeight="1">
      <c r="A264" s="5">
        <v>72</v>
      </c>
      <c r="B264" s="6" t="s">
        <v>5190</v>
      </c>
      <c r="C264" s="9" t="s">
        <v>4194</v>
      </c>
      <c r="D264" s="32" t="s">
        <v>5191</v>
      </c>
      <c r="E264" s="6" t="s">
        <v>4227</v>
      </c>
      <c r="F264" s="11">
        <v>525000</v>
      </c>
      <c r="G264" s="49">
        <f t="shared" si="8"/>
        <v>26250</v>
      </c>
      <c r="H264" s="49">
        <f t="shared" si="9"/>
        <v>498750</v>
      </c>
      <c r="I264" s="7" t="s">
        <v>5188</v>
      </c>
      <c r="J264" s="7" t="s">
        <v>5189</v>
      </c>
      <c r="K264" s="46" t="s">
        <v>4229</v>
      </c>
      <c r="L264" s="46" t="s">
        <v>4951</v>
      </c>
      <c r="N264" s="7" t="s">
        <v>5069</v>
      </c>
      <c r="O264" s="50"/>
      <c r="P264" s="50">
        <v>68</v>
      </c>
    </row>
    <row r="265" spans="1:16" ht="20.100000000000001" customHeight="1">
      <c r="A265" s="5">
        <v>73</v>
      </c>
      <c r="B265" s="6" t="s">
        <v>5192</v>
      </c>
      <c r="C265" s="9" t="s">
        <v>5193</v>
      </c>
      <c r="D265" s="32" t="s">
        <v>5194</v>
      </c>
      <c r="E265" s="6" t="s">
        <v>4227</v>
      </c>
      <c r="F265" s="11">
        <v>525000</v>
      </c>
      <c r="G265" s="49">
        <f t="shared" si="8"/>
        <v>26250</v>
      </c>
      <c r="H265" s="49">
        <f t="shared" si="9"/>
        <v>498750</v>
      </c>
      <c r="I265" s="7" t="s">
        <v>5195</v>
      </c>
      <c r="J265" s="7" t="s">
        <v>5196</v>
      </c>
      <c r="K265" s="46" t="s">
        <v>4229</v>
      </c>
      <c r="L265" s="46" t="s">
        <v>4951</v>
      </c>
      <c r="N265" s="7" t="s">
        <v>4258</v>
      </c>
      <c r="O265" s="50"/>
      <c r="P265" s="50">
        <v>69</v>
      </c>
    </row>
    <row r="266" spans="1:16" ht="20.100000000000001" customHeight="1">
      <c r="A266" s="5">
        <v>74</v>
      </c>
      <c r="B266" s="6" t="s">
        <v>5197</v>
      </c>
      <c r="C266" s="9" t="s">
        <v>5198</v>
      </c>
      <c r="D266" s="32" t="s">
        <v>5199</v>
      </c>
      <c r="E266" s="6" t="s">
        <v>4227</v>
      </c>
      <c r="F266" s="11">
        <v>525000</v>
      </c>
      <c r="G266" s="49">
        <f t="shared" si="8"/>
        <v>26250</v>
      </c>
      <c r="H266" s="49">
        <f t="shared" si="9"/>
        <v>498750</v>
      </c>
      <c r="I266" s="7" t="s">
        <v>5195</v>
      </c>
      <c r="J266" s="7" t="s">
        <v>5196</v>
      </c>
      <c r="K266" s="46" t="s">
        <v>4229</v>
      </c>
      <c r="L266" s="46" t="s">
        <v>4951</v>
      </c>
      <c r="N266" s="7" t="s">
        <v>4258</v>
      </c>
      <c r="O266" s="50"/>
      <c r="P266" s="50">
        <v>70</v>
      </c>
    </row>
    <row r="267" spans="1:16" ht="20.100000000000001" customHeight="1">
      <c r="A267" s="5">
        <v>75</v>
      </c>
      <c r="B267" s="6" t="s">
        <v>5200</v>
      </c>
      <c r="C267" s="7" t="s">
        <v>5201</v>
      </c>
      <c r="D267" s="31" t="s">
        <v>5202</v>
      </c>
      <c r="E267" s="6" t="s">
        <v>4227</v>
      </c>
      <c r="F267" s="11">
        <v>525000</v>
      </c>
      <c r="G267" s="49">
        <f t="shared" si="8"/>
        <v>26250</v>
      </c>
      <c r="H267" s="49">
        <f t="shared" si="9"/>
        <v>498750</v>
      </c>
      <c r="I267" s="7" t="s">
        <v>4218</v>
      </c>
      <c r="J267" s="7" t="s">
        <v>5196</v>
      </c>
      <c r="K267" s="46" t="s">
        <v>4229</v>
      </c>
      <c r="L267" s="46" t="s">
        <v>4951</v>
      </c>
      <c r="N267" s="7" t="s">
        <v>4258</v>
      </c>
      <c r="O267" s="50"/>
      <c r="P267" s="50">
        <v>71</v>
      </c>
    </row>
    <row r="268" spans="1:16" ht="20.100000000000001" customHeight="1">
      <c r="A268" s="54">
        <v>1</v>
      </c>
      <c r="B268" s="6" t="s">
        <v>5203</v>
      </c>
      <c r="C268" s="9" t="s">
        <v>5204</v>
      </c>
      <c r="D268" s="32" t="s">
        <v>5205</v>
      </c>
      <c r="E268" s="6" t="s">
        <v>4227</v>
      </c>
      <c r="F268" s="11">
        <v>525000</v>
      </c>
      <c r="G268" s="49">
        <f>5%*F268</f>
        <v>26250</v>
      </c>
      <c r="H268" s="49">
        <f>F268-G268</f>
        <v>498750</v>
      </c>
      <c r="I268" s="7" t="s">
        <v>5206</v>
      </c>
      <c r="J268" s="7" t="s">
        <v>5207</v>
      </c>
      <c r="K268" s="46" t="s">
        <v>4229</v>
      </c>
      <c r="L268" s="46" t="s">
        <v>5208</v>
      </c>
      <c r="N268" s="7" t="s">
        <v>4499</v>
      </c>
      <c r="O268" s="50" t="s">
        <v>5209</v>
      </c>
      <c r="P268" s="45"/>
    </row>
    <row r="269" spans="1:16" ht="20.100000000000001" customHeight="1">
      <c r="A269" s="54">
        <v>2</v>
      </c>
      <c r="B269" s="6" t="s">
        <v>5210</v>
      </c>
      <c r="C269" s="9" t="s">
        <v>5211</v>
      </c>
      <c r="D269" s="51" t="s">
        <v>5212</v>
      </c>
      <c r="E269" s="6" t="s">
        <v>4227</v>
      </c>
      <c r="F269" s="11">
        <v>525000</v>
      </c>
      <c r="G269" s="49">
        <f t="shared" ref="G269:G332" si="12">5%*F269</f>
        <v>26250</v>
      </c>
      <c r="H269" s="49">
        <f t="shared" ref="H269:H332" si="13">F269-G269</f>
        <v>498750</v>
      </c>
      <c r="I269" s="7" t="s">
        <v>5206</v>
      </c>
      <c r="J269" s="7" t="s">
        <v>5207</v>
      </c>
      <c r="K269" s="46" t="s">
        <v>4229</v>
      </c>
      <c r="L269" s="46" t="s">
        <v>5208</v>
      </c>
      <c r="N269" s="7" t="s">
        <v>4499</v>
      </c>
      <c r="O269" s="50"/>
      <c r="P269" s="45"/>
    </row>
    <row r="270" spans="1:16" ht="20.100000000000001" customHeight="1">
      <c r="A270" s="54">
        <v>3</v>
      </c>
      <c r="B270" s="6" t="s">
        <v>5213</v>
      </c>
      <c r="C270" s="9" t="s">
        <v>5214</v>
      </c>
      <c r="D270" s="51" t="s">
        <v>5215</v>
      </c>
      <c r="E270" s="6" t="s">
        <v>4227</v>
      </c>
      <c r="F270" s="11">
        <v>525000</v>
      </c>
      <c r="G270" s="49">
        <f t="shared" si="12"/>
        <v>26250</v>
      </c>
      <c r="H270" s="49">
        <f t="shared" si="13"/>
        <v>498750</v>
      </c>
      <c r="I270" s="7" t="s">
        <v>5206</v>
      </c>
      <c r="J270" s="7" t="s">
        <v>5207</v>
      </c>
      <c r="K270" s="46" t="s">
        <v>4229</v>
      </c>
      <c r="L270" s="46" t="s">
        <v>5208</v>
      </c>
      <c r="N270" s="7" t="s">
        <v>4499</v>
      </c>
      <c r="O270" s="50" t="s">
        <v>5216</v>
      </c>
      <c r="P270" s="45"/>
    </row>
    <row r="271" spans="1:16" ht="20.100000000000001" customHeight="1">
      <c r="A271" s="54">
        <v>4</v>
      </c>
      <c r="B271" s="6" t="s">
        <v>5217</v>
      </c>
      <c r="C271" s="9" t="s">
        <v>5218</v>
      </c>
      <c r="D271" s="33" t="s">
        <v>5219</v>
      </c>
      <c r="E271" s="6" t="s">
        <v>4227</v>
      </c>
      <c r="F271" s="11">
        <v>525000</v>
      </c>
      <c r="G271" s="49">
        <f t="shared" si="12"/>
        <v>26250</v>
      </c>
      <c r="H271" s="49">
        <f t="shared" si="13"/>
        <v>498750</v>
      </c>
      <c r="I271" s="7" t="s">
        <v>5206</v>
      </c>
      <c r="J271" s="7" t="s">
        <v>5207</v>
      </c>
      <c r="K271" s="46" t="s">
        <v>4229</v>
      </c>
      <c r="L271" s="46" t="s">
        <v>5208</v>
      </c>
      <c r="N271" s="7" t="s">
        <v>4499</v>
      </c>
      <c r="O271" s="50"/>
      <c r="P271" s="45"/>
    </row>
    <row r="272" spans="1:16" ht="20.100000000000001" customHeight="1">
      <c r="A272" s="54">
        <v>5</v>
      </c>
      <c r="B272" s="6" t="s">
        <v>5220</v>
      </c>
      <c r="C272" s="9" t="s">
        <v>5221</v>
      </c>
      <c r="D272" s="32" t="s">
        <v>5222</v>
      </c>
      <c r="E272" s="6" t="s">
        <v>4227</v>
      </c>
      <c r="F272" s="11">
        <v>525000</v>
      </c>
      <c r="G272" s="49">
        <f t="shared" si="12"/>
        <v>26250</v>
      </c>
      <c r="H272" s="49">
        <f t="shared" si="13"/>
        <v>498750</v>
      </c>
      <c r="I272" s="7" t="s">
        <v>5206</v>
      </c>
      <c r="J272" s="7" t="s">
        <v>5207</v>
      </c>
      <c r="K272" s="46" t="s">
        <v>4229</v>
      </c>
      <c r="L272" s="46" t="s">
        <v>5208</v>
      </c>
      <c r="N272" s="7" t="s">
        <v>4499</v>
      </c>
      <c r="O272" s="50"/>
      <c r="P272" s="45"/>
    </row>
    <row r="273" spans="1:16" ht="20.100000000000001" customHeight="1">
      <c r="A273" s="54">
        <v>6</v>
      </c>
      <c r="B273" s="6" t="s">
        <v>5223</v>
      </c>
      <c r="C273" s="9" t="s">
        <v>5224</v>
      </c>
      <c r="D273" s="33" t="s">
        <v>5225</v>
      </c>
      <c r="E273" s="6" t="s">
        <v>4227</v>
      </c>
      <c r="F273" s="11">
        <v>525000</v>
      </c>
      <c r="G273" s="49">
        <f t="shared" si="12"/>
        <v>26250</v>
      </c>
      <c r="H273" s="49">
        <f t="shared" si="13"/>
        <v>498750</v>
      </c>
      <c r="I273" s="7" t="s">
        <v>5206</v>
      </c>
      <c r="J273" s="7" t="s">
        <v>5207</v>
      </c>
      <c r="K273" s="46" t="s">
        <v>4229</v>
      </c>
      <c r="L273" s="46" t="s">
        <v>5208</v>
      </c>
      <c r="N273" s="7" t="s">
        <v>4499</v>
      </c>
      <c r="O273" s="50"/>
      <c r="P273" s="45"/>
    </row>
    <row r="274" spans="1:16" ht="20.100000000000001" customHeight="1">
      <c r="A274" s="54">
        <v>7</v>
      </c>
      <c r="B274" s="6" t="s">
        <v>5226</v>
      </c>
      <c r="C274" s="9" t="s">
        <v>4153</v>
      </c>
      <c r="D274" s="51" t="s">
        <v>5227</v>
      </c>
      <c r="E274" s="6" t="s">
        <v>4227</v>
      </c>
      <c r="F274" s="11">
        <v>525000</v>
      </c>
      <c r="G274" s="49">
        <f t="shared" si="12"/>
        <v>26250</v>
      </c>
      <c r="H274" s="49">
        <f t="shared" si="13"/>
        <v>498750</v>
      </c>
      <c r="I274" s="7" t="s">
        <v>5206</v>
      </c>
      <c r="J274" s="7" t="s">
        <v>5207</v>
      </c>
      <c r="K274" s="46" t="s">
        <v>4229</v>
      </c>
      <c r="L274" s="46" t="s">
        <v>5208</v>
      </c>
      <c r="N274" s="7" t="s">
        <v>4499</v>
      </c>
      <c r="O274" s="50" t="s">
        <v>5228</v>
      </c>
      <c r="P274" s="45"/>
    </row>
    <row r="275" spans="1:16" ht="20.100000000000001" customHeight="1">
      <c r="A275" s="54">
        <v>8</v>
      </c>
      <c r="B275" s="6" t="s">
        <v>5229</v>
      </c>
      <c r="C275" s="9" t="s">
        <v>5230</v>
      </c>
      <c r="D275" s="32" t="s">
        <v>5231</v>
      </c>
      <c r="E275" s="6" t="s">
        <v>4227</v>
      </c>
      <c r="F275" s="11">
        <v>525000</v>
      </c>
      <c r="G275" s="49">
        <f t="shared" si="12"/>
        <v>26250</v>
      </c>
      <c r="H275" s="49">
        <f t="shared" si="13"/>
        <v>498750</v>
      </c>
      <c r="I275" s="7" t="s">
        <v>5206</v>
      </c>
      <c r="J275" s="7" t="s">
        <v>5207</v>
      </c>
      <c r="K275" s="46" t="s">
        <v>4229</v>
      </c>
      <c r="L275" s="46" t="s">
        <v>5208</v>
      </c>
      <c r="N275" s="7" t="s">
        <v>4499</v>
      </c>
      <c r="O275" s="50"/>
      <c r="P275" s="45"/>
    </row>
    <row r="276" spans="1:16" ht="20.100000000000001" customHeight="1">
      <c r="A276" s="54">
        <v>9</v>
      </c>
      <c r="B276" s="6" t="s">
        <v>5232</v>
      </c>
      <c r="C276" s="9" t="s">
        <v>5233</v>
      </c>
      <c r="D276" s="33" t="s">
        <v>5234</v>
      </c>
      <c r="E276" s="6" t="s">
        <v>4227</v>
      </c>
      <c r="F276" s="11">
        <v>525000</v>
      </c>
      <c r="G276" s="49">
        <f t="shared" si="12"/>
        <v>26250</v>
      </c>
      <c r="H276" s="49">
        <f t="shared" si="13"/>
        <v>498750</v>
      </c>
      <c r="I276" s="7" t="s">
        <v>5206</v>
      </c>
      <c r="J276" s="7" t="s">
        <v>5207</v>
      </c>
      <c r="K276" s="46" t="s">
        <v>4229</v>
      </c>
      <c r="L276" s="46" t="s">
        <v>5208</v>
      </c>
      <c r="N276" s="7" t="s">
        <v>4499</v>
      </c>
      <c r="O276" s="50"/>
      <c r="P276" s="45"/>
    </row>
    <row r="277" spans="1:16" ht="20.100000000000001" customHeight="1">
      <c r="A277" s="54">
        <v>10</v>
      </c>
      <c r="B277" s="6" t="s">
        <v>5235</v>
      </c>
      <c r="C277" s="9" t="s">
        <v>5236</v>
      </c>
      <c r="D277" s="33" t="s">
        <v>5237</v>
      </c>
      <c r="E277" s="6" t="s">
        <v>4227</v>
      </c>
      <c r="F277" s="11">
        <v>525000</v>
      </c>
      <c r="G277" s="49">
        <f t="shared" si="12"/>
        <v>26250</v>
      </c>
      <c r="H277" s="49">
        <f t="shared" si="13"/>
        <v>498750</v>
      </c>
      <c r="I277" s="7" t="s">
        <v>5206</v>
      </c>
      <c r="J277" s="7" t="s">
        <v>5207</v>
      </c>
      <c r="K277" s="46" t="s">
        <v>4229</v>
      </c>
      <c r="L277" s="46" t="s">
        <v>5208</v>
      </c>
      <c r="N277" s="7" t="s">
        <v>4499</v>
      </c>
      <c r="O277" s="50"/>
      <c r="P277" s="45"/>
    </row>
    <row r="278" spans="1:16" ht="20.100000000000001" customHeight="1">
      <c r="A278" s="54">
        <v>11</v>
      </c>
      <c r="B278" s="6" t="s">
        <v>5238</v>
      </c>
      <c r="C278" s="9" t="s">
        <v>5239</v>
      </c>
      <c r="D278" s="9" t="s">
        <v>5240</v>
      </c>
      <c r="E278" s="6" t="s">
        <v>4227</v>
      </c>
      <c r="F278" s="11">
        <v>525000</v>
      </c>
      <c r="G278" s="49">
        <f t="shared" si="12"/>
        <v>26250</v>
      </c>
      <c r="H278" s="49">
        <f t="shared" si="13"/>
        <v>498750</v>
      </c>
      <c r="I278" s="7" t="s">
        <v>5241</v>
      </c>
      <c r="J278" s="7" t="s">
        <v>5242</v>
      </c>
      <c r="K278" s="46" t="s">
        <v>4229</v>
      </c>
      <c r="L278" s="46" t="s">
        <v>5208</v>
      </c>
      <c r="N278" s="7" t="s">
        <v>4258</v>
      </c>
      <c r="O278" s="50"/>
      <c r="P278" s="45"/>
    </row>
    <row r="279" spans="1:16" ht="20.100000000000001" customHeight="1">
      <c r="A279" s="54">
        <v>12</v>
      </c>
      <c r="B279" s="6" t="s">
        <v>5243</v>
      </c>
      <c r="C279" s="9" t="s">
        <v>5244</v>
      </c>
      <c r="D279" s="32" t="s">
        <v>5245</v>
      </c>
      <c r="E279" s="6" t="s">
        <v>4227</v>
      </c>
      <c r="F279" s="11">
        <v>525000</v>
      </c>
      <c r="G279" s="49">
        <f t="shared" si="12"/>
        <v>26250</v>
      </c>
      <c r="H279" s="49">
        <f t="shared" si="13"/>
        <v>498750</v>
      </c>
      <c r="I279" s="7" t="s">
        <v>5241</v>
      </c>
      <c r="J279" s="7" t="s">
        <v>5242</v>
      </c>
      <c r="K279" s="46" t="s">
        <v>4229</v>
      </c>
      <c r="L279" s="46" t="s">
        <v>5208</v>
      </c>
      <c r="N279" s="7" t="s">
        <v>4258</v>
      </c>
      <c r="O279" s="50"/>
      <c r="P279" s="45"/>
    </row>
    <row r="280" spans="1:16" ht="20.100000000000001" customHeight="1">
      <c r="A280" s="54">
        <v>13</v>
      </c>
      <c r="B280" s="6" t="s">
        <v>5246</v>
      </c>
      <c r="C280" s="9" t="s">
        <v>5247</v>
      </c>
      <c r="D280" s="9" t="s">
        <v>5248</v>
      </c>
      <c r="E280" s="6" t="s">
        <v>4227</v>
      </c>
      <c r="F280" s="11">
        <v>525000</v>
      </c>
      <c r="G280" s="49">
        <f t="shared" si="12"/>
        <v>26250</v>
      </c>
      <c r="H280" s="49">
        <f t="shared" si="13"/>
        <v>498750</v>
      </c>
      <c r="I280" s="7" t="s">
        <v>4150</v>
      </c>
      <c r="J280" s="7" t="s">
        <v>5249</v>
      </c>
      <c r="K280" s="46" t="s">
        <v>4229</v>
      </c>
      <c r="L280" s="46" t="s">
        <v>5208</v>
      </c>
      <c r="N280" s="7" t="s">
        <v>4499</v>
      </c>
      <c r="O280" s="50"/>
      <c r="P280" s="45"/>
    </row>
    <row r="281" spans="1:16" ht="20.100000000000001" customHeight="1">
      <c r="A281" s="54">
        <v>14</v>
      </c>
      <c r="B281" s="6" t="s">
        <v>5250</v>
      </c>
      <c r="C281" s="9" t="s">
        <v>5251</v>
      </c>
      <c r="D281" s="9" t="s">
        <v>5252</v>
      </c>
      <c r="E281" s="6" t="s">
        <v>4227</v>
      </c>
      <c r="F281" s="11">
        <v>525000</v>
      </c>
      <c r="G281" s="49">
        <f t="shared" si="12"/>
        <v>26250</v>
      </c>
      <c r="H281" s="49">
        <f t="shared" si="13"/>
        <v>498750</v>
      </c>
      <c r="I281" s="7" t="s">
        <v>5253</v>
      </c>
      <c r="J281" s="7" t="s">
        <v>5254</v>
      </c>
      <c r="K281" s="46" t="s">
        <v>4229</v>
      </c>
      <c r="L281" s="46" t="s">
        <v>5208</v>
      </c>
      <c r="N281" s="7" t="s">
        <v>4258</v>
      </c>
      <c r="O281" s="50"/>
      <c r="P281" s="45"/>
    </row>
    <row r="282" spans="1:16" ht="20.100000000000001" customHeight="1">
      <c r="A282" s="54">
        <v>15</v>
      </c>
      <c r="B282" s="6" t="s">
        <v>5255</v>
      </c>
      <c r="C282" s="9" t="s">
        <v>5256</v>
      </c>
      <c r="D282" s="32" t="s">
        <v>5257</v>
      </c>
      <c r="E282" s="6" t="s">
        <v>4227</v>
      </c>
      <c r="F282" s="11">
        <v>525000</v>
      </c>
      <c r="G282" s="49">
        <f t="shared" si="12"/>
        <v>26250</v>
      </c>
      <c r="H282" s="49">
        <f t="shared" si="13"/>
        <v>498750</v>
      </c>
      <c r="I282" s="7" t="s">
        <v>5253</v>
      </c>
      <c r="J282" s="7" t="s">
        <v>5258</v>
      </c>
      <c r="K282" s="46" t="s">
        <v>4229</v>
      </c>
      <c r="L282" s="46" t="s">
        <v>5208</v>
      </c>
      <c r="N282" s="7" t="s">
        <v>4258</v>
      </c>
      <c r="O282" s="50"/>
      <c r="P282" s="45"/>
    </row>
    <row r="283" spans="1:16" ht="20.100000000000001" customHeight="1">
      <c r="A283" s="54">
        <v>16</v>
      </c>
      <c r="B283" s="6" t="s">
        <v>5259</v>
      </c>
      <c r="C283" s="9" t="s">
        <v>5260</v>
      </c>
      <c r="D283" s="32" t="s">
        <v>5261</v>
      </c>
      <c r="E283" s="6" t="s">
        <v>4227</v>
      </c>
      <c r="F283" s="11">
        <v>525000</v>
      </c>
      <c r="G283" s="49">
        <f t="shared" si="12"/>
        <v>26250</v>
      </c>
      <c r="H283" s="49">
        <f t="shared" si="13"/>
        <v>498750</v>
      </c>
      <c r="I283" s="7" t="s">
        <v>5253</v>
      </c>
      <c r="J283" s="7" t="s">
        <v>5262</v>
      </c>
      <c r="K283" s="46" t="s">
        <v>4229</v>
      </c>
      <c r="L283" s="46" t="s">
        <v>5208</v>
      </c>
      <c r="N283" s="7" t="s">
        <v>4258</v>
      </c>
      <c r="O283" s="50" t="s">
        <v>5263</v>
      </c>
      <c r="P283" s="45"/>
    </row>
    <row r="284" spans="1:16" ht="20.100000000000001" customHeight="1">
      <c r="A284" s="54">
        <v>17</v>
      </c>
      <c r="B284" s="6" t="s">
        <v>5264</v>
      </c>
      <c r="C284" s="9" t="s">
        <v>5265</v>
      </c>
      <c r="D284" s="32" t="s">
        <v>5266</v>
      </c>
      <c r="E284" s="6" t="s">
        <v>4227</v>
      </c>
      <c r="F284" s="11">
        <v>525000</v>
      </c>
      <c r="G284" s="49">
        <f t="shared" si="12"/>
        <v>26250</v>
      </c>
      <c r="H284" s="49">
        <f t="shared" si="13"/>
        <v>498750</v>
      </c>
      <c r="I284" s="7" t="s">
        <v>5253</v>
      </c>
      <c r="J284" s="7" t="s">
        <v>5262</v>
      </c>
      <c r="K284" s="46" t="s">
        <v>4229</v>
      </c>
      <c r="L284" s="46" t="s">
        <v>5208</v>
      </c>
      <c r="N284" s="7" t="s">
        <v>4258</v>
      </c>
      <c r="O284" s="50"/>
      <c r="P284" s="45"/>
    </row>
    <row r="285" spans="1:16" ht="20.100000000000001" customHeight="1">
      <c r="A285" s="54">
        <v>18</v>
      </c>
      <c r="B285" s="6" t="s">
        <v>5267</v>
      </c>
      <c r="C285" s="9" t="s">
        <v>5268</v>
      </c>
      <c r="D285" s="32" t="s">
        <v>5269</v>
      </c>
      <c r="E285" s="6" t="s">
        <v>4227</v>
      </c>
      <c r="F285" s="11">
        <v>525000</v>
      </c>
      <c r="G285" s="49">
        <f t="shared" si="12"/>
        <v>26250</v>
      </c>
      <c r="H285" s="49">
        <f t="shared" si="13"/>
        <v>498750</v>
      </c>
      <c r="I285" s="7" t="s">
        <v>5253</v>
      </c>
      <c r="J285" s="7" t="s">
        <v>5262</v>
      </c>
      <c r="K285" s="46" t="s">
        <v>4229</v>
      </c>
      <c r="L285" s="46" t="s">
        <v>5208</v>
      </c>
      <c r="N285" s="7" t="s">
        <v>4258</v>
      </c>
      <c r="O285" s="50"/>
      <c r="P285" s="45"/>
    </row>
    <row r="286" spans="1:16" ht="20.100000000000001" customHeight="1">
      <c r="A286" s="54">
        <v>19</v>
      </c>
      <c r="B286" s="6" t="s">
        <v>5270</v>
      </c>
      <c r="C286" s="9" t="s">
        <v>5271</v>
      </c>
      <c r="D286" s="9" t="s">
        <v>5272</v>
      </c>
      <c r="E286" s="6" t="s">
        <v>4227</v>
      </c>
      <c r="F286" s="11">
        <v>525000</v>
      </c>
      <c r="G286" s="49">
        <f t="shared" si="12"/>
        <v>26250</v>
      </c>
      <c r="H286" s="49">
        <f t="shared" si="13"/>
        <v>498750</v>
      </c>
      <c r="I286" s="7" t="s">
        <v>5253</v>
      </c>
      <c r="J286" s="7" t="s">
        <v>5262</v>
      </c>
      <c r="K286" s="46" t="s">
        <v>4229</v>
      </c>
      <c r="L286" s="46" t="s">
        <v>5208</v>
      </c>
      <c r="N286" s="7" t="s">
        <v>4258</v>
      </c>
      <c r="O286" s="50"/>
      <c r="P286" s="45"/>
    </row>
    <row r="287" spans="1:16" ht="20.100000000000001" customHeight="1">
      <c r="A287" s="54">
        <v>20</v>
      </c>
      <c r="B287" s="6" t="s">
        <v>5273</v>
      </c>
      <c r="C287" s="9" t="s">
        <v>4195</v>
      </c>
      <c r="D287" s="32" t="s">
        <v>5274</v>
      </c>
      <c r="E287" s="6" t="s">
        <v>4227</v>
      </c>
      <c r="F287" s="11">
        <v>525000</v>
      </c>
      <c r="G287" s="49">
        <f t="shared" si="12"/>
        <v>26250</v>
      </c>
      <c r="H287" s="49">
        <f t="shared" si="13"/>
        <v>498750</v>
      </c>
      <c r="I287" s="7" t="s">
        <v>5253</v>
      </c>
      <c r="J287" s="7" t="s">
        <v>5262</v>
      </c>
      <c r="K287" s="46" t="s">
        <v>4229</v>
      </c>
      <c r="L287" s="46" t="s">
        <v>5208</v>
      </c>
      <c r="N287" s="7" t="s">
        <v>4258</v>
      </c>
      <c r="O287" s="50"/>
      <c r="P287" s="45"/>
    </row>
    <row r="288" spans="1:16" ht="20.100000000000001" customHeight="1">
      <c r="A288" s="54">
        <v>21</v>
      </c>
      <c r="B288" s="6" t="s">
        <v>5275</v>
      </c>
      <c r="C288" s="9" t="s">
        <v>5276</v>
      </c>
      <c r="D288" s="32" t="s">
        <v>5277</v>
      </c>
      <c r="E288" s="6" t="s">
        <v>4227</v>
      </c>
      <c r="F288" s="11">
        <v>525000</v>
      </c>
      <c r="G288" s="49">
        <f t="shared" si="12"/>
        <v>26250</v>
      </c>
      <c r="H288" s="49">
        <f t="shared" si="13"/>
        <v>498750</v>
      </c>
      <c r="I288" s="7" t="s">
        <v>5278</v>
      </c>
      <c r="J288" s="7" t="s">
        <v>5279</v>
      </c>
      <c r="K288" s="46" t="s">
        <v>4229</v>
      </c>
      <c r="L288" s="46" t="s">
        <v>5208</v>
      </c>
      <c r="N288" s="7" t="s">
        <v>4258</v>
      </c>
      <c r="O288" s="50"/>
      <c r="P288" s="45"/>
    </row>
    <row r="289" spans="1:16" ht="20.100000000000001" customHeight="1">
      <c r="A289" s="54">
        <v>22</v>
      </c>
      <c r="B289" s="6" t="s">
        <v>5280</v>
      </c>
      <c r="C289" s="7" t="s">
        <v>5281</v>
      </c>
      <c r="D289" s="9" t="s">
        <v>5282</v>
      </c>
      <c r="E289" s="6" t="s">
        <v>4227</v>
      </c>
      <c r="F289" s="11">
        <v>525000</v>
      </c>
      <c r="G289" s="49">
        <f t="shared" si="12"/>
        <v>26250</v>
      </c>
      <c r="H289" s="49">
        <f t="shared" si="13"/>
        <v>498750</v>
      </c>
      <c r="I289" s="7" t="s">
        <v>5283</v>
      </c>
      <c r="J289" s="7" t="s">
        <v>5284</v>
      </c>
      <c r="K289" s="46" t="s">
        <v>4229</v>
      </c>
      <c r="L289" s="46" t="s">
        <v>5208</v>
      </c>
      <c r="N289" s="7" t="s">
        <v>4469</v>
      </c>
      <c r="O289" s="50"/>
      <c r="P289" s="45"/>
    </row>
    <row r="290" spans="1:16" ht="20.100000000000001" customHeight="1">
      <c r="A290" s="54">
        <v>23</v>
      </c>
      <c r="B290" s="6" t="s">
        <v>5285</v>
      </c>
      <c r="C290" s="9" t="s">
        <v>5286</v>
      </c>
      <c r="D290" s="9" t="s">
        <v>5287</v>
      </c>
      <c r="E290" s="6" t="s">
        <v>4227</v>
      </c>
      <c r="F290" s="11">
        <v>525000</v>
      </c>
      <c r="G290" s="49">
        <f t="shared" si="12"/>
        <v>26250</v>
      </c>
      <c r="H290" s="49">
        <f t="shared" si="13"/>
        <v>498750</v>
      </c>
      <c r="I290" s="7" t="s">
        <v>5283</v>
      </c>
      <c r="J290" s="7" t="s">
        <v>5288</v>
      </c>
      <c r="K290" s="46" t="s">
        <v>4229</v>
      </c>
      <c r="L290" s="46" t="s">
        <v>5208</v>
      </c>
      <c r="N290" s="7" t="s">
        <v>4469</v>
      </c>
      <c r="O290" s="50"/>
      <c r="P290" s="45"/>
    </row>
    <row r="291" spans="1:16" ht="20.100000000000001" customHeight="1">
      <c r="A291" s="54">
        <v>24</v>
      </c>
      <c r="B291" s="6" t="s">
        <v>5289</v>
      </c>
      <c r="C291" s="9" t="s">
        <v>5290</v>
      </c>
      <c r="D291" s="32" t="s">
        <v>5291</v>
      </c>
      <c r="E291" s="6" t="s">
        <v>4227</v>
      </c>
      <c r="F291" s="11">
        <v>525000</v>
      </c>
      <c r="G291" s="49">
        <f t="shared" si="12"/>
        <v>26250</v>
      </c>
      <c r="H291" s="49">
        <f t="shared" si="13"/>
        <v>498750</v>
      </c>
      <c r="I291" s="7" t="s">
        <v>5283</v>
      </c>
      <c r="J291" s="7" t="s">
        <v>5288</v>
      </c>
      <c r="K291" s="46" t="s">
        <v>4229</v>
      </c>
      <c r="L291" s="46" t="s">
        <v>5208</v>
      </c>
      <c r="N291" s="7" t="s">
        <v>4469</v>
      </c>
      <c r="O291" s="50"/>
      <c r="P291" s="45"/>
    </row>
    <row r="292" spans="1:16" ht="20.100000000000001" customHeight="1">
      <c r="A292" s="54">
        <v>25</v>
      </c>
      <c r="B292" s="6" t="s">
        <v>5292</v>
      </c>
      <c r="C292" s="9" t="s">
        <v>5293</v>
      </c>
      <c r="D292" s="32" t="s">
        <v>5294</v>
      </c>
      <c r="E292" s="6" t="s">
        <v>4227</v>
      </c>
      <c r="F292" s="11">
        <v>525000</v>
      </c>
      <c r="G292" s="49">
        <f t="shared" si="12"/>
        <v>26250</v>
      </c>
      <c r="H292" s="49">
        <f t="shared" si="13"/>
        <v>498750</v>
      </c>
      <c r="I292" s="7" t="s">
        <v>5283</v>
      </c>
      <c r="J292" s="7" t="s">
        <v>5288</v>
      </c>
      <c r="K292" s="46" t="s">
        <v>4229</v>
      </c>
      <c r="L292" s="46" t="s">
        <v>5208</v>
      </c>
      <c r="N292" s="7" t="s">
        <v>4469</v>
      </c>
      <c r="O292" s="50"/>
      <c r="P292" s="45"/>
    </row>
    <row r="293" spans="1:16" ht="20.100000000000001" customHeight="1">
      <c r="A293" s="54">
        <v>26</v>
      </c>
      <c r="B293" s="6" t="s">
        <v>5295</v>
      </c>
      <c r="C293" s="9" t="s">
        <v>5296</v>
      </c>
      <c r="D293" s="32" t="s">
        <v>5297</v>
      </c>
      <c r="E293" s="6" t="s">
        <v>4227</v>
      </c>
      <c r="F293" s="11">
        <v>525000</v>
      </c>
      <c r="G293" s="49">
        <f t="shared" si="12"/>
        <v>26250</v>
      </c>
      <c r="H293" s="49">
        <f t="shared" si="13"/>
        <v>498750</v>
      </c>
      <c r="I293" s="7" t="s">
        <v>5283</v>
      </c>
      <c r="J293" s="7" t="s">
        <v>5288</v>
      </c>
      <c r="K293" s="46" t="s">
        <v>4229</v>
      </c>
      <c r="L293" s="46" t="s">
        <v>5208</v>
      </c>
      <c r="N293" s="7" t="s">
        <v>4469</v>
      </c>
      <c r="O293" s="50"/>
      <c r="P293" s="45"/>
    </row>
    <row r="294" spans="1:16" ht="20.100000000000001" customHeight="1">
      <c r="A294" s="54">
        <v>27</v>
      </c>
      <c r="B294" s="6" t="s">
        <v>5298</v>
      </c>
      <c r="C294" s="9" t="s">
        <v>619</v>
      </c>
      <c r="D294" s="33" t="s">
        <v>5299</v>
      </c>
      <c r="E294" s="6" t="s">
        <v>4227</v>
      </c>
      <c r="F294" s="11">
        <v>525000</v>
      </c>
      <c r="G294" s="49">
        <f t="shared" si="12"/>
        <v>26250</v>
      </c>
      <c r="H294" s="49">
        <f t="shared" si="13"/>
        <v>498750</v>
      </c>
      <c r="I294" s="7" t="s">
        <v>5283</v>
      </c>
      <c r="J294" s="7" t="s">
        <v>5288</v>
      </c>
      <c r="K294" s="46" t="s">
        <v>4229</v>
      </c>
      <c r="L294" s="46" t="s">
        <v>5208</v>
      </c>
      <c r="N294" s="7" t="s">
        <v>4469</v>
      </c>
      <c r="O294" s="50" t="s">
        <v>5300</v>
      </c>
      <c r="P294" s="45"/>
    </row>
    <row r="295" spans="1:16" ht="20.100000000000001" customHeight="1">
      <c r="A295" s="54">
        <v>28</v>
      </c>
      <c r="B295" s="6" t="s">
        <v>5301</v>
      </c>
      <c r="C295" s="9" t="s">
        <v>5302</v>
      </c>
      <c r="D295" s="33" t="s">
        <v>5303</v>
      </c>
      <c r="E295" s="6" t="s">
        <v>4227</v>
      </c>
      <c r="F295" s="11">
        <v>525000</v>
      </c>
      <c r="G295" s="49">
        <f t="shared" si="12"/>
        <v>26250</v>
      </c>
      <c r="H295" s="49">
        <f t="shared" si="13"/>
        <v>498750</v>
      </c>
      <c r="I295" s="7" t="s">
        <v>5283</v>
      </c>
      <c r="J295" s="7" t="s">
        <v>5288</v>
      </c>
      <c r="K295" s="46" t="s">
        <v>4229</v>
      </c>
      <c r="L295" s="46" t="s">
        <v>5208</v>
      </c>
      <c r="N295" s="7" t="s">
        <v>4469</v>
      </c>
      <c r="O295" s="50" t="s">
        <v>5304</v>
      </c>
      <c r="P295" s="45"/>
    </row>
    <row r="296" spans="1:16" ht="20.100000000000001" customHeight="1">
      <c r="A296" s="54">
        <v>29</v>
      </c>
      <c r="B296" s="6" t="s">
        <v>5305</v>
      </c>
      <c r="C296" s="9" t="s">
        <v>5306</v>
      </c>
      <c r="D296" s="9" t="s">
        <v>5307</v>
      </c>
      <c r="E296" s="6" t="s">
        <v>4227</v>
      </c>
      <c r="F296" s="11">
        <v>525000</v>
      </c>
      <c r="G296" s="49">
        <f t="shared" si="12"/>
        <v>26250</v>
      </c>
      <c r="H296" s="49">
        <f t="shared" si="13"/>
        <v>498750</v>
      </c>
      <c r="I296" s="7" t="s">
        <v>5283</v>
      </c>
      <c r="J296" s="7" t="s">
        <v>5288</v>
      </c>
      <c r="K296" s="46" t="s">
        <v>4229</v>
      </c>
      <c r="L296" s="46" t="s">
        <v>5208</v>
      </c>
      <c r="N296" s="7" t="s">
        <v>4469</v>
      </c>
      <c r="O296" s="50"/>
      <c r="P296" s="45"/>
    </row>
    <row r="297" spans="1:16" ht="20.100000000000001" customHeight="1">
      <c r="A297" s="54">
        <v>30</v>
      </c>
      <c r="B297" s="6" t="s">
        <v>5308</v>
      </c>
      <c r="C297" s="9" t="s">
        <v>5309</v>
      </c>
      <c r="D297" s="9" t="s">
        <v>5310</v>
      </c>
      <c r="E297" s="6" t="s">
        <v>4227</v>
      </c>
      <c r="F297" s="11">
        <v>525000</v>
      </c>
      <c r="G297" s="49">
        <f t="shared" si="12"/>
        <v>26250</v>
      </c>
      <c r="H297" s="49">
        <f t="shared" si="13"/>
        <v>498750</v>
      </c>
      <c r="I297" s="7" t="s">
        <v>5311</v>
      </c>
      <c r="J297" s="7" t="s">
        <v>5312</v>
      </c>
      <c r="K297" s="46" t="s">
        <v>4229</v>
      </c>
      <c r="L297" s="46" t="s">
        <v>5208</v>
      </c>
      <c r="N297" s="7" t="s">
        <v>4258</v>
      </c>
      <c r="O297" s="50"/>
      <c r="P297" s="45"/>
    </row>
    <row r="298" spans="1:16" ht="20.100000000000001" customHeight="1">
      <c r="A298" s="54">
        <v>31</v>
      </c>
      <c r="B298" s="6" t="s">
        <v>5313</v>
      </c>
      <c r="C298" s="9" t="s">
        <v>5314</v>
      </c>
      <c r="D298" s="32" t="s">
        <v>5315</v>
      </c>
      <c r="E298" s="6" t="s">
        <v>4227</v>
      </c>
      <c r="F298" s="11">
        <v>525000</v>
      </c>
      <c r="G298" s="49">
        <f t="shared" si="12"/>
        <v>26250</v>
      </c>
      <c r="H298" s="49">
        <f t="shared" si="13"/>
        <v>498750</v>
      </c>
      <c r="I298" s="7" t="s">
        <v>5311</v>
      </c>
      <c r="J298" s="7" t="s">
        <v>5312</v>
      </c>
      <c r="K298" s="46" t="s">
        <v>4229</v>
      </c>
      <c r="L298" s="46" t="s">
        <v>5208</v>
      </c>
      <c r="N298" s="7" t="s">
        <v>4258</v>
      </c>
      <c r="O298" s="50"/>
      <c r="P298" s="45"/>
    </row>
    <row r="299" spans="1:16" ht="20.100000000000001" customHeight="1">
      <c r="A299" s="54">
        <v>32</v>
      </c>
      <c r="B299" s="6" t="s">
        <v>5316</v>
      </c>
      <c r="C299" s="9" t="s">
        <v>5317</v>
      </c>
      <c r="D299" s="9" t="s">
        <v>5318</v>
      </c>
      <c r="E299" s="6" t="s">
        <v>4227</v>
      </c>
      <c r="F299" s="11">
        <v>525000</v>
      </c>
      <c r="G299" s="49">
        <f t="shared" si="12"/>
        <v>26250</v>
      </c>
      <c r="H299" s="49">
        <f t="shared" si="13"/>
        <v>498750</v>
      </c>
      <c r="I299" s="7" t="s">
        <v>4150</v>
      </c>
      <c r="J299" s="7" t="s">
        <v>5249</v>
      </c>
      <c r="K299" s="46" t="s">
        <v>4229</v>
      </c>
      <c r="L299" s="46" t="s">
        <v>5208</v>
      </c>
      <c r="N299" s="7" t="s">
        <v>4499</v>
      </c>
      <c r="O299" s="50"/>
      <c r="P299" s="45"/>
    </row>
    <row r="300" spans="1:16" ht="20.100000000000001" customHeight="1">
      <c r="A300" s="54">
        <v>33</v>
      </c>
      <c r="B300" s="6" t="s">
        <v>5319</v>
      </c>
      <c r="C300" s="9" t="s">
        <v>5320</v>
      </c>
      <c r="D300" s="9" t="s">
        <v>5321</v>
      </c>
      <c r="E300" s="6" t="s">
        <v>4227</v>
      </c>
      <c r="F300" s="11">
        <v>525000</v>
      </c>
      <c r="G300" s="49">
        <f t="shared" si="12"/>
        <v>26250</v>
      </c>
      <c r="H300" s="49">
        <f t="shared" si="13"/>
        <v>498750</v>
      </c>
      <c r="I300" s="7" t="s">
        <v>5322</v>
      </c>
      <c r="J300" s="7" t="s">
        <v>5323</v>
      </c>
      <c r="K300" s="46" t="s">
        <v>4229</v>
      </c>
      <c r="L300" s="46" t="s">
        <v>5208</v>
      </c>
      <c r="N300" s="7" t="s">
        <v>4258</v>
      </c>
      <c r="O300" s="50"/>
      <c r="P300" s="45"/>
    </row>
    <row r="301" spans="1:16" ht="20.100000000000001" customHeight="1">
      <c r="A301" s="54">
        <v>34</v>
      </c>
      <c r="B301" s="6" t="s">
        <v>5324</v>
      </c>
      <c r="C301" s="9" t="s">
        <v>5325</v>
      </c>
      <c r="D301" s="9" t="s">
        <v>5326</v>
      </c>
      <c r="E301" s="6" t="s">
        <v>4227</v>
      </c>
      <c r="F301" s="11">
        <v>525000</v>
      </c>
      <c r="G301" s="49">
        <f t="shared" si="12"/>
        <v>26250</v>
      </c>
      <c r="H301" s="49">
        <f t="shared" si="13"/>
        <v>498750</v>
      </c>
      <c r="I301" s="7" t="s">
        <v>5322</v>
      </c>
      <c r="J301" s="7" t="s">
        <v>5323</v>
      </c>
      <c r="K301" s="46" t="s">
        <v>4229</v>
      </c>
      <c r="L301" s="46" t="s">
        <v>5208</v>
      </c>
      <c r="N301" s="7" t="s">
        <v>4258</v>
      </c>
      <c r="O301" s="50"/>
      <c r="P301" s="45"/>
    </row>
    <row r="302" spans="1:16" ht="20.100000000000001" customHeight="1">
      <c r="A302" s="54">
        <v>35</v>
      </c>
      <c r="B302" s="6" t="s">
        <v>5327</v>
      </c>
      <c r="C302" s="9" t="s">
        <v>5328</v>
      </c>
      <c r="D302" s="32" t="s">
        <v>5329</v>
      </c>
      <c r="E302" s="6" t="s">
        <v>4227</v>
      </c>
      <c r="F302" s="11">
        <v>525000</v>
      </c>
      <c r="G302" s="49">
        <f t="shared" si="12"/>
        <v>26250</v>
      </c>
      <c r="H302" s="49">
        <f t="shared" si="13"/>
        <v>498750</v>
      </c>
      <c r="I302" s="7" t="s">
        <v>5322</v>
      </c>
      <c r="J302" s="7" t="s">
        <v>5330</v>
      </c>
      <c r="K302" s="46" t="s">
        <v>4229</v>
      </c>
      <c r="L302" s="46" t="s">
        <v>5208</v>
      </c>
      <c r="N302" s="7" t="s">
        <v>4258</v>
      </c>
      <c r="O302" s="50"/>
      <c r="P302" s="45"/>
    </row>
    <row r="303" spans="1:16" ht="20.100000000000001" customHeight="1">
      <c r="A303" s="54">
        <v>36</v>
      </c>
      <c r="B303" s="6" t="s">
        <v>5331</v>
      </c>
      <c r="C303" s="9" t="s">
        <v>5332</v>
      </c>
      <c r="D303" s="32" t="s">
        <v>5333</v>
      </c>
      <c r="E303" s="6" t="s">
        <v>4227</v>
      </c>
      <c r="F303" s="11">
        <v>525000</v>
      </c>
      <c r="G303" s="49">
        <f t="shared" si="12"/>
        <v>26250</v>
      </c>
      <c r="H303" s="49">
        <f t="shared" si="13"/>
        <v>498750</v>
      </c>
      <c r="I303" s="7" t="s">
        <v>5334</v>
      </c>
      <c r="J303" s="7" t="s">
        <v>5335</v>
      </c>
      <c r="K303" s="46" t="s">
        <v>4229</v>
      </c>
      <c r="L303" s="46" t="s">
        <v>5208</v>
      </c>
      <c r="N303" s="7" t="s">
        <v>4258</v>
      </c>
      <c r="O303" s="50"/>
      <c r="P303" s="45"/>
    </row>
    <row r="304" spans="1:16" ht="20.100000000000001" customHeight="1">
      <c r="A304" s="54">
        <v>37</v>
      </c>
      <c r="B304" s="6" t="s">
        <v>5336</v>
      </c>
      <c r="C304" s="9" t="s">
        <v>5337</v>
      </c>
      <c r="D304" s="32" t="s">
        <v>5338</v>
      </c>
      <c r="E304" s="6" t="s">
        <v>4227</v>
      </c>
      <c r="F304" s="11">
        <v>525000</v>
      </c>
      <c r="G304" s="49">
        <f t="shared" si="12"/>
        <v>26250</v>
      </c>
      <c r="H304" s="49">
        <f t="shared" si="13"/>
        <v>498750</v>
      </c>
      <c r="I304" s="7" t="s">
        <v>5339</v>
      </c>
      <c r="J304" s="7" t="s">
        <v>5340</v>
      </c>
      <c r="K304" s="46" t="s">
        <v>4229</v>
      </c>
      <c r="L304" s="46" t="s">
        <v>5208</v>
      </c>
      <c r="N304" s="7" t="s">
        <v>4258</v>
      </c>
      <c r="O304" s="50"/>
      <c r="P304" s="45"/>
    </row>
    <row r="305" spans="1:16" ht="20.100000000000001" customHeight="1">
      <c r="A305" s="54">
        <v>38</v>
      </c>
      <c r="B305" s="6" t="s">
        <v>5341</v>
      </c>
      <c r="C305" s="9" t="s">
        <v>5342</v>
      </c>
      <c r="D305" s="9" t="s">
        <v>5343</v>
      </c>
      <c r="E305" s="6" t="s">
        <v>4227</v>
      </c>
      <c r="F305" s="11">
        <v>525000</v>
      </c>
      <c r="G305" s="49">
        <f t="shared" si="12"/>
        <v>26250</v>
      </c>
      <c r="H305" s="49">
        <f t="shared" si="13"/>
        <v>498750</v>
      </c>
      <c r="I305" s="7" t="s">
        <v>5339</v>
      </c>
      <c r="J305" s="7" t="s">
        <v>5340</v>
      </c>
      <c r="K305" s="46" t="s">
        <v>4229</v>
      </c>
      <c r="L305" s="46" t="s">
        <v>5208</v>
      </c>
      <c r="N305" s="7" t="s">
        <v>4258</v>
      </c>
      <c r="O305" s="50"/>
      <c r="P305" s="45"/>
    </row>
    <row r="306" spans="1:16" ht="20.100000000000001" customHeight="1">
      <c r="A306" s="54">
        <v>39</v>
      </c>
      <c r="B306" s="6" t="s">
        <v>5344</v>
      </c>
      <c r="C306" s="9" t="s">
        <v>5345</v>
      </c>
      <c r="D306" s="32" t="s">
        <v>5346</v>
      </c>
      <c r="E306" s="6" t="s">
        <v>4227</v>
      </c>
      <c r="F306" s="11">
        <v>525000</v>
      </c>
      <c r="G306" s="49">
        <f t="shared" si="12"/>
        <v>26250</v>
      </c>
      <c r="H306" s="49">
        <f t="shared" si="13"/>
        <v>498750</v>
      </c>
      <c r="I306" s="7" t="s">
        <v>5339</v>
      </c>
      <c r="J306" s="7" t="s">
        <v>5347</v>
      </c>
      <c r="K306" s="46" t="s">
        <v>4229</v>
      </c>
      <c r="L306" s="46" t="s">
        <v>5208</v>
      </c>
      <c r="N306" s="7" t="s">
        <v>4258</v>
      </c>
      <c r="O306" s="50"/>
      <c r="P306" s="45"/>
    </row>
    <row r="307" spans="1:16" ht="20.100000000000001" customHeight="1">
      <c r="A307" s="54">
        <v>40</v>
      </c>
      <c r="B307" s="6" t="s">
        <v>5348</v>
      </c>
      <c r="C307" s="9" t="s">
        <v>5349</v>
      </c>
      <c r="D307" s="32" t="s">
        <v>5350</v>
      </c>
      <c r="E307" s="6" t="s">
        <v>4227</v>
      </c>
      <c r="F307" s="11">
        <v>525000</v>
      </c>
      <c r="G307" s="49">
        <f t="shared" si="12"/>
        <v>26250</v>
      </c>
      <c r="H307" s="49">
        <f t="shared" si="13"/>
        <v>498750</v>
      </c>
      <c r="I307" s="7" t="s">
        <v>5339</v>
      </c>
      <c r="J307" s="7" t="s">
        <v>5347</v>
      </c>
      <c r="K307" s="46" t="s">
        <v>4229</v>
      </c>
      <c r="L307" s="46" t="s">
        <v>5208</v>
      </c>
      <c r="N307" s="7" t="s">
        <v>4258</v>
      </c>
      <c r="O307" s="50"/>
      <c r="P307" s="45"/>
    </row>
    <row r="308" spans="1:16" ht="20.100000000000001" customHeight="1">
      <c r="A308" s="54">
        <v>41</v>
      </c>
      <c r="B308" s="6" t="s">
        <v>5351</v>
      </c>
      <c r="C308" s="9" t="s">
        <v>5352</v>
      </c>
      <c r="D308" s="9" t="s">
        <v>5353</v>
      </c>
      <c r="E308" s="6" t="s">
        <v>4227</v>
      </c>
      <c r="F308" s="11">
        <v>525000</v>
      </c>
      <c r="G308" s="49">
        <f t="shared" si="12"/>
        <v>26250</v>
      </c>
      <c r="H308" s="49">
        <f t="shared" si="13"/>
        <v>498750</v>
      </c>
      <c r="I308" s="7" t="s">
        <v>5354</v>
      </c>
      <c r="J308" s="7" t="s">
        <v>5355</v>
      </c>
      <c r="K308" s="46" t="s">
        <v>4229</v>
      </c>
      <c r="L308" s="46" t="s">
        <v>5208</v>
      </c>
      <c r="N308" s="7" t="s">
        <v>4258</v>
      </c>
      <c r="O308" s="50"/>
      <c r="P308" s="45"/>
    </row>
    <row r="309" spans="1:16" ht="20.100000000000001" customHeight="1">
      <c r="A309" s="54">
        <v>42</v>
      </c>
      <c r="B309" s="6" t="s">
        <v>5356</v>
      </c>
      <c r="C309" s="9" t="s">
        <v>4181</v>
      </c>
      <c r="D309" s="32" t="s">
        <v>5357</v>
      </c>
      <c r="E309" s="6" t="s">
        <v>4227</v>
      </c>
      <c r="F309" s="11">
        <v>525000</v>
      </c>
      <c r="G309" s="49">
        <f t="shared" si="12"/>
        <v>26250</v>
      </c>
      <c r="H309" s="49">
        <f t="shared" si="13"/>
        <v>498750</v>
      </c>
      <c r="I309" s="7" t="s">
        <v>5354</v>
      </c>
      <c r="J309" s="7" t="s">
        <v>5355</v>
      </c>
      <c r="K309" s="46" t="s">
        <v>4229</v>
      </c>
      <c r="L309" s="46" t="s">
        <v>5208</v>
      </c>
      <c r="N309" s="7" t="s">
        <v>4258</v>
      </c>
      <c r="O309" s="50"/>
      <c r="P309" s="45"/>
    </row>
    <row r="310" spans="1:16" ht="20.100000000000001" customHeight="1">
      <c r="A310" s="54">
        <v>43</v>
      </c>
      <c r="B310" s="6" t="s">
        <v>5358</v>
      </c>
      <c r="C310" s="9" t="s">
        <v>5359</v>
      </c>
      <c r="D310" s="51" t="s">
        <v>5360</v>
      </c>
      <c r="E310" s="6" t="s">
        <v>4227</v>
      </c>
      <c r="F310" s="11">
        <v>525000</v>
      </c>
      <c r="G310" s="49">
        <f t="shared" si="12"/>
        <v>26250</v>
      </c>
      <c r="H310" s="49">
        <f t="shared" si="13"/>
        <v>498750</v>
      </c>
      <c r="I310" s="7" t="s">
        <v>5334</v>
      </c>
      <c r="J310" s="7" t="s">
        <v>5361</v>
      </c>
      <c r="K310" s="46" t="s">
        <v>4229</v>
      </c>
      <c r="L310" s="46" t="s">
        <v>5208</v>
      </c>
      <c r="N310" s="7" t="s">
        <v>4258</v>
      </c>
      <c r="O310" s="50"/>
      <c r="P310" s="45"/>
    </row>
    <row r="311" spans="1:16" ht="20.100000000000001" customHeight="1">
      <c r="A311" s="54">
        <v>44</v>
      </c>
      <c r="B311" s="6" t="s">
        <v>5362</v>
      </c>
      <c r="C311" s="9" t="s">
        <v>5363</v>
      </c>
      <c r="D311" s="33" t="s">
        <v>5364</v>
      </c>
      <c r="E311" s="6" t="s">
        <v>4227</v>
      </c>
      <c r="F311" s="11">
        <v>525000</v>
      </c>
      <c r="G311" s="49">
        <f t="shared" si="12"/>
        <v>26250</v>
      </c>
      <c r="H311" s="49">
        <f t="shared" si="13"/>
        <v>498750</v>
      </c>
      <c r="I311" s="7" t="s">
        <v>5334</v>
      </c>
      <c r="J311" s="7" t="s">
        <v>5335</v>
      </c>
      <c r="K311" s="46" t="s">
        <v>4229</v>
      </c>
      <c r="L311" s="46" t="s">
        <v>5208</v>
      </c>
      <c r="N311" s="7" t="s">
        <v>4258</v>
      </c>
      <c r="O311" s="50"/>
      <c r="P311" s="45"/>
    </row>
    <row r="312" spans="1:16" ht="20.100000000000001" customHeight="1">
      <c r="A312" s="54">
        <v>45</v>
      </c>
      <c r="B312" s="6" t="s">
        <v>5365</v>
      </c>
      <c r="C312" s="9" t="s">
        <v>5366</v>
      </c>
      <c r="D312" s="32" t="s">
        <v>5367</v>
      </c>
      <c r="E312" s="6" t="s">
        <v>4227</v>
      </c>
      <c r="F312" s="11">
        <v>525000</v>
      </c>
      <c r="G312" s="49">
        <f t="shared" si="12"/>
        <v>26250</v>
      </c>
      <c r="H312" s="49">
        <f t="shared" si="13"/>
        <v>498750</v>
      </c>
      <c r="I312" s="7" t="s">
        <v>5368</v>
      </c>
      <c r="J312" s="7" t="s">
        <v>5369</v>
      </c>
      <c r="K312" s="46" t="s">
        <v>4229</v>
      </c>
      <c r="L312" s="46" t="s">
        <v>5208</v>
      </c>
      <c r="N312" s="7" t="s">
        <v>4258</v>
      </c>
      <c r="O312" s="50"/>
      <c r="P312" s="45"/>
    </row>
    <row r="313" spans="1:16" ht="20.100000000000001" customHeight="1">
      <c r="A313" s="54">
        <v>46</v>
      </c>
      <c r="B313" s="6" t="s">
        <v>5370</v>
      </c>
      <c r="C313" s="9" t="s">
        <v>5371</v>
      </c>
      <c r="D313" s="9" t="s">
        <v>5372</v>
      </c>
      <c r="E313" s="6" t="s">
        <v>4227</v>
      </c>
      <c r="F313" s="11">
        <v>525000</v>
      </c>
      <c r="G313" s="49">
        <f t="shared" si="12"/>
        <v>26250</v>
      </c>
      <c r="H313" s="49">
        <f t="shared" si="13"/>
        <v>498750</v>
      </c>
      <c r="I313" s="7" t="s">
        <v>5373</v>
      </c>
      <c r="J313" s="7" t="s">
        <v>5374</v>
      </c>
      <c r="K313" s="46" t="s">
        <v>4229</v>
      </c>
      <c r="L313" s="46" t="s">
        <v>5208</v>
      </c>
      <c r="N313" s="7" t="s">
        <v>4258</v>
      </c>
      <c r="O313" s="50"/>
      <c r="P313" s="45"/>
    </row>
    <row r="314" spans="1:16" ht="20.100000000000001" customHeight="1">
      <c r="A314" s="54">
        <v>47</v>
      </c>
      <c r="B314" s="6" t="s">
        <v>5375</v>
      </c>
      <c r="C314" s="9" t="s">
        <v>5376</v>
      </c>
      <c r="D314" s="9" t="s">
        <v>5377</v>
      </c>
      <c r="E314" s="6" t="s">
        <v>4227</v>
      </c>
      <c r="F314" s="11">
        <v>525000</v>
      </c>
      <c r="G314" s="49">
        <f t="shared" si="12"/>
        <v>26250</v>
      </c>
      <c r="H314" s="49">
        <f t="shared" si="13"/>
        <v>498750</v>
      </c>
      <c r="I314" s="7" t="s">
        <v>5378</v>
      </c>
      <c r="J314" s="7" t="s">
        <v>5379</v>
      </c>
      <c r="K314" s="46" t="s">
        <v>4229</v>
      </c>
      <c r="L314" s="46" t="s">
        <v>5208</v>
      </c>
      <c r="N314" s="7" t="s">
        <v>4258</v>
      </c>
      <c r="O314" s="50"/>
      <c r="P314" s="45"/>
    </row>
    <row r="315" spans="1:16" ht="20.100000000000001" customHeight="1">
      <c r="A315" s="54">
        <v>48</v>
      </c>
      <c r="B315" s="6" t="s">
        <v>5380</v>
      </c>
      <c r="C315" s="9" t="s">
        <v>3110</v>
      </c>
      <c r="D315" s="32" t="s">
        <v>5381</v>
      </c>
      <c r="E315" s="6" t="s">
        <v>4227</v>
      </c>
      <c r="F315" s="11">
        <v>525000</v>
      </c>
      <c r="G315" s="49">
        <f t="shared" si="12"/>
        <v>26250</v>
      </c>
      <c r="H315" s="49">
        <f t="shared" si="13"/>
        <v>498750</v>
      </c>
      <c r="I315" s="7" t="s">
        <v>5378</v>
      </c>
      <c r="J315" s="7" t="s">
        <v>5379</v>
      </c>
      <c r="K315" s="46" t="s">
        <v>4229</v>
      </c>
      <c r="L315" s="46" t="s">
        <v>5208</v>
      </c>
      <c r="N315" s="7" t="s">
        <v>4258</v>
      </c>
      <c r="O315" s="50"/>
      <c r="P315" s="45"/>
    </row>
    <row r="316" spans="1:16" ht="20.100000000000001" customHeight="1">
      <c r="A316" s="54">
        <v>49</v>
      </c>
      <c r="B316" s="6" t="s">
        <v>5382</v>
      </c>
      <c r="C316" s="9" t="s">
        <v>5383</v>
      </c>
      <c r="D316" s="32" t="s">
        <v>5384</v>
      </c>
      <c r="E316" s="6" t="s">
        <v>4227</v>
      </c>
      <c r="F316" s="11">
        <v>525000</v>
      </c>
      <c r="G316" s="49">
        <f t="shared" si="12"/>
        <v>26250</v>
      </c>
      <c r="H316" s="49">
        <f t="shared" si="13"/>
        <v>498750</v>
      </c>
      <c r="I316" s="7" t="s">
        <v>5378</v>
      </c>
      <c r="J316" s="7" t="s">
        <v>5385</v>
      </c>
      <c r="K316" s="46" t="s">
        <v>4229</v>
      </c>
      <c r="L316" s="46" t="s">
        <v>5208</v>
      </c>
      <c r="N316" s="7" t="s">
        <v>4258</v>
      </c>
      <c r="O316" s="50"/>
      <c r="P316" s="45"/>
    </row>
    <row r="317" spans="1:16" ht="20.100000000000001" customHeight="1">
      <c r="A317" s="54">
        <v>50</v>
      </c>
      <c r="B317" s="6" t="s">
        <v>5386</v>
      </c>
      <c r="C317" s="9" t="s">
        <v>5387</v>
      </c>
      <c r="D317" s="9" t="s">
        <v>5388</v>
      </c>
      <c r="E317" s="6" t="s">
        <v>4227</v>
      </c>
      <c r="F317" s="11">
        <v>525000</v>
      </c>
      <c r="G317" s="49">
        <f t="shared" si="12"/>
        <v>26250</v>
      </c>
      <c r="H317" s="49">
        <f t="shared" si="13"/>
        <v>498750</v>
      </c>
      <c r="I317" s="7" t="s">
        <v>5389</v>
      </c>
      <c r="J317" s="7" t="s">
        <v>5390</v>
      </c>
      <c r="K317" s="46" t="s">
        <v>4229</v>
      </c>
      <c r="L317" s="46" t="s">
        <v>5208</v>
      </c>
      <c r="N317" s="7" t="s">
        <v>4499</v>
      </c>
      <c r="O317" s="50"/>
      <c r="P317" s="45"/>
    </row>
    <row r="318" spans="1:16" ht="20.100000000000001" customHeight="1">
      <c r="A318" s="54">
        <v>51</v>
      </c>
      <c r="B318" s="6" t="s">
        <v>5391</v>
      </c>
      <c r="C318" s="9" t="s">
        <v>5392</v>
      </c>
      <c r="D318" s="9" t="s">
        <v>5393</v>
      </c>
      <c r="E318" s="6" t="s">
        <v>4227</v>
      </c>
      <c r="F318" s="11">
        <v>525000</v>
      </c>
      <c r="G318" s="49">
        <f t="shared" si="12"/>
        <v>26250</v>
      </c>
      <c r="H318" s="49">
        <f t="shared" si="13"/>
        <v>498750</v>
      </c>
      <c r="I318" s="7" t="s">
        <v>5394</v>
      </c>
      <c r="J318" s="7" t="s">
        <v>5395</v>
      </c>
      <c r="K318" s="46" t="s">
        <v>4229</v>
      </c>
      <c r="L318" s="46" t="s">
        <v>5208</v>
      </c>
      <c r="N318" s="7" t="s">
        <v>4258</v>
      </c>
      <c r="O318" s="50"/>
      <c r="P318" s="45"/>
    </row>
    <row r="319" spans="1:16" ht="20.100000000000001" customHeight="1">
      <c r="A319" s="54">
        <v>52</v>
      </c>
      <c r="B319" s="6" t="s">
        <v>5396</v>
      </c>
      <c r="C319" s="9" t="s">
        <v>5397</v>
      </c>
      <c r="D319" s="32" t="s">
        <v>5398</v>
      </c>
      <c r="E319" s="6" t="s">
        <v>4227</v>
      </c>
      <c r="F319" s="11">
        <v>525000</v>
      </c>
      <c r="G319" s="49">
        <f t="shared" si="12"/>
        <v>26250</v>
      </c>
      <c r="H319" s="49">
        <f t="shared" si="13"/>
        <v>498750</v>
      </c>
      <c r="I319" s="7" t="s">
        <v>5394</v>
      </c>
      <c r="J319" s="7" t="s">
        <v>5395</v>
      </c>
      <c r="K319" s="46" t="s">
        <v>4229</v>
      </c>
      <c r="L319" s="46" t="s">
        <v>5208</v>
      </c>
      <c r="N319" s="7" t="s">
        <v>4258</v>
      </c>
      <c r="O319" s="50"/>
      <c r="P319" s="45"/>
    </row>
    <row r="320" spans="1:16" ht="20.100000000000001" customHeight="1">
      <c r="A320" s="54">
        <v>53</v>
      </c>
      <c r="B320" s="6" t="s">
        <v>5399</v>
      </c>
      <c r="C320" s="9" t="s">
        <v>5400</v>
      </c>
      <c r="D320" s="9" t="s">
        <v>5401</v>
      </c>
      <c r="E320" s="6" t="s">
        <v>4227</v>
      </c>
      <c r="F320" s="11">
        <v>525000</v>
      </c>
      <c r="G320" s="49">
        <f t="shared" si="12"/>
        <v>26250</v>
      </c>
      <c r="H320" s="49">
        <f t="shared" si="13"/>
        <v>498750</v>
      </c>
      <c r="I320" s="7" t="s">
        <v>5394</v>
      </c>
      <c r="J320" s="7" t="s">
        <v>5395</v>
      </c>
      <c r="K320" s="46" t="s">
        <v>4229</v>
      </c>
      <c r="L320" s="46" t="s">
        <v>5208</v>
      </c>
      <c r="N320" s="7" t="s">
        <v>4258</v>
      </c>
      <c r="O320" s="50"/>
      <c r="P320" s="45"/>
    </row>
    <row r="321" spans="1:16" ht="20.100000000000001" customHeight="1">
      <c r="A321" s="54">
        <v>54</v>
      </c>
      <c r="B321" s="6" t="s">
        <v>5402</v>
      </c>
      <c r="C321" s="9" t="s">
        <v>4209</v>
      </c>
      <c r="D321" s="9" t="s">
        <v>5403</v>
      </c>
      <c r="E321" s="6" t="s">
        <v>4227</v>
      </c>
      <c r="F321" s="11">
        <v>525000</v>
      </c>
      <c r="G321" s="49">
        <f t="shared" si="12"/>
        <v>26250</v>
      </c>
      <c r="H321" s="49">
        <f t="shared" si="13"/>
        <v>498750</v>
      </c>
      <c r="I321" s="7" t="s">
        <v>5394</v>
      </c>
      <c r="J321" s="7" t="s">
        <v>5395</v>
      </c>
      <c r="K321" s="46" t="s">
        <v>4229</v>
      </c>
      <c r="L321" s="46" t="s">
        <v>5208</v>
      </c>
      <c r="N321" s="7" t="s">
        <v>4258</v>
      </c>
      <c r="O321" s="50"/>
      <c r="P321" s="45"/>
    </row>
    <row r="322" spans="1:16" ht="20.100000000000001" customHeight="1">
      <c r="A322" s="54">
        <v>55</v>
      </c>
      <c r="B322" s="6" t="s">
        <v>5404</v>
      </c>
      <c r="C322" s="9" t="s">
        <v>5405</v>
      </c>
      <c r="D322" s="9" t="s">
        <v>5406</v>
      </c>
      <c r="E322" s="6" t="s">
        <v>4227</v>
      </c>
      <c r="F322" s="11">
        <v>525000</v>
      </c>
      <c r="G322" s="49">
        <f t="shared" si="12"/>
        <v>26250</v>
      </c>
      <c r="H322" s="49">
        <f t="shared" si="13"/>
        <v>498750</v>
      </c>
      <c r="I322" s="7" t="s">
        <v>5407</v>
      </c>
      <c r="J322" s="7" t="s">
        <v>5408</v>
      </c>
      <c r="K322" s="46" t="s">
        <v>4229</v>
      </c>
      <c r="L322" s="46" t="s">
        <v>5208</v>
      </c>
      <c r="N322" s="7" t="s">
        <v>4258</v>
      </c>
      <c r="O322" s="50"/>
      <c r="P322" s="45"/>
    </row>
    <row r="323" spans="1:16" ht="20.100000000000001" customHeight="1">
      <c r="A323" s="54">
        <v>56</v>
      </c>
      <c r="B323" s="6" t="s">
        <v>5409</v>
      </c>
      <c r="C323" s="9" t="s">
        <v>5410</v>
      </c>
      <c r="D323" s="32" t="s">
        <v>5411</v>
      </c>
      <c r="E323" s="6" t="s">
        <v>4227</v>
      </c>
      <c r="F323" s="11">
        <v>525000</v>
      </c>
      <c r="G323" s="49">
        <f t="shared" si="12"/>
        <v>26250</v>
      </c>
      <c r="H323" s="49">
        <f t="shared" si="13"/>
        <v>498750</v>
      </c>
      <c r="I323" s="7" t="s">
        <v>5407</v>
      </c>
      <c r="J323" s="7" t="s">
        <v>5408</v>
      </c>
      <c r="K323" s="46" t="s">
        <v>4229</v>
      </c>
      <c r="L323" s="46" t="s">
        <v>5208</v>
      </c>
      <c r="N323" s="7" t="s">
        <v>4258</v>
      </c>
      <c r="O323" s="50"/>
      <c r="P323" s="45"/>
    </row>
    <row r="324" spans="1:16" ht="20.100000000000001" customHeight="1">
      <c r="A324" s="54">
        <v>57</v>
      </c>
      <c r="B324" s="6" t="s">
        <v>5412</v>
      </c>
      <c r="C324" s="9" t="s">
        <v>2082</v>
      </c>
      <c r="D324" s="32" t="s">
        <v>5413</v>
      </c>
      <c r="E324" s="6" t="s">
        <v>4227</v>
      </c>
      <c r="F324" s="11">
        <v>525000</v>
      </c>
      <c r="G324" s="49">
        <f t="shared" si="12"/>
        <v>26250</v>
      </c>
      <c r="H324" s="49">
        <f t="shared" si="13"/>
        <v>498750</v>
      </c>
      <c r="I324" s="7" t="s">
        <v>5414</v>
      </c>
      <c r="J324" s="7" t="s">
        <v>5415</v>
      </c>
      <c r="K324" s="46" t="s">
        <v>4229</v>
      </c>
      <c r="L324" s="46" t="s">
        <v>5208</v>
      </c>
      <c r="N324" s="7" t="s">
        <v>4258</v>
      </c>
      <c r="O324" s="50"/>
      <c r="P324" s="45"/>
    </row>
    <row r="325" spans="1:16" ht="20.100000000000001" customHeight="1">
      <c r="A325" s="54">
        <v>58</v>
      </c>
      <c r="B325" s="6" t="s">
        <v>5416</v>
      </c>
      <c r="C325" s="9" t="s">
        <v>5417</v>
      </c>
      <c r="D325" s="32" t="s">
        <v>5418</v>
      </c>
      <c r="E325" s="6" t="s">
        <v>4227</v>
      </c>
      <c r="F325" s="11">
        <v>525000</v>
      </c>
      <c r="G325" s="49">
        <f t="shared" si="12"/>
        <v>26250</v>
      </c>
      <c r="H325" s="49">
        <f t="shared" si="13"/>
        <v>498750</v>
      </c>
      <c r="I325" s="7" t="s">
        <v>5414</v>
      </c>
      <c r="J325" s="7" t="s">
        <v>5415</v>
      </c>
      <c r="K325" s="46" t="s">
        <v>4229</v>
      </c>
      <c r="L325" s="46" t="s">
        <v>5208</v>
      </c>
      <c r="N325" s="7" t="s">
        <v>4258</v>
      </c>
      <c r="O325" s="50"/>
      <c r="P325" s="45"/>
    </row>
    <row r="326" spans="1:16" ht="20.100000000000001" customHeight="1">
      <c r="A326" s="54">
        <v>59</v>
      </c>
      <c r="B326" s="6" t="s">
        <v>5419</v>
      </c>
      <c r="C326" s="9" t="s">
        <v>5420</v>
      </c>
      <c r="D326" s="32" t="s">
        <v>5421</v>
      </c>
      <c r="E326" s="6" t="s">
        <v>4227</v>
      </c>
      <c r="F326" s="11">
        <v>525000</v>
      </c>
      <c r="G326" s="49">
        <f t="shared" si="12"/>
        <v>26250</v>
      </c>
      <c r="H326" s="49">
        <f t="shared" si="13"/>
        <v>498750</v>
      </c>
      <c r="I326" s="7" t="s">
        <v>5414</v>
      </c>
      <c r="J326" s="7" t="s">
        <v>5415</v>
      </c>
      <c r="K326" s="46" t="s">
        <v>4229</v>
      </c>
      <c r="L326" s="46" t="s">
        <v>5208</v>
      </c>
      <c r="N326" s="7" t="s">
        <v>4258</v>
      </c>
      <c r="O326" s="50"/>
      <c r="P326" s="45"/>
    </row>
    <row r="327" spans="1:16" ht="20.100000000000001" customHeight="1">
      <c r="A327" s="54">
        <v>60</v>
      </c>
      <c r="B327" s="6" t="s">
        <v>5422</v>
      </c>
      <c r="C327" s="9" t="s">
        <v>685</v>
      </c>
      <c r="D327" s="9" t="s">
        <v>5423</v>
      </c>
      <c r="E327" s="6" t="s">
        <v>4227</v>
      </c>
      <c r="F327" s="11">
        <v>525000</v>
      </c>
      <c r="G327" s="49">
        <f t="shared" si="12"/>
        <v>26250</v>
      </c>
      <c r="H327" s="49">
        <f t="shared" si="13"/>
        <v>498750</v>
      </c>
      <c r="I327" s="7" t="s">
        <v>5414</v>
      </c>
      <c r="J327" s="7" t="s">
        <v>5415</v>
      </c>
      <c r="K327" s="46" t="s">
        <v>4229</v>
      </c>
      <c r="L327" s="46" t="s">
        <v>5208</v>
      </c>
      <c r="N327" s="7" t="s">
        <v>4258</v>
      </c>
      <c r="O327" s="50"/>
      <c r="P327" s="45"/>
    </row>
    <row r="328" spans="1:16" ht="20.100000000000001" customHeight="1">
      <c r="A328" s="54">
        <v>61</v>
      </c>
      <c r="B328" s="6" t="s">
        <v>5424</v>
      </c>
      <c r="C328" s="9" t="s">
        <v>5425</v>
      </c>
      <c r="D328" s="9" t="s">
        <v>5426</v>
      </c>
      <c r="E328" s="6" t="s">
        <v>4227</v>
      </c>
      <c r="F328" s="11">
        <v>525000</v>
      </c>
      <c r="G328" s="49">
        <f t="shared" si="12"/>
        <v>26250</v>
      </c>
      <c r="H328" s="49">
        <f t="shared" si="13"/>
        <v>498750</v>
      </c>
      <c r="I328" s="7" t="s">
        <v>5427</v>
      </c>
      <c r="J328" s="7" t="s">
        <v>5428</v>
      </c>
      <c r="K328" s="46" t="s">
        <v>4229</v>
      </c>
      <c r="L328" s="46" t="s">
        <v>5208</v>
      </c>
      <c r="N328" s="7" t="s">
        <v>4499</v>
      </c>
      <c r="O328" s="50"/>
      <c r="P328" s="45"/>
    </row>
    <row r="329" spans="1:16" ht="20.100000000000001" customHeight="1">
      <c r="A329" s="54">
        <v>62</v>
      </c>
      <c r="B329" s="6" t="s">
        <v>5429</v>
      </c>
      <c r="C329" s="9" t="s">
        <v>5430</v>
      </c>
      <c r="D329" s="9" t="s">
        <v>5431</v>
      </c>
      <c r="E329" s="6" t="s">
        <v>4227</v>
      </c>
      <c r="F329" s="11">
        <v>525000</v>
      </c>
      <c r="G329" s="49">
        <f t="shared" si="12"/>
        <v>26250</v>
      </c>
      <c r="H329" s="49">
        <f t="shared" si="13"/>
        <v>498750</v>
      </c>
      <c r="I329" s="7" t="s">
        <v>5427</v>
      </c>
      <c r="J329" s="7" t="s">
        <v>5428</v>
      </c>
      <c r="K329" s="46" t="s">
        <v>4229</v>
      </c>
      <c r="L329" s="46" t="s">
        <v>5208</v>
      </c>
      <c r="N329" s="7" t="s">
        <v>4499</v>
      </c>
      <c r="O329" s="50"/>
      <c r="P329" s="45"/>
    </row>
    <row r="330" spans="1:16" ht="20.100000000000001" customHeight="1">
      <c r="A330" s="54">
        <v>63</v>
      </c>
      <c r="B330" s="6" t="s">
        <v>5432</v>
      </c>
      <c r="C330" s="9" t="s">
        <v>5433</v>
      </c>
      <c r="D330" s="9" t="s">
        <v>5434</v>
      </c>
      <c r="E330" s="6" t="s">
        <v>4227</v>
      </c>
      <c r="F330" s="11">
        <v>525000</v>
      </c>
      <c r="G330" s="49">
        <f t="shared" si="12"/>
        <v>26250</v>
      </c>
      <c r="H330" s="49">
        <f t="shared" si="13"/>
        <v>498750</v>
      </c>
      <c r="I330" s="7" t="s">
        <v>5435</v>
      </c>
      <c r="J330" s="7" t="s">
        <v>5408</v>
      </c>
      <c r="K330" s="46" t="s">
        <v>4229</v>
      </c>
      <c r="L330" s="46" t="s">
        <v>5208</v>
      </c>
      <c r="N330" s="7" t="s">
        <v>4258</v>
      </c>
      <c r="O330" s="50"/>
      <c r="P330" s="45"/>
    </row>
    <row r="331" spans="1:16" ht="20.100000000000001" customHeight="1">
      <c r="A331" s="54">
        <v>64</v>
      </c>
      <c r="B331" s="6" t="s">
        <v>5436</v>
      </c>
      <c r="C331" s="9" t="s">
        <v>5437</v>
      </c>
      <c r="D331" s="32" t="s">
        <v>5438</v>
      </c>
      <c r="E331" s="6" t="s">
        <v>4227</v>
      </c>
      <c r="F331" s="11">
        <v>525000</v>
      </c>
      <c r="G331" s="49">
        <f t="shared" si="12"/>
        <v>26250</v>
      </c>
      <c r="H331" s="49">
        <f t="shared" si="13"/>
        <v>498750</v>
      </c>
      <c r="I331" s="7" t="s">
        <v>5435</v>
      </c>
      <c r="J331" s="7" t="s">
        <v>5439</v>
      </c>
      <c r="K331" s="46" t="s">
        <v>4229</v>
      </c>
      <c r="L331" s="46" t="s">
        <v>5208</v>
      </c>
      <c r="N331" s="7" t="s">
        <v>4258</v>
      </c>
      <c r="O331" s="50"/>
      <c r="P331" s="45"/>
    </row>
    <row r="332" spans="1:16" ht="20.100000000000001" customHeight="1">
      <c r="A332" s="54">
        <v>65</v>
      </c>
      <c r="B332" s="6" t="s">
        <v>5440</v>
      </c>
      <c r="C332" s="9" t="s">
        <v>5441</v>
      </c>
      <c r="D332" s="32" t="s">
        <v>5442</v>
      </c>
      <c r="E332" s="6" t="s">
        <v>4227</v>
      </c>
      <c r="F332" s="11">
        <v>525000</v>
      </c>
      <c r="G332" s="49">
        <f t="shared" si="12"/>
        <v>26250</v>
      </c>
      <c r="H332" s="49">
        <f t="shared" si="13"/>
        <v>498750</v>
      </c>
      <c r="I332" s="7" t="s">
        <v>5443</v>
      </c>
      <c r="J332" s="7" t="s">
        <v>5444</v>
      </c>
      <c r="K332" s="46" t="s">
        <v>4229</v>
      </c>
      <c r="L332" s="46" t="s">
        <v>5208</v>
      </c>
      <c r="N332" s="7" t="s">
        <v>4469</v>
      </c>
      <c r="O332" s="50" t="s">
        <v>5445</v>
      </c>
      <c r="P332" s="45"/>
    </row>
    <row r="333" spans="1:16" ht="20.100000000000001" customHeight="1">
      <c r="A333" s="54">
        <v>66</v>
      </c>
      <c r="B333" s="6" t="s">
        <v>5446</v>
      </c>
      <c r="C333" s="9" t="s">
        <v>5447</v>
      </c>
      <c r="D333" s="32" t="s">
        <v>5448</v>
      </c>
      <c r="E333" s="6" t="s">
        <v>4227</v>
      </c>
      <c r="F333" s="11">
        <v>525000</v>
      </c>
      <c r="G333" s="49">
        <f t="shared" ref="G333:G380" si="14">5%*F333</f>
        <v>26250</v>
      </c>
      <c r="H333" s="49">
        <f t="shared" ref="H333:H380" si="15">F333-G333</f>
        <v>498750</v>
      </c>
      <c r="I333" s="7" t="s">
        <v>5443</v>
      </c>
      <c r="J333" s="7" t="s">
        <v>5444</v>
      </c>
      <c r="K333" s="46" t="s">
        <v>4229</v>
      </c>
      <c r="L333" s="46" t="s">
        <v>5208</v>
      </c>
      <c r="N333" s="7" t="s">
        <v>4469</v>
      </c>
      <c r="O333" s="50" t="s">
        <v>5449</v>
      </c>
      <c r="P333" s="45"/>
    </row>
    <row r="334" spans="1:16" ht="20.100000000000001" customHeight="1">
      <c r="A334" s="54">
        <v>67</v>
      </c>
      <c r="B334" s="6" t="s">
        <v>5450</v>
      </c>
      <c r="C334" s="9" t="s">
        <v>5451</v>
      </c>
      <c r="D334" s="51" t="s">
        <v>5452</v>
      </c>
      <c r="E334" s="6" t="s">
        <v>4227</v>
      </c>
      <c r="F334" s="11">
        <v>525000</v>
      </c>
      <c r="G334" s="49">
        <f t="shared" si="14"/>
        <v>26250</v>
      </c>
      <c r="H334" s="49">
        <f t="shared" si="15"/>
        <v>498750</v>
      </c>
      <c r="I334" s="7" t="s">
        <v>5443</v>
      </c>
      <c r="J334" s="7" t="s">
        <v>5444</v>
      </c>
      <c r="K334" s="46" t="s">
        <v>4229</v>
      </c>
      <c r="L334" s="46" t="s">
        <v>5208</v>
      </c>
      <c r="N334" s="7" t="s">
        <v>4469</v>
      </c>
      <c r="O334" s="50" t="s">
        <v>5453</v>
      </c>
      <c r="P334" s="45"/>
    </row>
    <row r="335" spans="1:16" ht="20.100000000000001" customHeight="1">
      <c r="A335" s="54">
        <v>68</v>
      </c>
      <c r="B335" s="6" t="s">
        <v>5454</v>
      </c>
      <c r="C335" s="9" t="s">
        <v>5455</v>
      </c>
      <c r="D335" s="32" t="s">
        <v>5456</v>
      </c>
      <c r="E335" s="6" t="s">
        <v>4227</v>
      </c>
      <c r="F335" s="11">
        <v>525000</v>
      </c>
      <c r="G335" s="49">
        <f t="shared" si="14"/>
        <v>26250</v>
      </c>
      <c r="H335" s="49">
        <f t="shared" si="15"/>
        <v>498750</v>
      </c>
      <c r="I335" s="7" t="s">
        <v>5443</v>
      </c>
      <c r="J335" s="7" t="s">
        <v>5444</v>
      </c>
      <c r="K335" s="46" t="s">
        <v>4229</v>
      </c>
      <c r="L335" s="46" t="s">
        <v>5208</v>
      </c>
      <c r="N335" s="7" t="s">
        <v>4469</v>
      </c>
      <c r="O335" s="50"/>
      <c r="P335" s="45"/>
    </row>
    <row r="336" spans="1:16" ht="20.100000000000001" customHeight="1">
      <c r="A336" s="54">
        <v>69</v>
      </c>
      <c r="B336" s="6" t="s">
        <v>5457</v>
      </c>
      <c r="C336" s="9" t="s">
        <v>5458</v>
      </c>
      <c r="D336" s="32" t="s">
        <v>5459</v>
      </c>
      <c r="E336" s="6" t="s">
        <v>4227</v>
      </c>
      <c r="F336" s="11">
        <v>525000</v>
      </c>
      <c r="G336" s="49">
        <f t="shared" si="14"/>
        <v>26250</v>
      </c>
      <c r="H336" s="49">
        <f t="shared" si="15"/>
        <v>498750</v>
      </c>
      <c r="I336" s="7" t="s">
        <v>5443</v>
      </c>
      <c r="J336" s="7" t="s">
        <v>5444</v>
      </c>
      <c r="K336" s="46" t="s">
        <v>4229</v>
      </c>
      <c r="L336" s="46" t="s">
        <v>5208</v>
      </c>
      <c r="N336" s="7" t="s">
        <v>4469</v>
      </c>
      <c r="O336" s="50" t="s">
        <v>5460</v>
      </c>
      <c r="P336" s="45"/>
    </row>
    <row r="337" spans="1:16" ht="20.100000000000001" customHeight="1">
      <c r="A337" s="54">
        <v>70</v>
      </c>
      <c r="B337" s="6" t="s">
        <v>5461</v>
      </c>
      <c r="C337" s="9" t="s">
        <v>5462</v>
      </c>
      <c r="D337" s="9" t="s">
        <v>5463</v>
      </c>
      <c r="E337" s="6" t="s">
        <v>4227</v>
      </c>
      <c r="F337" s="11">
        <v>525000</v>
      </c>
      <c r="G337" s="49">
        <f t="shared" si="14"/>
        <v>26250</v>
      </c>
      <c r="H337" s="49">
        <f t="shared" si="15"/>
        <v>498750</v>
      </c>
      <c r="I337" s="7" t="s">
        <v>5464</v>
      </c>
      <c r="J337" s="7" t="s">
        <v>5465</v>
      </c>
      <c r="K337" s="46" t="s">
        <v>4229</v>
      </c>
      <c r="L337" s="46" t="s">
        <v>5208</v>
      </c>
      <c r="N337" s="7" t="s">
        <v>4469</v>
      </c>
      <c r="O337" s="50"/>
      <c r="P337" s="45"/>
    </row>
    <row r="338" spans="1:16" ht="20.100000000000001" customHeight="1">
      <c r="A338" s="54">
        <v>71</v>
      </c>
      <c r="B338" s="6" t="s">
        <v>5466</v>
      </c>
      <c r="C338" s="9" t="s">
        <v>5467</v>
      </c>
      <c r="D338" s="9" t="s">
        <v>5468</v>
      </c>
      <c r="E338" s="6" t="s">
        <v>4227</v>
      </c>
      <c r="F338" s="11">
        <v>525000</v>
      </c>
      <c r="G338" s="49">
        <f t="shared" si="14"/>
        <v>26250</v>
      </c>
      <c r="H338" s="49">
        <f t="shared" si="15"/>
        <v>498750</v>
      </c>
      <c r="I338" s="7" t="s">
        <v>5464</v>
      </c>
      <c r="J338" s="7" t="s">
        <v>5465</v>
      </c>
      <c r="K338" s="46" t="s">
        <v>4229</v>
      </c>
      <c r="L338" s="46" t="s">
        <v>5208</v>
      </c>
      <c r="N338" s="7" t="s">
        <v>4469</v>
      </c>
      <c r="O338" s="50"/>
      <c r="P338" s="45"/>
    </row>
    <row r="339" spans="1:16" ht="20.100000000000001" customHeight="1">
      <c r="A339" s="54">
        <v>72</v>
      </c>
      <c r="B339" s="6" t="s">
        <v>5469</v>
      </c>
      <c r="C339" s="9" t="s">
        <v>5470</v>
      </c>
      <c r="D339" s="32" t="s">
        <v>5471</v>
      </c>
      <c r="E339" s="6" t="s">
        <v>4227</v>
      </c>
      <c r="F339" s="11">
        <v>525000</v>
      </c>
      <c r="G339" s="49">
        <f t="shared" si="14"/>
        <v>26250</v>
      </c>
      <c r="H339" s="49">
        <f t="shared" si="15"/>
        <v>498750</v>
      </c>
      <c r="I339" s="7" t="s">
        <v>5464</v>
      </c>
      <c r="J339" s="7" t="s">
        <v>5465</v>
      </c>
      <c r="K339" s="46" t="s">
        <v>4229</v>
      </c>
      <c r="L339" s="46" t="s">
        <v>5208</v>
      </c>
      <c r="N339" s="7" t="s">
        <v>4469</v>
      </c>
      <c r="O339" s="50"/>
      <c r="P339" s="45"/>
    </row>
    <row r="340" spans="1:16" ht="20.100000000000001" customHeight="1">
      <c r="A340" s="54">
        <v>73</v>
      </c>
      <c r="B340" s="6" t="s">
        <v>5472</v>
      </c>
      <c r="C340" s="9" t="s">
        <v>5473</v>
      </c>
      <c r="D340" s="32" t="s">
        <v>5474</v>
      </c>
      <c r="E340" s="6" t="s">
        <v>4227</v>
      </c>
      <c r="F340" s="11">
        <v>525000</v>
      </c>
      <c r="G340" s="49">
        <f t="shared" si="14"/>
        <v>26250</v>
      </c>
      <c r="H340" s="49">
        <f t="shared" si="15"/>
        <v>498750</v>
      </c>
      <c r="I340" s="7" t="s">
        <v>5464</v>
      </c>
      <c r="J340" s="7" t="s">
        <v>5465</v>
      </c>
      <c r="K340" s="46" t="s">
        <v>4229</v>
      </c>
      <c r="L340" s="46" t="s">
        <v>5208</v>
      </c>
      <c r="N340" s="7" t="s">
        <v>4469</v>
      </c>
      <c r="O340" s="50"/>
      <c r="P340" s="45"/>
    </row>
    <row r="341" spans="1:16" ht="20.100000000000001" customHeight="1">
      <c r="A341" s="54">
        <v>74</v>
      </c>
      <c r="B341" s="6" t="s">
        <v>5475</v>
      </c>
      <c r="C341" s="9" t="s">
        <v>5476</v>
      </c>
      <c r="D341" s="32" t="s">
        <v>5477</v>
      </c>
      <c r="E341" s="6" t="s">
        <v>4227</v>
      </c>
      <c r="F341" s="11">
        <v>525000</v>
      </c>
      <c r="G341" s="49">
        <f t="shared" si="14"/>
        <v>26250</v>
      </c>
      <c r="H341" s="49">
        <f t="shared" si="15"/>
        <v>498750</v>
      </c>
      <c r="I341" s="7" t="s">
        <v>5464</v>
      </c>
      <c r="J341" s="7" t="s">
        <v>5465</v>
      </c>
      <c r="K341" s="46" t="s">
        <v>4229</v>
      </c>
      <c r="L341" s="46" t="s">
        <v>5208</v>
      </c>
      <c r="N341" s="7" t="s">
        <v>4469</v>
      </c>
      <c r="O341" s="50"/>
      <c r="P341" s="45"/>
    </row>
    <row r="342" spans="1:16" ht="20.100000000000001" customHeight="1">
      <c r="A342" s="54">
        <v>75</v>
      </c>
      <c r="B342" s="6" t="s">
        <v>5478</v>
      </c>
      <c r="C342" s="9" t="s">
        <v>5479</v>
      </c>
      <c r="D342" s="9" t="s">
        <v>5480</v>
      </c>
      <c r="E342" s="6" t="s">
        <v>4227</v>
      </c>
      <c r="F342" s="11">
        <v>525000</v>
      </c>
      <c r="G342" s="49">
        <f t="shared" si="14"/>
        <v>26250</v>
      </c>
      <c r="H342" s="49">
        <f t="shared" si="15"/>
        <v>498750</v>
      </c>
      <c r="I342" s="7" t="s">
        <v>5464</v>
      </c>
      <c r="J342" s="7" t="s">
        <v>5465</v>
      </c>
      <c r="K342" s="46" t="s">
        <v>4229</v>
      </c>
      <c r="L342" s="46" t="s">
        <v>5208</v>
      </c>
      <c r="N342" s="7" t="s">
        <v>4469</v>
      </c>
      <c r="O342" s="50"/>
      <c r="P342" s="45"/>
    </row>
    <row r="343" spans="1:16" ht="20.100000000000001" customHeight="1">
      <c r="A343" s="54">
        <v>76</v>
      </c>
      <c r="B343" s="6" t="s">
        <v>5481</v>
      </c>
      <c r="C343" s="9" t="s">
        <v>5482</v>
      </c>
      <c r="D343" s="9" t="s">
        <v>5483</v>
      </c>
      <c r="E343" s="6" t="s">
        <v>4227</v>
      </c>
      <c r="F343" s="11">
        <v>525000</v>
      </c>
      <c r="G343" s="49">
        <f t="shared" si="14"/>
        <v>26250</v>
      </c>
      <c r="H343" s="49">
        <f t="shared" si="15"/>
        <v>498750</v>
      </c>
      <c r="I343" s="7" t="s">
        <v>5464</v>
      </c>
      <c r="J343" s="7" t="s">
        <v>5465</v>
      </c>
      <c r="K343" s="46" t="s">
        <v>4229</v>
      </c>
      <c r="L343" s="46" t="s">
        <v>5208</v>
      </c>
      <c r="N343" s="7" t="s">
        <v>5484</v>
      </c>
      <c r="O343" s="50"/>
      <c r="P343" s="45"/>
    </row>
    <row r="344" spans="1:16" ht="20.100000000000001" customHeight="1">
      <c r="A344" s="54">
        <v>77</v>
      </c>
      <c r="B344" s="6" t="s">
        <v>5485</v>
      </c>
      <c r="C344" s="9" t="s">
        <v>5486</v>
      </c>
      <c r="D344" s="9" t="s">
        <v>5487</v>
      </c>
      <c r="E344" s="6" t="s">
        <v>4227</v>
      </c>
      <c r="F344" s="11">
        <v>525000</v>
      </c>
      <c r="G344" s="49">
        <f t="shared" si="14"/>
        <v>26250</v>
      </c>
      <c r="H344" s="49">
        <f t="shared" si="15"/>
        <v>498750</v>
      </c>
      <c r="I344" s="7" t="s">
        <v>5464</v>
      </c>
      <c r="J344" s="7" t="s">
        <v>5465</v>
      </c>
      <c r="K344" s="46" t="s">
        <v>4229</v>
      </c>
      <c r="L344" s="46" t="s">
        <v>5208</v>
      </c>
      <c r="N344" s="7" t="s">
        <v>4469</v>
      </c>
      <c r="O344" s="50"/>
      <c r="P344" s="45"/>
    </row>
    <row r="345" spans="1:16" ht="20.100000000000001" customHeight="1">
      <c r="A345" s="54">
        <v>78</v>
      </c>
      <c r="B345" s="6" t="s">
        <v>5488</v>
      </c>
      <c r="C345" s="9" t="s">
        <v>5489</v>
      </c>
      <c r="D345" s="32" t="s">
        <v>5490</v>
      </c>
      <c r="E345" s="6" t="s">
        <v>4227</v>
      </c>
      <c r="F345" s="11">
        <v>525000</v>
      </c>
      <c r="G345" s="49">
        <f t="shared" si="14"/>
        <v>26250</v>
      </c>
      <c r="H345" s="49">
        <f t="shared" si="15"/>
        <v>498750</v>
      </c>
      <c r="I345" s="7" t="s">
        <v>5464</v>
      </c>
      <c r="J345" s="7" t="s">
        <v>5465</v>
      </c>
      <c r="K345" s="46" t="s">
        <v>4229</v>
      </c>
      <c r="L345" s="46" t="s">
        <v>5208</v>
      </c>
      <c r="N345" s="7" t="s">
        <v>4469</v>
      </c>
      <c r="O345" s="50"/>
      <c r="P345" s="45"/>
    </row>
    <row r="346" spans="1:16" ht="20.100000000000001" customHeight="1">
      <c r="A346" s="54">
        <v>79</v>
      </c>
      <c r="B346" s="6" t="s">
        <v>5491</v>
      </c>
      <c r="C346" s="9" t="s">
        <v>5492</v>
      </c>
      <c r="D346" s="9" t="s">
        <v>5493</v>
      </c>
      <c r="E346" s="6" t="s">
        <v>4227</v>
      </c>
      <c r="F346" s="11">
        <v>525000</v>
      </c>
      <c r="G346" s="49">
        <f t="shared" si="14"/>
        <v>26250</v>
      </c>
      <c r="H346" s="49">
        <f t="shared" si="15"/>
        <v>498750</v>
      </c>
      <c r="I346" s="7" t="s">
        <v>5464</v>
      </c>
      <c r="J346" s="7" t="s">
        <v>5465</v>
      </c>
      <c r="K346" s="46" t="s">
        <v>4229</v>
      </c>
      <c r="L346" s="46" t="s">
        <v>5208</v>
      </c>
      <c r="N346" s="7" t="s">
        <v>4469</v>
      </c>
      <c r="O346" s="50"/>
      <c r="P346" s="45"/>
    </row>
    <row r="347" spans="1:16" ht="20.100000000000001" customHeight="1">
      <c r="A347" s="54">
        <v>80</v>
      </c>
      <c r="B347" s="6" t="s">
        <v>5494</v>
      </c>
      <c r="C347" s="9" t="s">
        <v>5495</v>
      </c>
      <c r="D347" s="32" t="s">
        <v>5496</v>
      </c>
      <c r="E347" s="6" t="s">
        <v>4227</v>
      </c>
      <c r="F347" s="11">
        <v>525000</v>
      </c>
      <c r="G347" s="49">
        <f t="shared" si="14"/>
        <v>26250</v>
      </c>
      <c r="H347" s="49">
        <f t="shared" si="15"/>
        <v>498750</v>
      </c>
      <c r="I347" s="7" t="s">
        <v>5464</v>
      </c>
      <c r="J347" s="7" t="s">
        <v>5465</v>
      </c>
      <c r="K347" s="46" t="s">
        <v>4229</v>
      </c>
      <c r="L347" s="46" t="s">
        <v>5208</v>
      </c>
      <c r="N347" s="7" t="s">
        <v>4469</v>
      </c>
      <c r="O347" s="50"/>
      <c r="P347" s="45"/>
    </row>
    <row r="348" spans="1:16" ht="20.100000000000001" customHeight="1">
      <c r="A348" s="54">
        <v>81</v>
      </c>
      <c r="B348" s="6" t="s">
        <v>5497</v>
      </c>
      <c r="C348" s="9" t="s">
        <v>5498</v>
      </c>
      <c r="D348" s="32" t="s">
        <v>5499</v>
      </c>
      <c r="E348" s="6" t="s">
        <v>4227</v>
      </c>
      <c r="F348" s="11">
        <v>525000</v>
      </c>
      <c r="G348" s="49">
        <f t="shared" si="14"/>
        <v>26250</v>
      </c>
      <c r="H348" s="49">
        <f t="shared" si="15"/>
        <v>498750</v>
      </c>
      <c r="I348" s="7" t="s">
        <v>5500</v>
      </c>
      <c r="J348" s="7" t="s">
        <v>5501</v>
      </c>
      <c r="K348" s="46" t="s">
        <v>4229</v>
      </c>
      <c r="L348" s="46" t="s">
        <v>5208</v>
      </c>
      <c r="N348" s="7" t="s">
        <v>4258</v>
      </c>
      <c r="O348" s="50"/>
      <c r="P348" s="45"/>
    </row>
    <row r="349" spans="1:16" ht="20.100000000000001" customHeight="1">
      <c r="A349" s="54">
        <v>82</v>
      </c>
      <c r="B349" s="6" t="s">
        <v>5502</v>
      </c>
      <c r="C349" s="9" t="s">
        <v>5503</v>
      </c>
      <c r="D349" s="32" t="s">
        <v>5504</v>
      </c>
      <c r="E349" s="6" t="s">
        <v>4227</v>
      </c>
      <c r="F349" s="11">
        <v>525000</v>
      </c>
      <c r="G349" s="49">
        <f t="shared" si="14"/>
        <v>26250</v>
      </c>
      <c r="H349" s="49">
        <f t="shared" si="15"/>
        <v>498750</v>
      </c>
      <c r="I349" s="7" t="s">
        <v>5500</v>
      </c>
      <c r="J349" s="7" t="s">
        <v>5501</v>
      </c>
      <c r="K349" s="46" t="s">
        <v>4229</v>
      </c>
      <c r="L349" s="46" t="s">
        <v>5208</v>
      </c>
      <c r="N349" s="7" t="s">
        <v>4258</v>
      </c>
      <c r="O349" s="50"/>
      <c r="P349" s="45"/>
    </row>
    <row r="350" spans="1:16" ht="20.100000000000001" customHeight="1">
      <c r="A350" s="54">
        <v>83</v>
      </c>
      <c r="B350" s="6" t="s">
        <v>5505</v>
      </c>
      <c r="C350" s="9" t="s">
        <v>5506</v>
      </c>
      <c r="D350" s="32" t="s">
        <v>5507</v>
      </c>
      <c r="E350" s="6" t="s">
        <v>4227</v>
      </c>
      <c r="F350" s="11">
        <v>525000</v>
      </c>
      <c r="G350" s="49">
        <f t="shared" si="14"/>
        <v>26250</v>
      </c>
      <c r="H350" s="49">
        <f t="shared" si="15"/>
        <v>498750</v>
      </c>
      <c r="I350" s="7" t="s">
        <v>5508</v>
      </c>
      <c r="J350" s="7" t="s">
        <v>5509</v>
      </c>
      <c r="K350" s="46" t="s">
        <v>4229</v>
      </c>
      <c r="L350" s="46" t="s">
        <v>5208</v>
      </c>
      <c r="N350" s="7" t="s">
        <v>5510</v>
      </c>
      <c r="O350" s="50"/>
      <c r="P350" s="45"/>
    </row>
    <row r="351" spans="1:16" ht="20.100000000000001" customHeight="1">
      <c r="A351" s="54">
        <v>84</v>
      </c>
      <c r="B351" s="6" t="s">
        <v>5511</v>
      </c>
      <c r="C351" s="9" t="s">
        <v>5512</v>
      </c>
      <c r="D351" s="32" t="s">
        <v>5513</v>
      </c>
      <c r="E351" s="6" t="s">
        <v>4227</v>
      </c>
      <c r="F351" s="11">
        <v>525000</v>
      </c>
      <c r="G351" s="49">
        <f t="shared" si="14"/>
        <v>26250</v>
      </c>
      <c r="H351" s="49">
        <f t="shared" si="15"/>
        <v>498750</v>
      </c>
      <c r="I351" s="7" t="s">
        <v>5508</v>
      </c>
      <c r="J351" s="7" t="s">
        <v>5509</v>
      </c>
      <c r="K351" s="46" t="s">
        <v>4229</v>
      </c>
      <c r="L351" s="46" t="s">
        <v>5208</v>
      </c>
      <c r="N351" s="7" t="s">
        <v>5510</v>
      </c>
      <c r="O351" s="50"/>
      <c r="P351" s="45"/>
    </row>
    <row r="352" spans="1:16" ht="20.100000000000001" customHeight="1">
      <c r="A352" s="54">
        <v>85</v>
      </c>
      <c r="B352" s="6" t="s">
        <v>5514</v>
      </c>
      <c r="C352" s="9" t="s">
        <v>5515</v>
      </c>
      <c r="D352" s="9" t="s">
        <v>5516</v>
      </c>
      <c r="E352" s="6" t="s">
        <v>4227</v>
      </c>
      <c r="F352" s="11">
        <v>525000</v>
      </c>
      <c r="G352" s="49">
        <f t="shared" si="14"/>
        <v>26250</v>
      </c>
      <c r="H352" s="49">
        <f t="shared" si="15"/>
        <v>498750</v>
      </c>
      <c r="I352" s="7" t="s">
        <v>5508</v>
      </c>
      <c r="J352" s="7" t="s">
        <v>5509</v>
      </c>
      <c r="K352" s="46" t="s">
        <v>4229</v>
      </c>
      <c r="L352" s="46" t="s">
        <v>5208</v>
      </c>
      <c r="N352" s="7" t="s">
        <v>5510</v>
      </c>
      <c r="O352" s="50"/>
      <c r="P352" s="45"/>
    </row>
    <row r="353" spans="1:16" ht="20.100000000000001" customHeight="1">
      <c r="A353" s="54">
        <v>86</v>
      </c>
      <c r="B353" s="6" t="s">
        <v>5517</v>
      </c>
      <c r="C353" s="9" t="s">
        <v>5518</v>
      </c>
      <c r="D353" s="32" t="s">
        <v>5519</v>
      </c>
      <c r="E353" s="6" t="s">
        <v>4227</v>
      </c>
      <c r="F353" s="11">
        <v>525000</v>
      </c>
      <c r="G353" s="49">
        <f t="shared" si="14"/>
        <v>26250</v>
      </c>
      <c r="H353" s="49">
        <f t="shared" si="15"/>
        <v>498750</v>
      </c>
      <c r="I353" s="7" t="s">
        <v>5508</v>
      </c>
      <c r="J353" s="7" t="s">
        <v>5509</v>
      </c>
      <c r="K353" s="46" t="s">
        <v>4229</v>
      </c>
      <c r="L353" s="46" t="s">
        <v>5208</v>
      </c>
      <c r="N353" s="7" t="s">
        <v>5510</v>
      </c>
      <c r="O353" s="50"/>
      <c r="P353" s="45"/>
    </row>
    <row r="354" spans="1:16" ht="20.100000000000001" customHeight="1">
      <c r="A354" s="54">
        <v>87</v>
      </c>
      <c r="B354" s="6" t="s">
        <v>5520</v>
      </c>
      <c r="C354" s="9" t="s">
        <v>5521</v>
      </c>
      <c r="D354" s="32" t="s">
        <v>5522</v>
      </c>
      <c r="E354" s="6" t="s">
        <v>4227</v>
      </c>
      <c r="F354" s="11">
        <v>525000</v>
      </c>
      <c r="G354" s="49">
        <f t="shared" si="14"/>
        <v>26250</v>
      </c>
      <c r="H354" s="49">
        <f t="shared" si="15"/>
        <v>498750</v>
      </c>
      <c r="I354" s="7" t="s">
        <v>5508</v>
      </c>
      <c r="J354" s="7" t="s">
        <v>5509</v>
      </c>
      <c r="K354" s="46" t="s">
        <v>4229</v>
      </c>
      <c r="L354" s="46" t="s">
        <v>5208</v>
      </c>
      <c r="N354" s="7" t="s">
        <v>5510</v>
      </c>
      <c r="O354" s="50"/>
      <c r="P354" s="45"/>
    </row>
    <row r="355" spans="1:16" ht="20.100000000000001" customHeight="1">
      <c r="A355" s="54">
        <v>88</v>
      </c>
      <c r="B355" s="6" t="s">
        <v>5523</v>
      </c>
      <c r="C355" s="9" t="s">
        <v>5524</v>
      </c>
      <c r="D355" s="32" t="s">
        <v>5525</v>
      </c>
      <c r="E355" s="6" t="s">
        <v>4227</v>
      </c>
      <c r="F355" s="11">
        <v>525000</v>
      </c>
      <c r="G355" s="49">
        <f t="shared" si="14"/>
        <v>26250</v>
      </c>
      <c r="H355" s="49">
        <f t="shared" si="15"/>
        <v>498750</v>
      </c>
      <c r="I355" s="7" t="s">
        <v>5508</v>
      </c>
      <c r="J355" s="7" t="s">
        <v>5509</v>
      </c>
      <c r="K355" s="46" t="s">
        <v>4229</v>
      </c>
      <c r="L355" s="46" t="s">
        <v>5208</v>
      </c>
      <c r="N355" s="7" t="s">
        <v>5510</v>
      </c>
      <c r="O355" s="50"/>
      <c r="P355" s="45"/>
    </row>
    <row r="356" spans="1:16" ht="20.100000000000001" customHeight="1">
      <c r="A356" s="54">
        <v>89</v>
      </c>
      <c r="B356" s="6" t="s">
        <v>5526</v>
      </c>
      <c r="C356" s="9" t="s">
        <v>5527</v>
      </c>
      <c r="D356" s="32" t="s">
        <v>5528</v>
      </c>
      <c r="E356" s="6" t="s">
        <v>4227</v>
      </c>
      <c r="F356" s="11">
        <v>525000</v>
      </c>
      <c r="G356" s="49">
        <f t="shared" si="14"/>
        <v>26250</v>
      </c>
      <c r="H356" s="49">
        <f t="shared" si="15"/>
        <v>498750</v>
      </c>
      <c r="I356" s="7" t="s">
        <v>5508</v>
      </c>
      <c r="J356" s="7" t="s">
        <v>5509</v>
      </c>
      <c r="K356" s="46" t="s">
        <v>4229</v>
      </c>
      <c r="L356" s="46" t="s">
        <v>5208</v>
      </c>
      <c r="N356" s="7" t="s">
        <v>5510</v>
      </c>
      <c r="O356" s="50"/>
      <c r="P356" s="45"/>
    </row>
    <row r="357" spans="1:16" ht="20.100000000000001" customHeight="1">
      <c r="A357" s="54">
        <v>90</v>
      </c>
      <c r="B357" s="6" t="s">
        <v>5529</v>
      </c>
      <c r="C357" s="9" t="s">
        <v>5530</v>
      </c>
      <c r="D357" s="9" t="s">
        <v>5531</v>
      </c>
      <c r="E357" s="6" t="s">
        <v>4227</v>
      </c>
      <c r="F357" s="11">
        <v>525000</v>
      </c>
      <c r="G357" s="49">
        <f t="shared" si="14"/>
        <v>26250</v>
      </c>
      <c r="H357" s="49">
        <f t="shared" si="15"/>
        <v>498750</v>
      </c>
      <c r="I357" s="7" t="s">
        <v>5508</v>
      </c>
      <c r="J357" s="7" t="s">
        <v>5509</v>
      </c>
      <c r="K357" s="46" t="s">
        <v>4229</v>
      </c>
      <c r="L357" s="46" t="s">
        <v>5208</v>
      </c>
      <c r="N357" s="7" t="s">
        <v>5510</v>
      </c>
      <c r="O357" s="50"/>
      <c r="P357" s="45"/>
    </row>
    <row r="358" spans="1:16" ht="20.100000000000001" customHeight="1">
      <c r="A358" s="54">
        <v>91</v>
      </c>
      <c r="B358" s="6" t="s">
        <v>5532</v>
      </c>
      <c r="C358" s="9" t="s">
        <v>5533</v>
      </c>
      <c r="D358" s="32" t="s">
        <v>5534</v>
      </c>
      <c r="E358" s="6" t="s">
        <v>4227</v>
      </c>
      <c r="F358" s="11">
        <v>525000</v>
      </c>
      <c r="G358" s="49">
        <f t="shared" si="14"/>
        <v>26250</v>
      </c>
      <c r="H358" s="49">
        <f t="shared" si="15"/>
        <v>498750</v>
      </c>
      <c r="I358" s="7" t="s">
        <v>5508</v>
      </c>
      <c r="J358" s="7" t="s">
        <v>5509</v>
      </c>
      <c r="K358" s="46" t="s">
        <v>4229</v>
      </c>
      <c r="L358" s="46" t="s">
        <v>5208</v>
      </c>
      <c r="N358" s="7" t="s">
        <v>5510</v>
      </c>
      <c r="O358" s="50"/>
      <c r="P358" s="45"/>
    </row>
    <row r="359" spans="1:16" ht="20.100000000000001" customHeight="1">
      <c r="A359" s="54">
        <v>92</v>
      </c>
      <c r="B359" s="6" t="s">
        <v>5535</v>
      </c>
      <c r="C359" s="9" t="s">
        <v>5536</v>
      </c>
      <c r="D359" s="32" t="s">
        <v>5537</v>
      </c>
      <c r="E359" s="6" t="s">
        <v>4227</v>
      </c>
      <c r="F359" s="11">
        <v>525000</v>
      </c>
      <c r="G359" s="49">
        <f t="shared" si="14"/>
        <v>26250</v>
      </c>
      <c r="H359" s="49">
        <f t="shared" si="15"/>
        <v>498750</v>
      </c>
      <c r="I359" s="7" t="s">
        <v>5508</v>
      </c>
      <c r="J359" s="7" t="s">
        <v>5509</v>
      </c>
      <c r="K359" s="46" t="s">
        <v>4229</v>
      </c>
      <c r="L359" s="46" t="s">
        <v>5208</v>
      </c>
      <c r="N359" s="7" t="s">
        <v>5510</v>
      </c>
      <c r="O359" s="50" t="s">
        <v>5538</v>
      </c>
      <c r="P359" s="45"/>
    </row>
    <row r="360" spans="1:16" ht="20.100000000000001" customHeight="1">
      <c r="A360" s="54">
        <v>93</v>
      </c>
      <c r="B360" s="6" t="s">
        <v>5539</v>
      </c>
      <c r="C360" s="9" t="s">
        <v>5540</v>
      </c>
      <c r="D360" s="32" t="s">
        <v>5541</v>
      </c>
      <c r="E360" s="6" t="s">
        <v>4227</v>
      </c>
      <c r="F360" s="11">
        <v>525000</v>
      </c>
      <c r="G360" s="49">
        <f t="shared" si="14"/>
        <v>26250</v>
      </c>
      <c r="H360" s="49">
        <f t="shared" si="15"/>
        <v>498750</v>
      </c>
      <c r="I360" s="7" t="s">
        <v>5508</v>
      </c>
      <c r="J360" s="7" t="s">
        <v>5509</v>
      </c>
      <c r="K360" s="46" t="s">
        <v>4229</v>
      </c>
      <c r="L360" s="46" t="s">
        <v>5208</v>
      </c>
      <c r="N360" s="7" t="s">
        <v>5510</v>
      </c>
      <c r="O360" s="50"/>
      <c r="P360" s="45"/>
    </row>
    <row r="361" spans="1:16" ht="20.100000000000001" customHeight="1">
      <c r="A361" s="54">
        <v>94</v>
      </c>
      <c r="B361" s="6" t="s">
        <v>5542</v>
      </c>
      <c r="C361" s="9" t="s">
        <v>2840</v>
      </c>
      <c r="D361" s="32" t="s">
        <v>5543</v>
      </c>
      <c r="E361" s="6" t="s">
        <v>4227</v>
      </c>
      <c r="F361" s="11">
        <v>525000</v>
      </c>
      <c r="G361" s="49">
        <f t="shared" si="14"/>
        <v>26250</v>
      </c>
      <c r="H361" s="49">
        <f t="shared" si="15"/>
        <v>498750</v>
      </c>
      <c r="I361" s="7" t="s">
        <v>5508</v>
      </c>
      <c r="J361" s="7" t="s">
        <v>5509</v>
      </c>
      <c r="K361" s="46" t="s">
        <v>4229</v>
      </c>
      <c r="L361" s="46" t="s">
        <v>5208</v>
      </c>
      <c r="N361" s="7" t="s">
        <v>5510</v>
      </c>
      <c r="O361" s="50"/>
      <c r="P361" s="45"/>
    </row>
    <row r="362" spans="1:16" ht="20.100000000000001" customHeight="1">
      <c r="A362" s="54">
        <v>95</v>
      </c>
      <c r="B362" s="6" t="s">
        <v>5544</v>
      </c>
      <c r="C362" s="9" t="s">
        <v>5545</v>
      </c>
      <c r="D362" s="32" t="s">
        <v>5546</v>
      </c>
      <c r="E362" s="6" t="s">
        <v>4227</v>
      </c>
      <c r="F362" s="11">
        <v>525000</v>
      </c>
      <c r="G362" s="49">
        <f t="shared" si="14"/>
        <v>26250</v>
      </c>
      <c r="H362" s="49">
        <f t="shared" si="15"/>
        <v>498750</v>
      </c>
      <c r="I362" s="7" t="s">
        <v>5508</v>
      </c>
      <c r="J362" s="7" t="s">
        <v>5509</v>
      </c>
      <c r="K362" s="46" t="s">
        <v>4229</v>
      </c>
      <c r="L362" s="46" t="s">
        <v>5208</v>
      </c>
      <c r="N362" s="7" t="s">
        <v>5510</v>
      </c>
      <c r="O362" s="50"/>
      <c r="P362" s="45"/>
    </row>
    <row r="363" spans="1:16" ht="20.100000000000001" customHeight="1">
      <c r="A363" s="54">
        <v>96</v>
      </c>
      <c r="B363" s="6" t="s">
        <v>5547</v>
      </c>
      <c r="C363" s="9" t="s">
        <v>5548</v>
      </c>
      <c r="D363" s="9" t="s">
        <v>5549</v>
      </c>
      <c r="E363" s="6" t="s">
        <v>4227</v>
      </c>
      <c r="F363" s="11">
        <v>525000</v>
      </c>
      <c r="G363" s="49">
        <f t="shared" si="14"/>
        <v>26250</v>
      </c>
      <c r="H363" s="49">
        <f t="shared" si="15"/>
        <v>498750</v>
      </c>
      <c r="I363" s="7" t="s">
        <v>5550</v>
      </c>
      <c r="J363" s="7" t="s">
        <v>5551</v>
      </c>
      <c r="K363" s="46" t="s">
        <v>4229</v>
      </c>
      <c r="L363" s="46" t="s">
        <v>5208</v>
      </c>
      <c r="N363" s="7" t="s">
        <v>5552</v>
      </c>
      <c r="O363" s="50"/>
      <c r="P363" s="45"/>
    </row>
    <row r="364" spans="1:16" ht="20.100000000000001" customHeight="1">
      <c r="A364" s="54">
        <v>97</v>
      </c>
      <c r="B364" s="6" t="s">
        <v>5553</v>
      </c>
      <c r="C364" s="9" t="s">
        <v>5554</v>
      </c>
      <c r="D364" s="32" t="s">
        <v>5555</v>
      </c>
      <c r="E364" s="6" t="s">
        <v>4227</v>
      </c>
      <c r="F364" s="11">
        <v>525000</v>
      </c>
      <c r="G364" s="49">
        <f t="shared" si="14"/>
        <v>26250</v>
      </c>
      <c r="H364" s="49">
        <f t="shared" si="15"/>
        <v>498750</v>
      </c>
      <c r="I364" s="7" t="s">
        <v>5550</v>
      </c>
      <c r="J364" s="7" t="s">
        <v>5551</v>
      </c>
      <c r="K364" s="46" t="s">
        <v>4229</v>
      </c>
      <c r="L364" s="46" t="s">
        <v>5208</v>
      </c>
      <c r="N364" s="7" t="s">
        <v>5552</v>
      </c>
      <c r="O364" s="50"/>
      <c r="P364" s="45"/>
    </row>
    <row r="365" spans="1:16" ht="20.100000000000001" customHeight="1">
      <c r="A365" s="54">
        <v>98</v>
      </c>
      <c r="B365" s="6" t="s">
        <v>5556</v>
      </c>
      <c r="C365" s="9" t="s">
        <v>5557</v>
      </c>
      <c r="D365" s="9" t="s">
        <v>5558</v>
      </c>
      <c r="E365" s="6" t="s">
        <v>4227</v>
      </c>
      <c r="F365" s="11">
        <v>525000</v>
      </c>
      <c r="G365" s="49">
        <f t="shared" si="14"/>
        <v>26250</v>
      </c>
      <c r="H365" s="49">
        <f t="shared" si="15"/>
        <v>498750</v>
      </c>
      <c r="I365" s="7" t="s">
        <v>5550</v>
      </c>
      <c r="J365" s="7" t="s">
        <v>5551</v>
      </c>
      <c r="K365" s="46" t="s">
        <v>4229</v>
      </c>
      <c r="L365" s="46" t="s">
        <v>5208</v>
      </c>
      <c r="N365" s="7" t="s">
        <v>5552</v>
      </c>
      <c r="O365" s="50"/>
      <c r="P365" s="45"/>
    </row>
    <row r="366" spans="1:16" ht="20.100000000000001" customHeight="1">
      <c r="A366" s="54">
        <v>99</v>
      </c>
      <c r="B366" s="6" t="s">
        <v>5559</v>
      </c>
      <c r="C366" s="9" t="s">
        <v>5560</v>
      </c>
      <c r="D366" s="9" t="s">
        <v>5561</v>
      </c>
      <c r="E366" s="6" t="s">
        <v>4227</v>
      </c>
      <c r="F366" s="11">
        <v>525000</v>
      </c>
      <c r="G366" s="49">
        <f t="shared" si="14"/>
        <v>26250</v>
      </c>
      <c r="H366" s="49">
        <f t="shared" si="15"/>
        <v>498750</v>
      </c>
      <c r="I366" s="7" t="s">
        <v>5550</v>
      </c>
      <c r="J366" s="7" t="s">
        <v>5551</v>
      </c>
      <c r="K366" s="46" t="s">
        <v>4229</v>
      </c>
      <c r="L366" s="46" t="s">
        <v>5208</v>
      </c>
      <c r="N366" s="7" t="s">
        <v>5552</v>
      </c>
      <c r="O366" s="50"/>
      <c r="P366" s="45"/>
    </row>
    <row r="367" spans="1:16" ht="20.100000000000001" customHeight="1">
      <c r="A367" s="54">
        <v>100</v>
      </c>
      <c r="B367" s="6" t="s">
        <v>5562</v>
      </c>
      <c r="C367" s="9" t="s">
        <v>5563</v>
      </c>
      <c r="D367" s="32" t="s">
        <v>5564</v>
      </c>
      <c r="E367" s="6" t="s">
        <v>4227</v>
      </c>
      <c r="F367" s="11">
        <v>525000</v>
      </c>
      <c r="G367" s="49">
        <f t="shared" si="14"/>
        <v>26250</v>
      </c>
      <c r="H367" s="49">
        <f t="shared" si="15"/>
        <v>498750</v>
      </c>
      <c r="I367" s="7" t="s">
        <v>5550</v>
      </c>
      <c r="J367" s="7" t="s">
        <v>5551</v>
      </c>
      <c r="K367" s="46" t="s">
        <v>4229</v>
      </c>
      <c r="L367" s="46" t="s">
        <v>5208</v>
      </c>
      <c r="N367" s="7" t="s">
        <v>5552</v>
      </c>
      <c r="O367" s="50"/>
      <c r="P367" s="45"/>
    </row>
    <row r="368" spans="1:16" ht="20.100000000000001" customHeight="1">
      <c r="A368" s="54">
        <v>101</v>
      </c>
      <c r="B368" s="6" t="s">
        <v>5565</v>
      </c>
      <c r="C368" s="9" t="s">
        <v>5566</v>
      </c>
      <c r="D368" s="32" t="s">
        <v>5567</v>
      </c>
      <c r="E368" s="6" t="s">
        <v>4227</v>
      </c>
      <c r="F368" s="11">
        <v>525000</v>
      </c>
      <c r="G368" s="49">
        <f t="shared" si="14"/>
        <v>26250</v>
      </c>
      <c r="H368" s="49">
        <f t="shared" si="15"/>
        <v>498750</v>
      </c>
      <c r="I368" s="7" t="s">
        <v>5550</v>
      </c>
      <c r="J368" s="7" t="s">
        <v>5551</v>
      </c>
      <c r="K368" s="46" t="s">
        <v>4229</v>
      </c>
      <c r="L368" s="46" t="s">
        <v>5208</v>
      </c>
      <c r="N368" s="7" t="s">
        <v>5552</v>
      </c>
      <c r="O368" s="50"/>
      <c r="P368" s="45"/>
    </row>
    <row r="369" spans="1:17" ht="20.100000000000001" customHeight="1">
      <c r="A369" s="54">
        <v>102</v>
      </c>
      <c r="B369" s="6" t="s">
        <v>5568</v>
      </c>
      <c r="C369" s="9" t="s">
        <v>5569</v>
      </c>
      <c r="D369" s="9" t="s">
        <v>5570</v>
      </c>
      <c r="E369" s="6" t="s">
        <v>4227</v>
      </c>
      <c r="F369" s="11">
        <v>525000</v>
      </c>
      <c r="G369" s="49">
        <f t="shared" si="14"/>
        <v>26250</v>
      </c>
      <c r="H369" s="49">
        <f t="shared" si="15"/>
        <v>498750</v>
      </c>
      <c r="I369" s="7" t="s">
        <v>5550</v>
      </c>
      <c r="J369" s="7" t="s">
        <v>5551</v>
      </c>
      <c r="K369" s="46" t="s">
        <v>4229</v>
      </c>
      <c r="L369" s="46" t="s">
        <v>5208</v>
      </c>
      <c r="N369" s="7" t="s">
        <v>5552</v>
      </c>
      <c r="O369" s="50"/>
      <c r="P369" s="45"/>
    </row>
    <row r="370" spans="1:17" ht="20.100000000000001" customHeight="1">
      <c r="A370" s="54">
        <v>103</v>
      </c>
      <c r="B370" s="6" t="s">
        <v>5571</v>
      </c>
      <c r="C370" s="9" t="s">
        <v>5572</v>
      </c>
      <c r="D370" s="9" t="s">
        <v>5573</v>
      </c>
      <c r="E370" s="6" t="s">
        <v>4227</v>
      </c>
      <c r="F370" s="11">
        <v>525000</v>
      </c>
      <c r="G370" s="49">
        <f t="shared" si="14"/>
        <v>26250</v>
      </c>
      <c r="H370" s="49">
        <f t="shared" si="15"/>
        <v>498750</v>
      </c>
      <c r="I370" s="7" t="s">
        <v>5550</v>
      </c>
      <c r="J370" s="7" t="s">
        <v>5551</v>
      </c>
      <c r="K370" s="46" t="s">
        <v>4229</v>
      </c>
      <c r="L370" s="46" t="s">
        <v>5208</v>
      </c>
      <c r="N370" s="7" t="s">
        <v>5552</v>
      </c>
      <c r="O370" s="50"/>
      <c r="P370" s="45"/>
    </row>
    <row r="371" spans="1:17" ht="20.100000000000001" customHeight="1">
      <c r="A371" s="54">
        <v>104</v>
      </c>
      <c r="B371" s="6" t="s">
        <v>5574</v>
      </c>
      <c r="C371" s="9" t="s">
        <v>5575</v>
      </c>
      <c r="D371" s="32" t="s">
        <v>5576</v>
      </c>
      <c r="E371" s="6" t="s">
        <v>4227</v>
      </c>
      <c r="F371" s="11">
        <v>525000</v>
      </c>
      <c r="G371" s="49">
        <f t="shared" si="14"/>
        <v>26250</v>
      </c>
      <c r="H371" s="49">
        <f t="shared" si="15"/>
        <v>498750</v>
      </c>
      <c r="I371" s="7" t="s">
        <v>5550</v>
      </c>
      <c r="J371" s="7" t="s">
        <v>5551</v>
      </c>
      <c r="K371" s="46" t="s">
        <v>4229</v>
      </c>
      <c r="L371" s="46" t="s">
        <v>5208</v>
      </c>
      <c r="N371" s="7" t="s">
        <v>5552</v>
      </c>
      <c r="O371" s="50"/>
      <c r="P371" s="45"/>
    </row>
    <row r="372" spans="1:17" ht="20.100000000000001" customHeight="1">
      <c r="A372" s="54">
        <v>105</v>
      </c>
      <c r="B372" s="6" t="s">
        <v>5577</v>
      </c>
      <c r="C372" s="9" t="s">
        <v>5578</v>
      </c>
      <c r="D372" s="33" t="s">
        <v>5579</v>
      </c>
      <c r="E372" s="6" t="s">
        <v>4227</v>
      </c>
      <c r="F372" s="11">
        <v>525000</v>
      </c>
      <c r="G372" s="49">
        <f t="shared" si="14"/>
        <v>26250</v>
      </c>
      <c r="H372" s="49">
        <f t="shared" si="15"/>
        <v>498750</v>
      </c>
      <c r="I372" s="7" t="s">
        <v>4150</v>
      </c>
      <c r="J372" s="7" t="s">
        <v>5580</v>
      </c>
      <c r="K372" s="46" t="s">
        <v>4229</v>
      </c>
      <c r="L372" s="46" t="s">
        <v>5208</v>
      </c>
      <c r="N372" s="7" t="s">
        <v>4499</v>
      </c>
      <c r="O372" s="50"/>
      <c r="P372" s="45"/>
    </row>
    <row r="373" spans="1:17" ht="20.100000000000001" customHeight="1">
      <c r="A373" s="54">
        <v>106</v>
      </c>
      <c r="B373" s="6" t="s">
        <v>5581</v>
      </c>
      <c r="C373" s="7" t="s">
        <v>5582</v>
      </c>
      <c r="D373" s="13" t="s">
        <v>5583</v>
      </c>
      <c r="E373" s="6" t="s">
        <v>4227</v>
      </c>
      <c r="F373" s="11">
        <v>525000</v>
      </c>
      <c r="G373" s="49">
        <f t="shared" si="14"/>
        <v>26250</v>
      </c>
      <c r="H373" s="49">
        <f t="shared" si="15"/>
        <v>498750</v>
      </c>
      <c r="I373" s="7" t="s">
        <v>5283</v>
      </c>
      <c r="J373" s="7" t="s">
        <v>5584</v>
      </c>
      <c r="K373" s="46" t="s">
        <v>4229</v>
      </c>
      <c r="L373" s="46" t="s">
        <v>5208</v>
      </c>
      <c r="N373" s="7" t="s">
        <v>4469</v>
      </c>
      <c r="O373" s="50" t="s">
        <v>5585</v>
      </c>
      <c r="P373" s="45"/>
    </row>
    <row r="374" spans="1:17" ht="20.100000000000001" customHeight="1">
      <c r="A374" s="54">
        <v>107</v>
      </c>
      <c r="B374" s="6" t="s">
        <v>5586</v>
      </c>
      <c r="C374" s="7" t="s">
        <v>5587</v>
      </c>
      <c r="D374" s="13" t="s">
        <v>5588</v>
      </c>
      <c r="E374" s="6" t="s">
        <v>4227</v>
      </c>
      <c r="F374" s="11">
        <v>525000</v>
      </c>
      <c r="G374" s="49">
        <f t="shared" si="14"/>
        <v>26250</v>
      </c>
      <c r="H374" s="49">
        <f t="shared" si="15"/>
        <v>498750</v>
      </c>
      <c r="I374" s="7" t="s">
        <v>5589</v>
      </c>
      <c r="J374" s="7" t="s">
        <v>5590</v>
      </c>
      <c r="K374" s="46" t="s">
        <v>4229</v>
      </c>
      <c r="L374" s="46" t="s">
        <v>5208</v>
      </c>
      <c r="N374" s="7" t="s">
        <v>4258</v>
      </c>
      <c r="O374" s="50"/>
      <c r="P374" s="45"/>
    </row>
    <row r="375" spans="1:17" ht="20.100000000000001" customHeight="1">
      <c r="A375" s="54">
        <v>108</v>
      </c>
      <c r="B375" s="6" t="s">
        <v>5591</v>
      </c>
      <c r="C375" s="7" t="s">
        <v>5592</v>
      </c>
      <c r="D375" s="6" t="s">
        <v>5593</v>
      </c>
      <c r="E375" s="6" t="s">
        <v>4227</v>
      </c>
      <c r="F375" s="11">
        <v>525000</v>
      </c>
      <c r="G375" s="49">
        <f t="shared" si="14"/>
        <v>26250</v>
      </c>
      <c r="H375" s="49">
        <f t="shared" si="15"/>
        <v>498750</v>
      </c>
      <c r="I375" s="7" t="s">
        <v>5550</v>
      </c>
      <c r="J375" s="7" t="s">
        <v>5551</v>
      </c>
      <c r="K375" s="46" t="s">
        <v>4229</v>
      </c>
      <c r="L375" s="46" t="s">
        <v>5208</v>
      </c>
      <c r="N375" s="7" t="s">
        <v>5594</v>
      </c>
      <c r="O375" s="7" t="s">
        <v>5595</v>
      </c>
      <c r="P375" s="45"/>
    </row>
    <row r="376" spans="1:17" ht="20.100000000000001" customHeight="1">
      <c r="A376" s="54">
        <v>109</v>
      </c>
      <c r="B376" s="6" t="s">
        <v>5596</v>
      </c>
      <c r="C376" s="7" t="s">
        <v>5597</v>
      </c>
      <c r="D376" s="6" t="s">
        <v>5598</v>
      </c>
      <c r="E376" s="6" t="s">
        <v>4227</v>
      </c>
      <c r="F376" s="11">
        <v>525000</v>
      </c>
      <c r="G376" s="49">
        <f t="shared" si="14"/>
        <v>26250</v>
      </c>
      <c r="H376" s="49">
        <f t="shared" si="15"/>
        <v>498750</v>
      </c>
      <c r="I376" s="7" t="s">
        <v>5550</v>
      </c>
      <c r="J376" s="7" t="s">
        <v>5551</v>
      </c>
      <c r="K376" s="46" t="s">
        <v>4229</v>
      </c>
      <c r="L376" s="46" t="s">
        <v>5208</v>
      </c>
      <c r="N376" s="7" t="s">
        <v>5594</v>
      </c>
      <c r="O376" s="7" t="s">
        <v>5595</v>
      </c>
      <c r="P376" s="45" t="s">
        <v>5599</v>
      </c>
    </row>
    <row r="377" spans="1:17" ht="20.100000000000001" customHeight="1">
      <c r="A377" s="54">
        <v>110</v>
      </c>
      <c r="B377" s="6" t="s">
        <v>5600</v>
      </c>
      <c r="C377" s="7" t="s">
        <v>5601</v>
      </c>
      <c r="D377" s="6" t="s">
        <v>5602</v>
      </c>
      <c r="E377" s="6" t="s">
        <v>4227</v>
      </c>
      <c r="F377" s="11">
        <v>525000</v>
      </c>
      <c r="G377" s="49">
        <f t="shared" si="14"/>
        <v>26250</v>
      </c>
      <c r="H377" s="49">
        <f t="shared" si="15"/>
        <v>498750</v>
      </c>
      <c r="I377" s="7" t="s">
        <v>5550</v>
      </c>
      <c r="J377" s="7" t="s">
        <v>5551</v>
      </c>
      <c r="K377" s="46" t="s">
        <v>4229</v>
      </c>
      <c r="L377" s="46" t="s">
        <v>5208</v>
      </c>
      <c r="N377" s="7" t="s">
        <v>5594</v>
      </c>
      <c r="O377" s="7" t="s">
        <v>5595</v>
      </c>
      <c r="P377" s="45" t="s">
        <v>5599</v>
      </c>
    </row>
    <row r="378" spans="1:17" ht="20.100000000000001" customHeight="1">
      <c r="A378" s="54">
        <v>111</v>
      </c>
      <c r="B378" s="6" t="s">
        <v>5603</v>
      </c>
      <c r="C378" s="7" t="s">
        <v>5604</v>
      </c>
      <c r="D378" s="6" t="s">
        <v>5605</v>
      </c>
      <c r="E378" s="6" t="s">
        <v>4227</v>
      </c>
      <c r="F378" s="11">
        <v>525000</v>
      </c>
      <c r="G378" s="49">
        <f t="shared" si="14"/>
        <v>26250</v>
      </c>
      <c r="H378" s="49">
        <f t="shared" si="15"/>
        <v>498750</v>
      </c>
      <c r="I378" s="7" t="s">
        <v>5550</v>
      </c>
      <c r="J378" s="7" t="s">
        <v>5551</v>
      </c>
      <c r="K378" s="46" t="s">
        <v>4229</v>
      </c>
      <c r="L378" s="46" t="s">
        <v>5208</v>
      </c>
      <c r="N378" s="7" t="s">
        <v>5594</v>
      </c>
      <c r="O378" s="50" t="s">
        <v>5595</v>
      </c>
      <c r="P378" s="45"/>
    </row>
    <row r="379" spans="1:17" ht="20.100000000000001" customHeight="1">
      <c r="A379" s="54">
        <v>112</v>
      </c>
      <c r="B379" s="6" t="s">
        <v>5606</v>
      </c>
      <c r="C379" s="7" t="s">
        <v>5607</v>
      </c>
      <c r="D379" s="6" t="s">
        <v>5608</v>
      </c>
      <c r="E379" s="6" t="s">
        <v>4227</v>
      </c>
      <c r="F379" s="11">
        <v>525000</v>
      </c>
      <c r="G379" s="49">
        <f t="shared" si="14"/>
        <v>26250</v>
      </c>
      <c r="H379" s="49">
        <f t="shared" si="15"/>
        <v>498750</v>
      </c>
      <c r="I379" s="7" t="s">
        <v>5550</v>
      </c>
      <c r="J379" s="7" t="s">
        <v>5551</v>
      </c>
      <c r="K379" s="46" t="s">
        <v>4229</v>
      </c>
      <c r="L379" s="46" t="s">
        <v>5208</v>
      </c>
      <c r="N379" s="7" t="s">
        <v>5594</v>
      </c>
      <c r="O379" s="50" t="s">
        <v>5595</v>
      </c>
      <c r="P379" s="45"/>
    </row>
    <row r="380" spans="1:17" ht="20.100000000000001" customHeight="1">
      <c r="A380" s="54">
        <v>113</v>
      </c>
      <c r="B380" s="6" t="s">
        <v>5609</v>
      </c>
      <c r="C380" s="7" t="s">
        <v>5610</v>
      </c>
      <c r="D380" s="13" t="s">
        <v>5611</v>
      </c>
      <c r="E380" s="6" t="s">
        <v>4227</v>
      </c>
      <c r="F380" s="11">
        <v>525000</v>
      </c>
      <c r="G380" s="49">
        <f t="shared" si="14"/>
        <v>26250</v>
      </c>
      <c r="H380" s="49">
        <f t="shared" si="15"/>
        <v>498750</v>
      </c>
      <c r="I380" s="7" t="s">
        <v>5589</v>
      </c>
      <c r="J380" s="7" t="s">
        <v>5590</v>
      </c>
      <c r="K380" s="46" t="s">
        <v>4229</v>
      </c>
      <c r="L380" s="46" t="s">
        <v>5208</v>
      </c>
      <c r="N380" s="7" t="s">
        <v>4258</v>
      </c>
      <c r="O380" s="50"/>
      <c r="P380" s="45"/>
    </row>
    <row r="381" spans="1:17" ht="20.100000000000001" customHeight="1">
      <c r="A381" s="5">
        <v>1</v>
      </c>
      <c r="B381" s="6" t="s">
        <v>5612</v>
      </c>
      <c r="C381" s="7" t="s">
        <v>5613</v>
      </c>
      <c r="D381" s="6" t="s">
        <v>5614</v>
      </c>
      <c r="E381" s="6" t="s">
        <v>4227</v>
      </c>
      <c r="F381" s="11">
        <v>525000</v>
      </c>
      <c r="G381" s="49">
        <f>5%*F381</f>
        <v>26250</v>
      </c>
      <c r="H381" s="49">
        <f>F381-G381</f>
        <v>498750</v>
      </c>
      <c r="I381" s="7" t="s">
        <v>5615</v>
      </c>
      <c r="J381" s="7" t="s">
        <v>5616</v>
      </c>
      <c r="K381" s="46" t="s">
        <v>4229</v>
      </c>
      <c r="L381" s="46" t="s">
        <v>5617</v>
      </c>
      <c r="N381" s="7" t="s">
        <v>4258</v>
      </c>
      <c r="O381" s="50"/>
      <c r="P381" s="50">
        <v>1</v>
      </c>
      <c r="Q381" s="50">
        <v>386</v>
      </c>
    </row>
    <row r="382" spans="1:17" ht="20.100000000000001" customHeight="1">
      <c r="A382" s="5">
        <v>2</v>
      </c>
      <c r="B382" s="6" t="s">
        <v>5618</v>
      </c>
      <c r="C382" s="7" t="s">
        <v>5619</v>
      </c>
      <c r="D382" s="6" t="s">
        <v>5620</v>
      </c>
      <c r="E382" s="6" t="s">
        <v>4227</v>
      </c>
      <c r="F382" s="11">
        <v>525000</v>
      </c>
      <c r="G382" s="49">
        <f t="shared" ref="G382:G446" si="16">5%*F382</f>
        <v>26250</v>
      </c>
      <c r="H382" s="49">
        <f t="shared" ref="H382:H446" si="17">F382-G382</f>
        <v>498750</v>
      </c>
      <c r="I382" s="7" t="s">
        <v>5621</v>
      </c>
      <c r="J382" s="7" t="s">
        <v>5616</v>
      </c>
      <c r="K382" s="46" t="s">
        <v>4229</v>
      </c>
      <c r="L382" s="46" t="s">
        <v>5617</v>
      </c>
      <c r="N382" s="7" t="s">
        <v>4258</v>
      </c>
      <c r="O382" s="50" t="s">
        <v>5622</v>
      </c>
      <c r="P382" s="50">
        <v>2</v>
      </c>
      <c r="Q382" s="50">
        <v>387</v>
      </c>
    </row>
    <row r="383" spans="1:17" ht="20.100000000000001" customHeight="1">
      <c r="A383" s="5">
        <v>3</v>
      </c>
      <c r="B383" s="6" t="s">
        <v>5623</v>
      </c>
      <c r="C383" s="7" t="s">
        <v>5624</v>
      </c>
      <c r="D383" s="6" t="s">
        <v>5625</v>
      </c>
      <c r="E383" s="6" t="s">
        <v>4227</v>
      </c>
      <c r="F383" s="11">
        <v>525000</v>
      </c>
      <c r="G383" s="49">
        <f t="shared" si="16"/>
        <v>26250</v>
      </c>
      <c r="H383" s="49">
        <f t="shared" si="17"/>
        <v>498750</v>
      </c>
      <c r="I383" s="7" t="s">
        <v>5621</v>
      </c>
      <c r="J383" s="7" t="s">
        <v>5616</v>
      </c>
      <c r="K383" s="46" t="s">
        <v>4229</v>
      </c>
      <c r="L383" s="46" t="s">
        <v>5617</v>
      </c>
      <c r="N383" s="7" t="s">
        <v>4258</v>
      </c>
      <c r="O383" s="50" t="s">
        <v>5626</v>
      </c>
      <c r="P383" s="50">
        <v>3</v>
      </c>
      <c r="Q383" s="50">
        <v>388</v>
      </c>
    </row>
    <row r="384" spans="1:17" ht="20.100000000000001" customHeight="1">
      <c r="A384" s="5">
        <v>4</v>
      </c>
      <c r="B384" s="6" t="s">
        <v>5627</v>
      </c>
      <c r="C384" s="7" t="s">
        <v>5628</v>
      </c>
      <c r="D384" s="6" t="s">
        <v>5629</v>
      </c>
      <c r="E384" s="6" t="s">
        <v>4227</v>
      </c>
      <c r="F384" s="11">
        <v>525000</v>
      </c>
      <c r="G384" s="49">
        <f t="shared" si="16"/>
        <v>26250</v>
      </c>
      <c r="H384" s="49">
        <f t="shared" si="17"/>
        <v>498750</v>
      </c>
      <c r="I384" s="7" t="s">
        <v>5621</v>
      </c>
      <c r="J384" s="7" t="s">
        <v>5616</v>
      </c>
      <c r="K384" s="46" t="s">
        <v>4229</v>
      </c>
      <c r="L384" s="46" t="s">
        <v>5617</v>
      </c>
      <c r="N384" s="7" t="s">
        <v>4258</v>
      </c>
      <c r="O384" s="50"/>
      <c r="P384" s="50">
        <v>4</v>
      </c>
      <c r="Q384" s="50">
        <v>389</v>
      </c>
    </row>
    <row r="385" spans="1:17" ht="20.100000000000001" customHeight="1">
      <c r="A385" s="5">
        <v>5</v>
      </c>
      <c r="B385" s="6" t="s">
        <v>5630</v>
      </c>
      <c r="C385" s="7" t="s">
        <v>5631</v>
      </c>
      <c r="D385" s="6" t="s">
        <v>5632</v>
      </c>
      <c r="E385" s="6" t="s">
        <v>4227</v>
      </c>
      <c r="F385" s="11">
        <v>525000</v>
      </c>
      <c r="G385" s="49">
        <f t="shared" si="16"/>
        <v>26250</v>
      </c>
      <c r="H385" s="49">
        <f t="shared" si="17"/>
        <v>498750</v>
      </c>
      <c r="I385" s="7" t="s">
        <v>5633</v>
      </c>
      <c r="J385" s="7" t="s">
        <v>5634</v>
      </c>
      <c r="K385" s="46" t="s">
        <v>4229</v>
      </c>
      <c r="L385" s="46" t="s">
        <v>5617</v>
      </c>
      <c r="N385" s="7" t="s">
        <v>4258</v>
      </c>
      <c r="O385" s="50"/>
      <c r="P385" s="50">
        <v>5</v>
      </c>
      <c r="Q385" s="50">
        <v>390</v>
      </c>
    </row>
    <row r="386" spans="1:17" ht="20.100000000000001" customHeight="1">
      <c r="A386" s="5">
        <v>6</v>
      </c>
      <c r="B386" s="6" t="s">
        <v>5635</v>
      </c>
      <c r="C386" s="7" t="s">
        <v>5636</v>
      </c>
      <c r="D386" s="6" t="s">
        <v>5637</v>
      </c>
      <c r="E386" s="6" t="s">
        <v>4227</v>
      </c>
      <c r="F386" s="11">
        <v>525000</v>
      </c>
      <c r="G386" s="49">
        <f t="shared" si="16"/>
        <v>26250</v>
      </c>
      <c r="H386" s="49">
        <f t="shared" si="17"/>
        <v>498750</v>
      </c>
      <c r="I386" s="7" t="s">
        <v>5633</v>
      </c>
      <c r="J386" s="7" t="s">
        <v>5634</v>
      </c>
      <c r="K386" s="46" t="s">
        <v>4229</v>
      </c>
      <c r="L386" s="46" t="s">
        <v>5617</v>
      </c>
      <c r="N386" s="7" t="s">
        <v>4258</v>
      </c>
      <c r="O386" s="50"/>
      <c r="P386" s="50">
        <v>6</v>
      </c>
      <c r="Q386" s="50">
        <v>391</v>
      </c>
    </row>
    <row r="387" spans="1:17" ht="20.100000000000001" customHeight="1">
      <c r="A387" s="5">
        <v>7</v>
      </c>
      <c r="B387" s="6" t="s">
        <v>5638</v>
      </c>
      <c r="C387" s="7" t="s">
        <v>5639</v>
      </c>
      <c r="D387" s="6" t="s">
        <v>5640</v>
      </c>
      <c r="E387" s="6" t="s">
        <v>4227</v>
      </c>
      <c r="F387" s="11">
        <v>525000</v>
      </c>
      <c r="G387" s="49">
        <f t="shared" si="16"/>
        <v>26250</v>
      </c>
      <c r="H387" s="49">
        <f t="shared" si="17"/>
        <v>498750</v>
      </c>
      <c r="I387" s="7" t="s">
        <v>5633</v>
      </c>
      <c r="J387" s="7" t="s">
        <v>5634</v>
      </c>
      <c r="K387" s="46" t="s">
        <v>4229</v>
      </c>
      <c r="L387" s="46" t="s">
        <v>5617</v>
      </c>
      <c r="N387" s="7" t="s">
        <v>4258</v>
      </c>
      <c r="O387" s="50"/>
      <c r="P387" s="50">
        <v>7</v>
      </c>
      <c r="Q387" s="50">
        <v>392</v>
      </c>
    </row>
    <row r="388" spans="1:17" ht="20.100000000000001" customHeight="1">
      <c r="A388" s="5">
        <v>8</v>
      </c>
      <c r="B388" s="6" t="s">
        <v>5641</v>
      </c>
      <c r="C388" s="7" t="s">
        <v>5642</v>
      </c>
      <c r="D388" s="6" t="s">
        <v>5643</v>
      </c>
      <c r="E388" s="6" t="s">
        <v>4227</v>
      </c>
      <c r="F388" s="11">
        <v>525000</v>
      </c>
      <c r="G388" s="49">
        <f t="shared" si="16"/>
        <v>26250</v>
      </c>
      <c r="H388" s="49">
        <f t="shared" si="17"/>
        <v>498750</v>
      </c>
      <c r="I388" s="7" t="s">
        <v>5644</v>
      </c>
      <c r="J388" s="7" t="s">
        <v>5645</v>
      </c>
      <c r="K388" s="46" t="s">
        <v>4229</v>
      </c>
      <c r="L388" s="46" t="s">
        <v>5617</v>
      </c>
      <c r="N388" s="7" t="s">
        <v>4258</v>
      </c>
      <c r="O388" s="50"/>
      <c r="P388" s="50">
        <v>8</v>
      </c>
      <c r="Q388" s="50">
        <v>393</v>
      </c>
    </row>
    <row r="389" spans="1:17" ht="20.100000000000001" customHeight="1">
      <c r="A389" s="5">
        <v>9</v>
      </c>
      <c r="B389" s="6" t="s">
        <v>5646</v>
      </c>
      <c r="C389" s="7" t="s">
        <v>5647</v>
      </c>
      <c r="D389" s="6" t="s">
        <v>5648</v>
      </c>
      <c r="E389" s="6" t="s">
        <v>4227</v>
      </c>
      <c r="F389" s="11">
        <v>525000</v>
      </c>
      <c r="G389" s="49">
        <f t="shared" si="16"/>
        <v>26250</v>
      </c>
      <c r="H389" s="49">
        <f t="shared" si="17"/>
        <v>498750</v>
      </c>
      <c r="I389" s="7" t="s">
        <v>5644</v>
      </c>
      <c r="J389" s="7" t="s">
        <v>5645</v>
      </c>
      <c r="K389" s="46" t="s">
        <v>4229</v>
      </c>
      <c r="L389" s="46" t="s">
        <v>5617</v>
      </c>
      <c r="N389" s="7" t="s">
        <v>4258</v>
      </c>
      <c r="O389" s="50"/>
      <c r="P389" s="50">
        <v>9</v>
      </c>
      <c r="Q389" s="50">
        <v>394</v>
      </c>
    </row>
    <row r="390" spans="1:17" ht="20.100000000000001" customHeight="1">
      <c r="A390" s="5">
        <v>10</v>
      </c>
      <c r="B390" s="6" t="s">
        <v>5649</v>
      </c>
      <c r="C390" s="7" t="s">
        <v>5650</v>
      </c>
      <c r="D390" s="6" t="s">
        <v>5651</v>
      </c>
      <c r="E390" s="6" t="s">
        <v>4227</v>
      </c>
      <c r="F390" s="11">
        <v>525000</v>
      </c>
      <c r="G390" s="49">
        <f t="shared" si="16"/>
        <v>26250</v>
      </c>
      <c r="H390" s="49">
        <f t="shared" si="17"/>
        <v>498750</v>
      </c>
      <c r="I390" s="7" t="s">
        <v>5644</v>
      </c>
      <c r="J390" s="7" t="s">
        <v>5645</v>
      </c>
      <c r="K390" s="46" t="s">
        <v>4229</v>
      </c>
      <c r="L390" s="46" t="s">
        <v>5617</v>
      </c>
      <c r="N390" s="7" t="s">
        <v>4258</v>
      </c>
      <c r="O390" s="50"/>
      <c r="P390" s="50">
        <v>10</v>
      </c>
      <c r="Q390" s="50">
        <v>395</v>
      </c>
    </row>
    <row r="391" spans="1:17" ht="20.100000000000001" customHeight="1">
      <c r="A391" s="5">
        <v>11</v>
      </c>
      <c r="B391" s="6" t="s">
        <v>5652</v>
      </c>
      <c r="C391" s="7" t="s">
        <v>5653</v>
      </c>
      <c r="D391" s="6" t="s">
        <v>5654</v>
      </c>
      <c r="E391" s="6" t="s">
        <v>4227</v>
      </c>
      <c r="F391" s="11">
        <v>525000</v>
      </c>
      <c r="G391" s="49">
        <f t="shared" si="16"/>
        <v>26250</v>
      </c>
      <c r="H391" s="49">
        <f t="shared" si="17"/>
        <v>498750</v>
      </c>
      <c r="I391" s="7" t="s">
        <v>5644</v>
      </c>
      <c r="J391" s="7" t="s">
        <v>5645</v>
      </c>
      <c r="K391" s="46" t="s">
        <v>4229</v>
      </c>
      <c r="L391" s="46" t="s">
        <v>5617</v>
      </c>
      <c r="N391" s="7" t="s">
        <v>4258</v>
      </c>
      <c r="O391" s="50"/>
      <c r="P391" s="50">
        <v>11</v>
      </c>
      <c r="Q391" s="50">
        <v>396</v>
      </c>
    </row>
    <row r="392" spans="1:17" ht="20.100000000000001" customHeight="1">
      <c r="A392" s="5">
        <v>12</v>
      </c>
      <c r="B392" s="6" t="s">
        <v>5655</v>
      </c>
      <c r="C392" s="7" t="s">
        <v>5656</v>
      </c>
      <c r="D392" s="6" t="s">
        <v>5657</v>
      </c>
      <c r="E392" s="6" t="s">
        <v>4227</v>
      </c>
      <c r="F392" s="11">
        <v>525000</v>
      </c>
      <c r="G392" s="49">
        <f t="shared" si="16"/>
        <v>26250</v>
      </c>
      <c r="H392" s="49">
        <f t="shared" si="17"/>
        <v>498750</v>
      </c>
      <c r="I392" s="7" t="s">
        <v>5658</v>
      </c>
      <c r="J392" s="7" t="s">
        <v>5659</v>
      </c>
      <c r="K392" s="46" t="s">
        <v>4229</v>
      </c>
      <c r="L392" s="46" t="s">
        <v>5617</v>
      </c>
      <c r="N392" s="7" t="s">
        <v>4258</v>
      </c>
      <c r="O392" s="50"/>
      <c r="P392" s="50">
        <v>12</v>
      </c>
      <c r="Q392" s="50">
        <v>397</v>
      </c>
    </row>
    <row r="393" spans="1:17" ht="20.100000000000001" customHeight="1">
      <c r="A393" s="5">
        <v>13</v>
      </c>
      <c r="B393" s="6" t="s">
        <v>5660</v>
      </c>
      <c r="C393" s="7" t="s">
        <v>4204</v>
      </c>
      <c r="D393" s="6" t="s">
        <v>5661</v>
      </c>
      <c r="E393" s="6" t="s">
        <v>4227</v>
      </c>
      <c r="F393" s="11">
        <v>525000</v>
      </c>
      <c r="G393" s="49">
        <f t="shared" si="16"/>
        <v>26250</v>
      </c>
      <c r="H393" s="49">
        <f t="shared" si="17"/>
        <v>498750</v>
      </c>
      <c r="I393" s="7" t="s">
        <v>5658</v>
      </c>
      <c r="J393" s="7" t="s">
        <v>5659</v>
      </c>
      <c r="K393" s="46" t="s">
        <v>4229</v>
      </c>
      <c r="L393" s="46" t="s">
        <v>5617</v>
      </c>
      <c r="N393" s="7" t="s">
        <v>4258</v>
      </c>
      <c r="O393" s="50"/>
      <c r="P393" s="50">
        <v>13</v>
      </c>
      <c r="Q393" s="50">
        <v>398</v>
      </c>
    </row>
    <row r="394" spans="1:17" ht="20.100000000000001" customHeight="1">
      <c r="A394" s="5">
        <v>14</v>
      </c>
      <c r="B394" s="6" t="s">
        <v>5662</v>
      </c>
      <c r="C394" s="7" t="s">
        <v>5663</v>
      </c>
      <c r="D394" s="6" t="s">
        <v>5664</v>
      </c>
      <c r="E394" s="6" t="s">
        <v>4227</v>
      </c>
      <c r="F394" s="11">
        <v>525000</v>
      </c>
      <c r="G394" s="49">
        <f t="shared" si="16"/>
        <v>26250</v>
      </c>
      <c r="H394" s="49">
        <f t="shared" si="17"/>
        <v>498750</v>
      </c>
      <c r="I394" s="7" t="s">
        <v>5658</v>
      </c>
      <c r="J394" s="7" t="s">
        <v>5659</v>
      </c>
      <c r="K394" s="46" t="s">
        <v>4229</v>
      </c>
      <c r="L394" s="46" t="s">
        <v>5617</v>
      </c>
      <c r="N394" s="7" t="s">
        <v>4258</v>
      </c>
      <c r="O394" s="50"/>
      <c r="P394" s="50">
        <v>14</v>
      </c>
      <c r="Q394" s="50">
        <v>399</v>
      </c>
    </row>
    <row r="395" spans="1:17" ht="20.100000000000001" customHeight="1">
      <c r="A395" s="5">
        <v>15</v>
      </c>
      <c r="B395" s="6" t="s">
        <v>5665</v>
      </c>
      <c r="C395" s="7" t="s">
        <v>5666</v>
      </c>
      <c r="D395" s="6" t="s">
        <v>5667</v>
      </c>
      <c r="E395" s="6" t="s">
        <v>4227</v>
      </c>
      <c r="F395" s="11">
        <v>525000</v>
      </c>
      <c r="G395" s="49">
        <f t="shared" si="16"/>
        <v>26250</v>
      </c>
      <c r="H395" s="49">
        <f t="shared" si="17"/>
        <v>498750</v>
      </c>
      <c r="I395" s="7" t="s">
        <v>5668</v>
      </c>
      <c r="J395" s="7" t="s">
        <v>5669</v>
      </c>
      <c r="K395" s="46" t="s">
        <v>4229</v>
      </c>
      <c r="L395" s="46" t="s">
        <v>5617</v>
      </c>
      <c r="N395" s="7" t="s">
        <v>4258</v>
      </c>
      <c r="O395" s="50"/>
      <c r="P395" s="50">
        <v>15</v>
      </c>
      <c r="Q395" s="50">
        <v>400</v>
      </c>
    </row>
    <row r="396" spans="1:17" ht="20.100000000000001" customHeight="1">
      <c r="A396" s="5">
        <v>16</v>
      </c>
      <c r="B396" s="6" t="s">
        <v>5670</v>
      </c>
      <c r="C396" s="7" t="s">
        <v>4137</v>
      </c>
      <c r="D396" s="6" t="s">
        <v>5671</v>
      </c>
      <c r="E396" s="6" t="s">
        <v>4227</v>
      </c>
      <c r="F396" s="11">
        <v>525000</v>
      </c>
      <c r="G396" s="49">
        <f t="shared" si="16"/>
        <v>26250</v>
      </c>
      <c r="H396" s="49">
        <f t="shared" si="17"/>
        <v>498750</v>
      </c>
      <c r="I396" s="7" t="s">
        <v>5668</v>
      </c>
      <c r="J396" s="7" t="s">
        <v>5669</v>
      </c>
      <c r="K396" s="46" t="s">
        <v>4229</v>
      </c>
      <c r="L396" s="46" t="s">
        <v>5617</v>
      </c>
      <c r="N396" s="7" t="s">
        <v>4258</v>
      </c>
      <c r="O396" s="50"/>
      <c r="P396" s="50">
        <v>16</v>
      </c>
      <c r="Q396" s="50">
        <v>401</v>
      </c>
    </row>
    <row r="397" spans="1:17" ht="20.100000000000001" customHeight="1">
      <c r="A397" s="5">
        <v>17</v>
      </c>
      <c r="B397" s="6" t="s">
        <v>5672</v>
      </c>
      <c r="C397" s="7" t="s">
        <v>5673</v>
      </c>
      <c r="D397" s="6" t="s">
        <v>5674</v>
      </c>
      <c r="E397" s="6" t="s">
        <v>4227</v>
      </c>
      <c r="F397" s="11">
        <v>525000</v>
      </c>
      <c r="G397" s="49">
        <f t="shared" si="16"/>
        <v>26250</v>
      </c>
      <c r="H397" s="49">
        <f t="shared" si="17"/>
        <v>498750</v>
      </c>
      <c r="I397" s="7" t="s">
        <v>5675</v>
      </c>
      <c r="J397" s="7" t="s">
        <v>5676</v>
      </c>
      <c r="K397" s="46" t="s">
        <v>4229</v>
      </c>
      <c r="L397" s="46" t="s">
        <v>5617</v>
      </c>
      <c r="N397" s="7" t="s">
        <v>4258</v>
      </c>
      <c r="O397" s="50"/>
      <c r="P397" s="50">
        <v>17</v>
      </c>
      <c r="Q397" s="50">
        <v>402</v>
      </c>
    </row>
    <row r="398" spans="1:17" ht="20.100000000000001" customHeight="1">
      <c r="A398" s="5">
        <v>18</v>
      </c>
      <c r="B398" s="6" t="s">
        <v>5677</v>
      </c>
      <c r="C398" s="7" t="s">
        <v>5678</v>
      </c>
      <c r="D398" s="6" t="s">
        <v>5679</v>
      </c>
      <c r="E398" s="6" t="s">
        <v>4227</v>
      </c>
      <c r="F398" s="11">
        <v>525000</v>
      </c>
      <c r="G398" s="49">
        <f t="shared" si="16"/>
        <v>26250</v>
      </c>
      <c r="H398" s="49">
        <f t="shared" si="17"/>
        <v>498750</v>
      </c>
      <c r="I398" s="7" t="s">
        <v>5675</v>
      </c>
      <c r="J398" s="7" t="s">
        <v>5676</v>
      </c>
      <c r="K398" s="46" t="s">
        <v>4229</v>
      </c>
      <c r="L398" s="46" t="s">
        <v>5617</v>
      </c>
      <c r="N398" s="7" t="s">
        <v>4258</v>
      </c>
      <c r="O398" s="50"/>
      <c r="P398" s="50">
        <v>18</v>
      </c>
      <c r="Q398" s="50">
        <v>403</v>
      </c>
    </row>
    <row r="399" spans="1:17" ht="20.100000000000001" customHeight="1">
      <c r="A399" s="5">
        <v>19</v>
      </c>
      <c r="B399" s="6"/>
      <c r="C399" s="7" t="s">
        <v>5680</v>
      </c>
      <c r="D399" s="13" t="s">
        <v>5681</v>
      </c>
      <c r="E399" s="6" t="s">
        <v>4227</v>
      </c>
      <c r="F399" s="11">
        <v>525000</v>
      </c>
      <c r="G399" s="49">
        <f>5%*F399</f>
        <v>26250</v>
      </c>
      <c r="H399" s="49">
        <f>F399-G399</f>
        <v>498750</v>
      </c>
      <c r="I399" s="7" t="s">
        <v>5675</v>
      </c>
      <c r="J399" s="7" t="s">
        <v>5676</v>
      </c>
      <c r="K399" s="46" t="s">
        <v>4229</v>
      </c>
      <c r="L399" s="46" t="s">
        <v>5617</v>
      </c>
      <c r="N399" s="7" t="s">
        <v>4258</v>
      </c>
      <c r="O399" s="50"/>
      <c r="P399" s="50">
        <v>18</v>
      </c>
      <c r="Q399" s="50">
        <v>403</v>
      </c>
    </row>
    <row r="400" spans="1:17" ht="20.100000000000001" customHeight="1">
      <c r="A400" s="5">
        <v>20</v>
      </c>
      <c r="B400" s="6" t="s">
        <v>5682</v>
      </c>
      <c r="C400" s="7" t="s">
        <v>2082</v>
      </c>
      <c r="D400" s="6" t="s">
        <v>5683</v>
      </c>
      <c r="E400" s="6" t="s">
        <v>4227</v>
      </c>
      <c r="F400" s="11">
        <v>525000</v>
      </c>
      <c r="G400" s="49">
        <f t="shared" si="16"/>
        <v>26250</v>
      </c>
      <c r="H400" s="49">
        <f t="shared" si="17"/>
        <v>498750</v>
      </c>
      <c r="I400" s="7" t="s">
        <v>5684</v>
      </c>
      <c r="J400" s="7" t="s">
        <v>5685</v>
      </c>
      <c r="K400" s="46" t="s">
        <v>4229</v>
      </c>
      <c r="L400" s="46" t="s">
        <v>5617</v>
      </c>
      <c r="N400" s="7" t="s">
        <v>4258</v>
      </c>
      <c r="O400" s="50"/>
      <c r="P400" s="50">
        <v>19</v>
      </c>
      <c r="Q400" s="50">
        <v>404</v>
      </c>
    </row>
    <row r="401" spans="1:17" ht="20.100000000000001" customHeight="1">
      <c r="A401" s="5">
        <v>21</v>
      </c>
      <c r="B401" s="6" t="s">
        <v>5686</v>
      </c>
      <c r="C401" s="7" t="s">
        <v>5687</v>
      </c>
      <c r="D401" s="6" t="s">
        <v>5688</v>
      </c>
      <c r="E401" s="6" t="s">
        <v>4227</v>
      </c>
      <c r="F401" s="11">
        <v>525000</v>
      </c>
      <c r="G401" s="49">
        <f t="shared" si="16"/>
        <v>26250</v>
      </c>
      <c r="H401" s="49">
        <f t="shared" si="17"/>
        <v>498750</v>
      </c>
      <c r="I401" s="7" t="s">
        <v>5689</v>
      </c>
      <c r="J401" s="7" t="s">
        <v>5690</v>
      </c>
      <c r="K401" s="46" t="s">
        <v>4229</v>
      </c>
      <c r="L401" s="46" t="s">
        <v>5617</v>
      </c>
      <c r="N401" s="7" t="s">
        <v>5055</v>
      </c>
      <c r="O401" s="50"/>
      <c r="P401" s="50">
        <v>20</v>
      </c>
      <c r="Q401" s="50">
        <v>405</v>
      </c>
    </row>
    <row r="402" spans="1:17" ht="20.100000000000001" customHeight="1">
      <c r="A402" s="5">
        <v>22</v>
      </c>
      <c r="B402" s="6" t="s">
        <v>5691</v>
      </c>
      <c r="C402" s="7" t="s">
        <v>5692</v>
      </c>
      <c r="D402" s="6" t="s">
        <v>5693</v>
      </c>
      <c r="E402" s="6" t="s">
        <v>4227</v>
      </c>
      <c r="F402" s="11">
        <v>525000</v>
      </c>
      <c r="G402" s="49">
        <f t="shared" si="16"/>
        <v>26250</v>
      </c>
      <c r="H402" s="49">
        <f t="shared" si="17"/>
        <v>498750</v>
      </c>
      <c r="I402" s="7" t="s">
        <v>5689</v>
      </c>
      <c r="J402" s="7" t="s">
        <v>5694</v>
      </c>
      <c r="K402" s="46" t="s">
        <v>4229</v>
      </c>
      <c r="L402" s="46" t="s">
        <v>5617</v>
      </c>
      <c r="N402" s="7" t="s">
        <v>5055</v>
      </c>
      <c r="O402" s="50"/>
      <c r="P402" s="50">
        <v>21</v>
      </c>
      <c r="Q402" s="50">
        <v>406</v>
      </c>
    </row>
    <row r="403" spans="1:17" ht="20.100000000000001" customHeight="1">
      <c r="A403" s="5">
        <v>23</v>
      </c>
      <c r="B403" s="6" t="s">
        <v>5695</v>
      </c>
      <c r="C403" s="7" t="s">
        <v>5696</v>
      </c>
      <c r="D403" s="6" t="s">
        <v>5697</v>
      </c>
      <c r="E403" s="6" t="s">
        <v>4227</v>
      </c>
      <c r="F403" s="11">
        <v>525000</v>
      </c>
      <c r="G403" s="49">
        <f t="shared" si="16"/>
        <v>26250</v>
      </c>
      <c r="H403" s="49">
        <f t="shared" si="17"/>
        <v>498750</v>
      </c>
      <c r="I403" s="7" t="s">
        <v>5689</v>
      </c>
      <c r="J403" s="7" t="s">
        <v>5698</v>
      </c>
      <c r="K403" s="46" t="s">
        <v>4229</v>
      </c>
      <c r="L403" s="46" t="s">
        <v>5617</v>
      </c>
      <c r="N403" s="7" t="s">
        <v>5055</v>
      </c>
      <c r="O403" s="50"/>
      <c r="P403" s="50">
        <v>22</v>
      </c>
      <c r="Q403" s="50">
        <v>407</v>
      </c>
    </row>
    <row r="404" spans="1:17" ht="20.100000000000001" customHeight="1">
      <c r="A404" s="5">
        <v>24</v>
      </c>
      <c r="B404" s="6" t="s">
        <v>5699</v>
      </c>
      <c r="C404" s="7" t="s">
        <v>5700</v>
      </c>
      <c r="D404" s="6" t="s">
        <v>5701</v>
      </c>
      <c r="E404" s="6" t="s">
        <v>4227</v>
      </c>
      <c r="F404" s="11">
        <v>525000</v>
      </c>
      <c r="G404" s="49">
        <f t="shared" si="16"/>
        <v>26250</v>
      </c>
      <c r="H404" s="49">
        <f t="shared" si="17"/>
        <v>498750</v>
      </c>
      <c r="I404" s="7" t="s">
        <v>5702</v>
      </c>
      <c r="J404" s="7" t="s">
        <v>5703</v>
      </c>
      <c r="K404" s="46" t="s">
        <v>4229</v>
      </c>
      <c r="L404" s="46" t="s">
        <v>5617</v>
      </c>
      <c r="N404" s="7" t="s">
        <v>4737</v>
      </c>
      <c r="O404" s="50"/>
      <c r="P404" s="50">
        <v>23</v>
      </c>
      <c r="Q404" s="50">
        <v>408</v>
      </c>
    </row>
    <row r="405" spans="1:17" ht="20.100000000000001" customHeight="1">
      <c r="A405" s="5">
        <v>25</v>
      </c>
      <c r="B405" s="6" t="s">
        <v>5704</v>
      </c>
      <c r="C405" s="7" t="s">
        <v>4175</v>
      </c>
      <c r="D405" s="6" t="s">
        <v>5705</v>
      </c>
      <c r="E405" s="6" t="s">
        <v>4227</v>
      </c>
      <c r="F405" s="11">
        <v>525000</v>
      </c>
      <c r="G405" s="49">
        <f t="shared" si="16"/>
        <v>26250</v>
      </c>
      <c r="H405" s="49">
        <f t="shared" si="17"/>
        <v>498750</v>
      </c>
      <c r="I405" s="7" t="s">
        <v>5702</v>
      </c>
      <c r="J405" s="7" t="s">
        <v>5703</v>
      </c>
      <c r="K405" s="46" t="s">
        <v>4229</v>
      </c>
      <c r="L405" s="46" t="s">
        <v>5617</v>
      </c>
      <c r="N405" s="7" t="s">
        <v>4737</v>
      </c>
      <c r="O405" s="50"/>
      <c r="P405" s="50">
        <v>24</v>
      </c>
      <c r="Q405" s="50">
        <v>409</v>
      </c>
    </row>
    <row r="406" spans="1:17" ht="20.100000000000001" customHeight="1">
      <c r="A406" s="5">
        <v>26</v>
      </c>
      <c r="B406" s="6" t="s">
        <v>5706</v>
      </c>
      <c r="C406" s="7" t="s">
        <v>5707</v>
      </c>
      <c r="D406" s="6" t="s">
        <v>5708</v>
      </c>
      <c r="E406" s="6" t="s">
        <v>4227</v>
      </c>
      <c r="F406" s="11">
        <v>525000</v>
      </c>
      <c r="G406" s="49">
        <f t="shared" si="16"/>
        <v>26250</v>
      </c>
      <c r="H406" s="49">
        <f t="shared" si="17"/>
        <v>498750</v>
      </c>
      <c r="I406" s="7" t="s">
        <v>5702</v>
      </c>
      <c r="J406" s="7" t="s">
        <v>5703</v>
      </c>
      <c r="K406" s="46" t="s">
        <v>4229</v>
      </c>
      <c r="L406" s="46" t="s">
        <v>5617</v>
      </c>
      <c r="N406" s="7" t="s">
        <v>4737</v>
      </c>
      <c r="O406" s="50"/>
      <c r="P406" s="50">
        <v>25</v>
      </c>
      <c r="Q406" s="50">
        <v>410</v>
      </c>
    </row>
    <row r="407" spans="1:17" ht="20.100000000000001" customHeight="1">
      <c r="A407" s="5">
        <v>27</v>
      </c>
      <c r="B407" s="6" t="s">
        <v>5709</v>
      </c>
      <c r="C407" s="7" t="s">
        <v>5710</v>
      </c>
      <c r="D407" s="6" t="s">
        <v>5711</v>
      </c>
      <c r="E407" s="6" t="s">
        <v>4227</v>
      </c>
      <c r="F407" s="11">
        <v>525000</v>
      </c>
      <c r="G407" s="49">
        <f t="shared" si="16"/>
        <v>26250</v>
      </c>
      <c r="H407" s="49">
        <f t="shared" si="17"/>
        <v>498750</v>
      </c>
      <c r="I407" s="7" t="s">
        <v>5702</v>
      </c>
      <c r="J407" s="7" t="s">
        <v>5703</v>
      </c>
      <c r="K407" s="46" t="s">
        <v>4229</v>
      </c>
      <c r="L407" s="46" t="s">
        <v>5617</v>
      </c>
      <c r="N407" s="7" t="s">
        <v>4737</v>
      </c>
      <c r="O407" s="50"/>
      <c r="P407" s="50">
        <v>26</v>
      </c>
      <c r="Q407" s="50">
        <v>411</v>
      </c>
    </row>
    <row r="408" spans="1:17" ht="20.100000000000001" customHeight="1">
      <c r="A408" s="5">
        <v>28</v>
      </c>
      <c r="B408" s="6" t="s">
        <v>5712</v>
      </c>
      <c r="C408" s="7" t="s">
        <v>5713</v>
      </c>
      <c r="D408" s="6" t="s">
        <v>5714</v>
      </c>
      <c r="E408" s="6" t="s">
        <v>4227</v>
      </c>
      <c r="F408" s="11">
        <v>525000</v>
      </c>
      <c r="G408" s="49">
        <f t="shared" si="16"/>
        <v>26250</v>
      </c>
      <c r="H408" s="49">
        <f t="shared" si="17"/>
        <v>498750</v>
      </c>
      <c r="I408" s="7" t="s">
        <v>5702</v>
      </c>
      <c r="J408" s="7" t="s">
        <v>5703</v>
      </c>
      <c r="K408" s="46" t="s">
        <v>4229</v>
      </c>
      <c r="L408" s="46" t="s">
        <v>5617</v>
      </c>
      <c r="N408" s="7" t="s">
        <v>4737</v>
      </c>
      <c r="O408" s="50"/>
      <c r="P408" s="50">
        <v>27</v>
      </c>
      <c r="Q408" s="50">
        <v>412</v>
      </c>
    </row>
    <row r="409" spans="1:17" ht="20.100000000000001" customHeight="1">
      <c r="A409" s="5">
        <v>29</v>
      </c>
      <c r="B409" s="6" t="s">
        <v>5715</v>
      </c>
      <c r="C409" s="7" t="s">
        <v>5716</v>
      </c>
      <c r="D409" s="6" t="s">
        <v>5717</v>
      </c>
      <c r="E409" s="6" t="s">
        <v>4227</v>
      </c>
      <c r="F409" s="11">
        <v>525000</v>
      </c>
      <c r="G409" s="49">
        <f t="shared" si="16"/>
        <v>26250</v>
      </c>
      <c r="H409" s="49">
        <f t="shared" si="17"/>
        <v>498750</v>
      </c>
      <c r="I409" s="7" t="s">
        <v>5702</v>
      </c>
      <c r="J409" s="7" t="s">
        <v>5703</v>
      </c>
      <c r="K409" s="46" t="s">
        <v>4229</v>
      </c>
      <c r="L409" s="46" t="s">
        <v>5617</v>
      </c>
      <c r="N409" s="7" t="s">
        <v>4737</v>
      </c>
      <c r="O409" s="50" t="s">
        <v>5718</v>
      </c>
      <c r="P409" s="50">
        <v>28</v>
      </c>
      <c r="Q409" s="50">
        <v>413</v>
      </c>
    </row>
    <row r="410" spans="1:17" ht="20.100000000000001" customHeight="1">
      <c r="A410" s="5">
        <v>30</v>
      </c>
      <c r="B410" s="6" t="s">
        <v>5719</v>
      </c>
      <c r="C410" s="7" t="s">
        <v>5720</v>
      </c>
      <c r="D410" s="6" t="s">
        <v>5721</v>
      </c>
      <c r="E410" s="6" t="s">
        <v>4227</v>
      </c>
      <c r="F410" s="11">
        <v>525000</v>
      </c>
      <c r="G410" s="49">
        <f t="shared" si="16"/>
        <v>26250</v>
      </c>
      <c r="H410" s="49">
        <f t="shared" si="17"/>
        <v>498750</v>
      </c>
      <c r="I410" s="7" t="s">
        <v>5702</v>
      </c>
      <c r="J410" s="7" t="s">
        <v>5703</v>
      </c>
      <c r="K410" s="46" t="s">
        <v>4229</v>
      </c>
      <c r="L410" s="46" t="s">
        <v>5617</v>
      </c>
      <c r="N410" s="7" t="s">
        <v>4737</v>
      </c>
      <c r="O410" s="50"/>
      <c r="P410" s="50">
        <v>29</v>
      </c>
      <c r="Q410" s="50">
        <v>414</v>
      </c>
    </row>
    <row r="411" spans="1:17" ht="20.100000000000001" customHeight="1">
      <c r="A411" s="5">
        <v>31</v>
      </c>
      <c r="B411" s="6" t="s">
        <v>5722</v>
      </c>
      <c r="C411" s="7" t="s">
        <v>5723</v>
      </c>
      <c r="D411" s="6" t="s">
        <v>5724</v>
      </c>
      <c r="E411" s="6" t="s">
        <v>4227</v>
      </c>
      <c r="F411" s="11">
        <v>525000</v>
      </c>
      <c r="G411" s="49">
        <f t="shared" si="16"/>
        <v>26250</v>
      </c>
      <c r="H411" s="49">
        <f t="shared" si="17"/>
        <v>498750</v>
      </c>
      <c r="I411" s="7" t="s">
        <v>5702</v>
      </c>
      <c r="J411" s="7" t="s">
        <v>5703</v>
      </c>
      <c r="K411" s="46" t="s">
        <v>4229</v>
      </c>
      <c r="L411" s="46" t="s">
        <v>5617</v>
      </c>
      <c r="N411" s="7" t="s">
        <v>4737</v>
      </c>
      <c r="O411" s="50"/>
      <c r="P411" s="50">
        <v>30</v>
      </c>
      <c r="Q411" s="50">
        <v>415</v>
      </c>
    </row>
    <row r="412" spans="1:17" ht="20.100000000000001" customHeight="1">
      <c r="A412" s="5">
        <v>32</v>
      </c>
      <c r="B412" s="6" t="s">
        <v>5725</v>
      </c>
      <c r="C412" s="7" t="s">
        <v>5726</v>
      </c>
      <c r="D412" s="6" t="s">
        <v>5727</v>
      </c>
      <c r="E412" s="6" t="s">
        <v>4227</v>
      </c>
      <c r="F412" s="11">
        <v>525000</v>
      </c>
      <c r="G412" s="49">
        <f t="shared" si="16"/>
        <v>26250</v>
      </c>
      <c r="H412" s="49">
        <f t="shared" si="17"/>
        <v>498750</v>
      </c>
      <c r="I412" s="7" t="s">
        <v>5702</v>
      </c>
      <c r="J412" s="7" t="s">
        <v>5703</v>
      </c>
      <c r="K412" s="46" t="s">
        <v>4229</v>
      </c>
      <c r="L412" s="46" t="s">
        <v>5617</v>
      </c>
      <c r="N412" s="7" t="s">
        <v>4737</v>
      </c>
      <c r="O412" s="50" t="s">
        <v>5728</v>
      </c>
      <c r="P412" s="50">
        <v>31</v>
      </c>
      <c r="Q412" s="50">
        <v>416</v>
      </c>
    </row>
    <row r="413" spans="1:17" ht="20.100000000000001" customHeight="1">
      <c r="A413" s="5">
        <v>33</v>
      </c>
      <c r="B413" s="6" t="s">
        <v>5729</v>
      </c>
      <c r="C413" s="7" t="s">
        <v>5730</v>
      </c>
      <c r="D413" s="6" t="s">
        <v>5731</v>
      </c>
      <c r="E413" s="6" t="s">
        <v>4227</v>
      </c>
      <c r="F413" s="11">
        <v>525000</v>
      </c>
      <c r="G413" s="49">
        <f t="shared" si="16"/>
        <v>26250</v>
      </c>
      <c r="H413" s="49">
        <f t="shared" si="17"/>
        <v>498750</v>
      </c>
      <c r="I413" s="7" t="s">
        <v>5702</v>
      </c>
      <c r="J413" s="7" t="s">
        <v>5703</v>
      </c>
      <c r="K413" s="46" t="s">
        <v>4229</v>
      </c>
      <c r="L413" s="46" t="s">
        <v>5617</v>
      </c>
      <c r="N413" s="7" t="s">
        <v>4737</v>
      </c>
      <c r="O413" s="50"/>
      <c r="P413" s="50">
        <v>32</v>
      </c>
      <c r="Q413" s="50">
        <v>417</v>
      </c>
    </row>
    <row r="414" spans="1:17" ht="20.100000000000001" customHeight="1">
      <c r="A414" s="5">
        <v>34</v>
      </c>
      <c r="B414" s="6" t="s">
        <v>5732</v>
      </c>
      <c r="C414" s="7" t="s">
        <v>5733</v>
      </c>
      <c r="D414" s="6" t="s">
        <v>5734</v>
      </c>
      <c r="E414" s="6" t="s">
        <v>4227</v>
      </c>
      <c r="F414" s="11">
        <v>525000</v>
      </c>
      <c r="G414" s="49">
        <f t="shared" si="16"/>
        <v>26250</v>
      </c>
      <c r="H414" s="49">
        <f t="shared" si="17"/>
        <v>498750</v>
      </c>
      <c r="I414" s="7" t="s">
        <v>5702</v>
      </c>
      <c r="J414" s="7" t="s">
        <v>5703</v>
      </c>
      <c r="K414" s="46" t="s">
        <v>4229</v>
      </c>
      <c r="L414" s="46" t="s">
        <v>5617</v>
      </c>
      <c r="N414" s="7" t="s">
        <v>4737</v>
      </c>
      <c r="O414" s="50"/>
      <c r="P414" s="50">
        <v>33</v>
      </c>
      <c r="Q414" s="50">
        <v>418</v>
      </c>
    </row>
    <row r="415" spans="1:17" ht="20.100000000000001" customHeight="1">
      <c r="A415" s="5">
        <v>35</v>
      </c>
      <c r="B415" s="6" t="s">
        <v>5735</v>
      </c>
      <c r="C415" s="7" t="s">
        <v>5736</v>
      </c>
      <c r="D415" s="6" t="s">
        <v>5737</v>
      </c>
      <c r="E415" s="6" t="s">
        <v>4227</v>
      </c>
      <c r="F415" s="11">
        <v>525000</v>
      </c>
      <c r="G415" s="49">
        <f t="shared" si="16"/>
        <v>26250</v>
      </c>
      <c r="H415" s="49">
        <f t="shared" si="17"/>
        <v>498750</v>
      </c>
      <c r="I415" s="7" t="s">
        <v>5738</v>
      </c>
      <c r="J415" s="7" t="s">
        <v>5739</v>
      </c>
      <c r="K415" s="46" t="s">
        <v>4229</v>
      </c>
      <c r="L415" s="46" t="s">
        <v>5617</v>
      </c>
      <c r="N415" s="7" t="s">
        <v>4258</v>
      </c>
      <c r="O415" s="50"/>
      <c r="P415" s="50">
        <v>34</v>
      </c>
      <c r="Q415" s="50">
        <v>419</v>
      </c>
    </row>
    <row r="416" spans="1:17" ht="20.100000000000001" customHeight="1">
      <c r="A416" s="5">
        <v>36</v>
      </c>
      <c r="B416" s="6" t="s">
        <v>5740</v>
      </c>
      <c r="C416" s="7" t="s">
        <v>5741</v>
      </c>
      <c r="D416" s="6" t="s">
        <v>5742</v>
      </c>
      <c r="E416" s="6" t="s">
        <v>4227</v>
      </c>
      <c r="F416" s="11">
        <v>525000</v>
      </c>
      <c r="G416" s="49">
        <f t="shared" si="16"/>
        <v>26250</v>
      </c>
      <c r="H416" s="49">
        <f t="shared" si="17"/>
        <v>498750</v>
      </c>
      <c r="I416" s="7" t="s">
        <v>5738</v>
      </c>
      <c r="J416" s="7" t="s">
        <v>5739</v>
      </c>
      <c r="K416" s="46" t="s">
        <v>4229</v>
      </c>
      <c r="L416" s="46" t="s">
        <v>5617</v>
      </c>
      <c r="N416" s="7" t="s">
        <v>4258</v>
      </c>
      <c r="O416" s="50"/>
      <c r="P416" s="50">
        <v>35</v>
      </c>
      <c r="Q416" s="50">
        <v>420</v>
      </c>
    </row>
    <row r="417" spans="1:17" ht="20.100000000000001" customHeight="1">
      <c r="A417" s="5">
        <v>37</v>
      </c>
      <c r="B417" s="6" t="s">
        <v>5743</v>
      </c>
      <c r="C417" s="7" t="s">
        <v>5744</v>
      </c>
      <c r="D417" s="6" t="s">
        <v>5745</v>
      </c>
      <c r="E417" s="6" t="s">
        <v>4227</v>
      </c>
      <c r="F417" s="11">
        <v>525000</v>
      </c>
      <c r="G417" s="49">
        <f t="shared" si="16"/>
        <v>26250</v>
      </c>
      <c r="H417" s="49">
        <f t="shared" si="17"/>
        <v>498750</v>
      </c>
      <c r="I417" s="7" t="s">
        <v>5738</v>
      </c>
      <c r="J417" s="7" t="s">
        <v>5739</v>
      </c>
      <c r="K417" s="46" t="s">
        <v>4229</v>
      </c>
      <c r="L417" s="46" t="s">
        <v>5617</v>
      </c>
      <c r="N417" s="7" t="s">
        <v>4258</v>
      </c>
      <c r="O417" s="50"/>
      <c r="P417" s="50">
        <v>36</v>
      </c>
      <c r="Q417" s="50">
        <v>421</v>
      </c>
    </row>
    <row r="418" spans="1:17" ht="20.100000000000001" customHeight="1">
      <c r="A418" s="5">
        <v>38</v>
      </c>
      <c r="B418" s="6" t="s">
        <v>5746</v>
      </c>
      <c r="C418" s="7" t="s">
        <v>5747</v>
      </c>
      <c r="D418" s="6" t="s">
        <v>5748</v>
      </c>
      <c r="E418" s="6" t="s">
        <v>4227</v>
      </c>
      <c r="F418" s="11">
        <v>525000</v>
      </c>
      <c r="G418" s="49">
        <f t="shared" si="16"/>
        <v>26250</v>
      </c>
      <c r="H418" s="49">
        <f t="shared" si="17"/>
        <v>498750</v>
      </c>
      <c r="I418" s="7" t="s">
        <v>5738</v>
      </c>
      <c r="J418" s="7" t="s">
        <v>5739</v>
      </c>
      <c r="K418" s="46" t="s">
        <v>4229</v>
      </c>
      <c r="L418" s="46" t="s">
        <v>5617</v>
      </c>
      <c r="N418" s="7" t="s">
        <v>4258</v>
      </c>
      <c r="O418" s="50"/>
      <c r="P418" s="50">
        <v>37</v>
      </c>
      <c r="Q418" s="50">
        <v>422</v>
      </c>
    </row>
    <row r="419" spans="1:17" ht="20.100000000000001" customHeight="1">
      <c r="A419" s="5">
        <v>39</v>
      </c>
      <c r="B419" s="6" t="s">
        <v>5749</v>
      </c>
      <c r="C419" s="7" t="s">
        <v>5750</v>
      </c>
      <c r="D419" s="6" t="s">
        <v>5751</v>
      </c>
      <c r="E419" s="6" t="s">
        <v>4227</v>
      </c>
      <c r="F419" s="11">
        <v>525000</v>
      </c>
      <c r="G419" s="49">
        <f t="shared" si="16"/>
        <v>26250</v>
      </c>
      <c r="H419" s="49">
        <f t="shared" si="17"/>
        <v>498750</v>
      </c>
      <c r="I419" s="7" t="s">
        <v>5738</v>
      </c>
      <c r="J419" s="7" t="s">
        <v>5739</v>
      </c>
      <c r="K419" s="46" t="s">
        <v>4229</v>
      </c>
      <c r="L419" s="46" t="s">
        <v>5617</v>
      </c>
      <c r="N419" s="7" t="s">
        <v>4258</v>
      </c>
      <c r="O419" s="50"/>
      <c r="P419" s="50">
        <v>38</v>
      </c>
      <c r="Q419" s="50">
        <v>423</v>
      </c>
    </row>
    <row r="420" spans="1:17" ht="20.100000000000001" customHeight="1">
      <c r="A420" s="5">
        <v>40</v>
      </c>
      <c r="B420" s="6" t="s">
        <v>5752</v>
      </c>
      <c r="C420" s="7" t="s">
        <v>2392</v>
      </c>
      <c r="D420" s="6" t="s">
        <v>5753</v>
      </c>
      <c r="E420" s="6" t="s">
        <v>4227</v>
      </c>
      <c r="F420" s="11">
        <v>525000</v>
      </c>
      <c r="G420" s="49">
        <f t="shared" si="16"/>
        <v>26250</v>
      </c>
      <c r="H420" s="49">
        <f t="shared" si="17"/>
        <v>498750</v>
      </c>
      <c r="I420" s="7" t="s">
        <v>5738</v>
      </c>
      <c r="J420" s="7" t="s">
        <v>5739</v>
      </c>
      <c r="K420" s="46" t="s">
        <v>4229</v>
      </c>
      <c r="L420" s="46" t="s">
        <v>5617</v>
      </c>
      <c r="N420" s="7" t="s">
        <v>4258</v>
      </c>
      <c r="O420" s="50"/>
      <c r="P420" s="50">
        <v>39</v>
      </c>
      <c r="Q420" s="50">
        <v>424</v>
      </c>
    </row>
    <row r="421" spans="1:17" ht="20.100000000000001" customHeight="1">
      <c r="A421" s="5">
        <v>41</v>
      </c>
      <c r="B421" s="6" t="s">
        <v>5754</v>
      </c>
      <c r="C421" s="7" t="s">
        <v>5755</v>
      </c>
      <c r="D421" s="6" t="s">
        <v>5756</v>
      </c>
      <c r="E421" s="6" t="s">
        <v>4227</v>
      </c>
      <c r="F421" s="11">
        <v>525000</v>
      </c>
      <c r="G421" s="49">
        <f t="shared" si="16"/>
        <v>26250</v>
      </c>
      <c r="H421" s="49">
        <f t="shared" si="17"/>
        <v>498750</v>
      </c>
      <c r="I421" s="7" t="s">
        <v>5738</v>
      </c>
      <c r="J421" s="7" t="s">
        <v>5739</v>
      </c>
      <c r="K421" s="46" t="s">
        <v>4229</v>
      </c>
      <c r="L421" s="46" t="s">
        <v>5617</v>
      </c>
      <c r="N421" s="7" t="s">
        <v>4258</v>
      </c>
      <c r="O421" s="50"/>
      <c r="P421" s="50">
        <v>40</v>
      </c>
      <c r="Q421" s="50">
        <v>425</v>
      </c>
    </row>
    <row r="422" spans="1:17" ht="20.100000000000001" customHeight="1">
      <c r="A422" s="5">
        <v>42</v>
      </c>
      <c r="B422" s="6" t="s">
        <v>5757</v>
      </c>
      <c r="C422" s="7" t="s">
        <v>5758</v>
      </c>
      <c r="D422" s="6" t="s">
        <v>5759</v>
      </c>
      <c r="E422" s="6" t="s">
        <v>4227</v>
      </c>
      <c r="F422" s="11">
        <v>525000</v>
      </c>
      <c r="G422" s="49">
        <f t="shared" si="16"/>
        <v>26250</v>
      </c>
      <c r="H422" s="49">
        <f t="shared" si="17"/>
        <v>498750</v>
      </c>
      <c r="I422" s="7" t="s">
        <v>5760</v>
      </c>
      <c r="J422" s="7" t="s">
        <v>5761</v>
      </c>
      <c r="K422" s="46" t="s">
        <v>4229</v>
      </c>
      <c r="L422" s="46" t="s">
        <v>5617</v>
      </c>
      <c r="N422" s="7" t="s">
        <v>4258</v>
      </c>
      <c r="O422" s="50"/>
      <c r="P422" s="50">
        <v>41</v>
      </c>
      <c r="Q422" s="50">
        <v>426</v>
      </c>
    </row>
    <row r="423" spans="1:17" ht="20.100000000000001" customHeight="1">
      <c r="A423" s="5">
        <v>43</v>
      </c>
      <c r="B423" s="6" t="s">
        <v>5762</v>
      </c>
      <c r="C423" s="7" t="s">
        <v>5763</v>
      </c>
      <c r="D423" s="6" t="s">
        <v>5764</v>
      </c>
      <c r="E423" s="6" t="s">
        <v>4227</v>
      </c>
      <c r="F423" s="11">
        <v>525000</v>
      </c>
      <c r="G423" s="49">
        <f t="shared" si="16"/>
        <v>26250</v>
      </c>
      <c r="H423" s="49">
        <f t="shared" si="17"/>
        <v>498750</v>
      </c>
      <c r="I423" s="7" t="s">
        <v>5760</v>
      </c>
      <c r="J423" s="7" t="s">
        <v>5761</v>
      </c>
      <c r="K423" s="46" t="s">
        <v>4229</v>
      </c>
      <c r="L423" s="46" t="s">
        <v>5617</v>
      </c>
      <c r="N423" s="7" t="s">
        <v>4258</v>
      </c>
      <c r="O423" s="50"/>
      <c r="P423" s="50">
        <v>42</v>
      </c>
      <c r="Q423" s="50">
        <v>427</v>
      </c>
    </row>
    <row r="424" spans="1:17" ht="20.100000000000001" customHeight="1">
      <c r="A424" s="5">
        <v>44</v>
      </c>
      <c r="B424" s="6" t="s">
        <v>5765</v>
      </c>
      <c r="C424" s="7" t="s">
        <v>5766</v>
      </c>
      <c r="D424" s="6" t="s">
        <v>5767</v>
      </c>
      <c r="E424" s="6" t="s">
        <v>4227</v>
      </c>
      <c r="F424" s="11">
        <v>525000</v>
      </c>
      <c r="G424" s="49">
        <f t="shared" si="16"/>
        <v>26250</v>
      </c>
      <c r="H424" s="49">
        <f t="shared" si="17"/>
        <v>498750</v>
      </c>
      <c r="I424" s="7" t="s">
        <v>5760</v>
      </c>
      <c r="J424" s="7" t="s">
        <v>5761</v>
      </c>
      <c r="K424" s="46" t="s">
        <v>4229</v>
      </c>
      <c r="L424" s="46" t="s">
        <v>5617</v>
      </c>
      <c r="N424" s="7" t="s">
        <v>4258</v>
      </c>
      <c r="O424" s="50"/>
      <c r="P424" s="50">
        <v>43</v>
      </c>
      <c r="Q424" s="50">
        <v>428</v>
      </c>
    </row>
    <row r="425" spans="1:17" ht="20.100000000000001" customHeight="1">
      <c r="A425" s="5">
        <v>45</v>
      </c>
      <c r="B425" s="6" t="s">
        <v>5768</v>
      </c>
      <c r="C425" s="7" t="s">
        <v>5769</v>
      </c>
      <c r="D425" s="6" t="s">
        <v>5770</v>
      </c>
      <c r="E425" s="6" t="s">
        <v>4227</v>
      </c>
      <c r="F425" s="11">
        <v>525000</v>
      </c>
      <c r="G425" s="49">
        <f t="shared" si="16"/>
        <v>26250</v>
      </c>
      <c r="H425" s="49">
        <f t="shared" si="17"/>
        <v>498750</v>
      </c>
      <c r="I425" s="7" t="s">
        <v>5771</v>
      </c>
      <c r="J425" s="7" t="s">
        <v>5772</v>
      </c>
      <c r="K425" s="46" t="s">
        <v>4229</v>
      </c>
      <c r="L425" s="46" t="s">
        <v>5617</v>
      </c>
      <c r="N425" s="7" t="s">
        <v>4258</v>
      </c>
      <c r="O425" s="50"/>
      <c r="P425" s="50">
        <v>44</v>
      </c>
      <c r="Q425" s="50">
        <v>429</v>
      </c>
    </row>
    <row r="426" spans="1:17" ht="20.100000000000001" customHeight="1">
      <c r="A426" s="5">
        <v>46</v>
      </c>
      <c r="B426" s="6" t="s">
        <v>5773</v>
      </c>
      <c r="C426" s="7" t="s">
        <v>5774</v>
      </c>
      <c r="D426" s="6" t="s">
        <v>5775</v>
      </c>
      <c r="E426" s="6" t="s">
        <v>4227</v>
      </c>
      <c r="F426" s="11">
        <v>525000</v>
      </c>
      <c r="G426" s="49">
        <f t="shared" si="16"/>
        <v>26250</v>
      </c>
      <c r="H426" s="49">
        <f t="shared" si="17"/>
        <v>498750</v>
      </c>
      <c r="I426" s="7" t="s">
        <v>5771</v>
      </c>
      <c r="J426" s="7" t="s">
        <v>5772</v>
      </c>
      <c r="K426" s="46" t="s">
        <v>4229</v>
      </c>
      <c r="L426" s="46" t="s">
        <v>5617</v>
      </c>
      <c r="N426" s="7" t="s">
        <v>4258</v>
      </c>
      <c r="O426" s="50"/>
      <c r="P426" s="50">
        <v>45</v>
      </c>
      <c r="Q426" s="50">
        <v>430</v>
      </c>
    </row>
    <row r="427" spans="1:17" ht="20.100000000000001" customHeight="1">
      <c r="A427" s="5">
        <v>47</v>
      </c>
      <c r="B427" s="6" t="s">
        <v>5776</v>
      </c>
      <c r="C427" s="7" t="s">
        <v>5777</v>
      </c>
      <c r="D427" s="6" t="s">
        <v>5778</v>
      </c>
      <c r="E427" s="6" t="s">
        <v>4227</v>
      </c>
      <c r="F427" s="11">
        <v>525000</v>
      </c>
      <c r="G427" s="49">
        <f t="shared" si="16"/>
        <v>26250</v>
      </c>
      <c r="H427" s="49">
        <f t="shared" si="17"/>
        <v>498750</v>
      </c>
      <c r="I427" s="7" t="s">
        <v>5771</v>
      </c>
      <c r="J427" s="7" t="s">
        <v>5772</v>
      </c>
      <c r="K427" s="46" t="s">
        <v>4229</v>
      </c>
      <c r="L427" s="46" t="s">
        <v>5617</v>
      </c>
      <c r="N427" s="7" t="s">
        <v>4258</v>
      </c>
      <c r="O427" s="50"/>
      <c r="P427" s="50">
        <v>46</v>
      </c>
      <c r="Q427" s="50">
        <v>431</v>
      </c>
    </row>
    <row r="428" spans="1:17" ht="20.100000000000001" customHeight="1">
      <c r="A428" s="5">
        <v>48</v>
      </c>
      <c r="B428" s="6" t="s">
        <v>5779</v>
      </c>
      <c r="C428" s="7" t="s">
        <v>5780</v>
      </c>
      <c r="D428" s="6" t="s">
        <v>5781</v>
      </c>
      <c r="E428" s="6" t="s">
        <v>4227</v>
      </c>
      <c r="F428" s="11">
        <v>525000</v>
      </c>
      <c r="G428" s="49">
        <f t="shared" si="16"/>
        <v>26250</v>
      </c>
      <c r="H428" s="49">
        <f t="shared" si="17"/>
        <v>498750</v>
      </c>
      <c r="I428" s="7" t="s">
        <v>5771</v>
      </c>
      <c r="J428" s="7" t="s">
        <v>5772</v>
      </c>
      <c r="K428" s="46" t="s">
        <v>4229</v>
      </c>
      <c r="L428" s="46" t="s">
        <v>5617</v>
      </c>
      <c r="N428" s="7" t="s">
        <v>4258</v>
      </c>
      <c r="O428" s="50"/>
      <c r="P428" s="50">
        <v>47</v>
      </c>
      <c r="Q428" s="50">
        <v>432</v>
      </c>
    </row>
    <row r="429" spans="1:17" ht="20.100000000000001" customHeight="1">
      <c r="A429" s="5">
        <v>49</v>
      </c>
      <c r="B429" s="6" t="s">
        <v>5782</v>
      </c>
      <c r="C429" s="7" t="s">
        <v>5783</v>
      </c>
      <c r="D429" s="6" t="s">
        <v>5784</v>
      </c>
      <c r="E429" s="6" t="s">
        <v>4227</v>
      </c>
      <c r="F429" s="11">
        <v>525000</v>
      </c>
      <c r="G429" s="49">
        <f t="shared" si="16"/>
        <v>26250</v>
      </c>
      <c r="H429" s="49">
        <f t="shared" si="17"/>
        <v>498750</v>
      </c>
      <c r="I429" s="7" t="s">
        <v>5771</v>
      </c>
      <c r="J429" s="7" t="s">
        <v>5772</v>
      </c>
      <c r="K429" s="46" t="s">
        <v>4229</v>
      </c>
      <c r="L429" s="46" t="s">
        <v>5617</v>
      </c>
      <c r="N429" s="7" t="s">
        <v>4258</v>
      </c>
      <c r="O429" s="50"/>
      <c r="P429" s="50">
        <v>48</v>
      </c>
      <c r="Q429" s="50">
        <v>433</v>
      </c>
    </row>
    <row r="430" spans="1:17" ht="20.100000000000001" customHeight="1">
      <c r="A430" s="5">
        <v>50</v>
      </c>
      <c r="B430" s="6" t="s">
        <v>5785</v>
      </c>
      <c r="C430" s="7" t="s">
        <v>4159</v>
      </c>
      <c r="D430" s="6" t="s">
        <v>5786</v>
      </c>
      <c r="E430" s="6" t="s">
        <v>4227</v>
      </c>
      <c r="F430" s="11">
        <v>525000</v>
      </c>
      <c r="G430" s="49">
        <f t="shared" si="16"/>
        <v>26250</v>
      </c>
      <c r="H430" s="49">
        <f t="shared" si="17"/>
        <v>498750</v>
      </c>
      <c r="I430" s="7" t="s">
        <v>5787</v>
      </c>
      <c r="J430" s="7" t="s">
        <v>5788</v>
      </c>
      <c r="K430" s="46" t="s">
        <v>4229</v>
      </c>
      <c r="L430" s="46" t="s">
        <v>5617</v>
      </c>
      <c r="N430" s="7" t="s">
        <v>5789</v>
      </c>
      <c r="O430" s="50"/>
      <c r="P430" s="50">
        <v>49</v>
      </c>
      <c r="Q430" s="50">
        <v>434</v>
      </c>
    </row>
    <row r="431" spans="1:17" ht="20.100000000000001" customHeight="1">
      <c r="A431" s="5">
        <v>51</v>
      </c>
      <c r="B431" s="6" t="s">
        <v>5790</v>
      </c>
      <c r="C431" s="7" t="s">
        <v>5791</v>
      </c>
      <c r="D431" s="6" t="s">
        <v>5792</v>
      </c>
      <c r="E431" s="6" t="s">
        <v>4227</v>
      </c>
      <c r="F431" s="11">
        <v>525000</v>
      </c>
      <c r="G431" s="49">
        <f t="shared" si="16"/>
        <v>26250</v>
      </c>
      <c r="H431" s="49">
        <f t="shared" si="17"/>
        <v>498750</v>
      </c>
      <c r="I431" s="7" t="s">
        <v>5787</v>
      </c>
      <c r="J431" s="7" t="s">
        <v>5788</v>
      </c>
      <c r="K431" s="46" t="s">
        <v>4229</v>
      </c>
      <c r="L431" s="46" t="s">
        <v>5617</v>
      </c>
      <c r="N431" s="7" t="s">
        <v>5789</v>
      </c>
      <c r="O431" s="50"/>
      <c r="P431" s="50">
        <v>50</v>
      </c>
      <c r="Q431" s="50">
        <v>435</v>
      </c>
    </row>
    <row r="432" spans="1:17" ht="20.100000000000001" customHeight="1">
      <c r="A432" s="5">
        <v>52</v>
      </c>
      <c r="B432" s="6" t="s">
        <v>5793</v>
      </c>
      <c r="C432" s="7" t="s">
        <v>5794</v>
      </c>
      <c r="D432" s="6" t="s">
        <v>5795</v>
      </c>
      <c r="E432" s="6" t="s">
        <v>4227</v>
      </c>
      <c r="F432" s="11">
        <v>525000</v>
      </c>
      <c r="G432" s="49">
        <f t="shared" si="16"/>
        <v>26250</v>
      </c>
      <c r="H432" s="49">
        <f t="shared" si="17"/>
        <v>498750</v>
      </c>
      <c r="I432" s="7" t="s">
        <v>5787</v>
      </c>
      <c r="J432" s="7" t="s">
        <v>5788</v>
      </c>
      <c r="K432" s="46" t="s">
        <v>4229</v>
      </c>
      <c r="L432" s="46" t="s">
        <v>5617</v>
      </c>
      <c r="N432" s="7" t="s">
        <v>5789</v>
      </c>
      <c r="O432" s="50"/>
      <c r="P432" s="50">
        <v>51</v>
      </c>
      <c r="Q432" s="50">
        <v>436</v>
      </c>
    </row>
    <row r="433" spans="1:17" ht="20.100000000000001" customHeight="1">
      <c r="A433" s="5">
        <v>53</v>
      </c>
      <c r="B433" s="6" t="s">
        <v>5796</v>
      </c>
      <c r="C433" s="7" t="s">
        <v>5797</v>
      </c>
      <c r="D433" s="6" t="s">
        <v>5798</v>
      </c>
      <c r="E433" s="6" t="s">
        <v>4227</v>
      </c>
      <c r="F433" s="11">
        <v>525000</v>
      </c>
      <c r="G433" s="49">
        <f t="shared" si="16"/>
        <v>26250</v>
      </c>
      <c r="H433" s="49">
        <f t="shared" si="17"/>
        <v>498750</v>
      </c>
      <c r="I433" s="7" t="s">
        <v>5799</v>
      </c>
      <c r="J433" s="7" t="s">
        <v>5788</v>
      </c>
      <c r="K433" s="46" t="s">
        <v>4229</v>
      </c>
      <c r="L433" s="46" t="s">
        <v>5617</v>
      </c>
      <c r="N433" s="7" t="s">
        <v>5800</v>
      </c>
      <c r="O433" s="50"/>
      <c r="P433" s="50">
        <v>52</v>
      </c>
      <c r="Q433" s="50">
        <v>437</v>
      </c>
    </row>
    <row r="434" spans="1:17" ht="20.100000000000001" customHeight="1">
      <c r="A434" s="5">
        <v>54</v>
      </c>
      <c r="B434" s="6" t="s">
        <v>5801</v>
      </c>
      <c r="C434" s="7" t="s">
        <v>5802</v>
      </c>
      <c r="D434" s="6" t="s">
        <v>5803</v>
      </c>
      <c r="E434" s="6" t="s">
        <v>4227</v>
      </c>
      <c r="F434" s="11">
        <v>525000</v>
      </c>
      <c r="G434" s="49">
        <f t="shared" si="16"/>
        <v>26250</v>
      </c>
      <c r="H434" s="49">
        <f t="shared" si="17"/>
        <v>498750</v>
      </c>
      <c r="I434" s="7" t="s">
        <v>5799</v>
      </c>
      <c r="J434" s="7" t="s">
        <v>5788</v>
      </c>
      <c r="K434" s="46" t="s">
        <v>4229</v>
      </c>
      <c r="L434" s="46" t="s">
        <v>5617</v>
      </c>
      <c r="N434" s="7" t="s">
        <v>5800</v>
      </c>
      <c r="O434" s="50"/>
      <c r="P434" s="50">
        <v>53</v>
      </c>
      <c r="Q434" s="50">
        <v>438</v>
      </c>
    </row>
    <row r="435" spans="1:17" ht="20.100000000000001" customHeight="1">
      <c r="A435" s="5">
        <v>55</v>
      </c>
      <c r="B435" s="6" t="s">
        <v>5804</v>
      </c>
      <c r="C435" s="7" t="s">
        <v>2890</v>
      </c>
      <c r="D435" s="6" t="s">
        <v>5805</v>
      </c>
      <c r="E435" s="6" t="s">
        <v>4227</v>
      </c>
      <c r="F435" s="11">
        <v>525000</v>
      </c>
      <c r="G435" s="49">
        <f t="shared" si="16"/>
        <v>26250</v>
      </c>
      <c r="H435" s="49">
        <f t="shared" si="17"/>
        <v>498750</v>
      </c>
      <c r="I435" s="7" t="s">
        <v>5799</v>
      </c>
      <c r="J435" s="7" t="s">
        <v>5788</v>
      </c>
      <c r="K435" s="46" t="s">
        <v>4229</v>
      </c>
      <c r="L435" s="46" t="s">
        <v>5617</v>
      </c>
      <c r="N435" s="7" t="s">
        <v>5800</v>
      </c>
      <c r="O435" s="50"/>
      <c r="P435" s="50">
        <v>54</v>
      </c>
      <c r="Q435" s="50">
        <v>439</v>
      </c>
    </row>
    <row r="436" spans="1:17" ht="20.100000000000001" customHeight="1">
      <c r="A436" s="5">
        <v>56</v>
      </c>
      <c r="B436" s="6" t="s">
        <v>5806</v>
      </c>
      <c r="C436" s="7" t="s">
        <v>5807</v>
      </c>
      <c r="D436" s="6" t="s">
        <v>5808</v>
      </c>
      <c r="E436" s="6" t="s">
        <v>4227</v>
      </c>
      <c r="F436" s="11">
        <v>525000</v>
      </c>
      <c r="G436" s="49">
        <f t="shared" si="16"/>
        <v>26250</v>
      </c>
      <c r="H436" s="49">
        <f t="shared" si="17"/>
        <v>498750</v>
      </c>
      <c r="I436" s="7" t="s">
        <v>5799</v>
      </c>
      <c r="J436" s="7" t="s">
        <v>5788</v>
      </c>
      <c r="K436" s="46" t="s">
        <v>4229</v>
      </c>
      <c r="L436" s="46" t="s">
        <v>5617</v>
      </c>
      <c r="N436" s="7" t="s">
        <v>5800</v>
      </c>
      <c r="O436" s="50"/>
      <c r="P436" s="50">
        <v>55</v>
      </c>
      <c r="Q436" s="50">
        <v>440</v>
      </c>
    </row>
    <row r="437" spans="1:17" ht="20.100000000000001" customHeight="1">
      <c r="A437" s="5">
        <v>57</v>
      </c>
      <c r="B437" s="6" t="s">
        <v>5809</v>
      </c>
      <c r="C437" s="7" t="s">
        <v>5810</v>
      </c>
      <c r="D437" s="6" t="s">
        <v>5811</v>
      </c>
      <c r="E437" s="6" t="s">
        <v>4227</v>
      </c>
      <c r="F437" s="11">
        <v>525000</v>
      </c>
      <c r="G437" s="49">
        <f t="shared" si="16"/>
        <v>26250</v>
      </c>
      <c r="H437" s="49">
        <f t="shared" si="17"/>
        <v>498750</v>
      </c>
      <c r="I437" s="7" t="s">
        <v>5812</v>
      </c>
      <c r="J437" s="7" t="s">
        <v>5813</v>
      </c>
      <c r="K437" s="46" t="s">
        <v>4229</v>
      </c>
      <c r="L437" s="46" t="s">
        <v>5617</v>
      </c>
      <c r="N437" s="7" t="s">
        <v>4258</v>
      </c>
      <c r="O437" s="50"/>
      <c r="P437" s="50">
        <v>56</v>
      </c>
      <c r="Q437" s="50">
        <v>441</v>
      </c>
    </row>
    <row r="438" spans="1:17" ht="20.100000000000001" customHeight="1">
      <c r="A438" s="5">
        <v>58</v>
      </c>
      <c r="B438" s="6" t="s">
        <v>5814</v>
      </c>
      <c r="C438" s="7" t="s">
        <v>5815</v>
      </c>
      <c r="D438" s="6" t="s">
        <v>5816</v>
      </c>
      <c r="E438" s="6" t="s">
        <v>4227</v>
      </c>
      <c r="F438" s="11">
        <v>525000</v>
      </c>
      <c r="G438" s="49">
        <f t="shared" si="16"/>
        <v>26250</v>
      </c>
      <c r="H438" s="49">
        <f t="shared" si="17"/>
        <v>498750</v>
      </c>
      <c r="I438" s="7" t="s">
        <v>5812</v>
      </c>
      <c r="J438" s="7" t="s">
        <v>5813</v>
      </c>
      <c r="K438" s="46" t="s">
        <v>4229</v>
      </c>
      <c r="L438" s="46" t="s">
        <v>5617</v>
      </c>
      <c r="N438" s="7" t="s">
        <v>4258</v>
      </c>
      <c r="O438" s="50" t="s">
        <v>5817</v>
      </c>
      <c r="P438" s="50">
        <v>57</v>
      </c>
      <c r="Q438" s="50">
        <v>442</v>
      </c>
    </row>
    <row r="439" spans="1:17" ht="20.100000000000001" customHeight="1">
      <c r="A439" s="5">
        <v>59</v>
      </c>
      <c r="B439" s="6" t="s">
        <v>5818</v>
      </c>
      <c r="C439" s="7" t="s">
        <v>5819</v>
      </c>
      <c r="D439" s="6" t="s">
        <v>5820</v>
      </c>
      <c r="E439" s="6" t="s">
        <v>4227</v>
      </c>
      <c r="F439" s="11">
        <v>525000</v>
      </c>
      <c r="G439" s="49">
        <f t="shared" si="16"/>
        <v>26250</v>
      </c>
      <c r="H439" s="49">
        <f t="shared" si="17"/>
        <v>498750</v>
      </c>
      <c r="I439" s="7" t="s">
        <v>5812</v>
      </c>
      <c r="J439" s="7" t="s">
        <v>5813</v>
      </c>
      <c r="K439" s="46" t="s">
        <v>4229</v>
      </c>
      <c r="L439" s="46" t="s">
        <v>5617</v>
      </c>
      <c r="N439" s="7" t="s">
        <v>4258</v>
      </c>
      <c r="O439" s="50"/>
      <c r="P439" s="50">
        <v>58</v>
      </c>
      <c r="Q439" s="50">
        <v>443</v>
      </c>
    </row>
    <row r="440" spans="1:17" ht="20.100000000000001" customHeight="1">
      <c r="A440" s="5">
        <v>60</v>
      </c>
      <c r="B440" s="6" t="s">
        <v>5821</v>
      </c>
      <c r="C440" s="7" t="s">
        <v>5822</v>
      </c>
      <c r="D440" s="6" t="s">
        <v>5823</v>
      </c>
      <c r="E440" s="6" t="s">
        <v>4227</v>
      </c>
      <c r="F440" s="11">
        <v>525000</v>
      </c>
      <c r="G440" s="49">
        <f t="shared" si="16"/>
        <v>26250</v>
      </c>
      <c r="H440" s="49">
        <f t="shared" si="17"/>
        <v>498750</v>
      </c>
      <c r="I440" s="7" t="s">
        <v>5812</v>
      </c>
      <c r="J440" s="7" t="s">
        <v>5813</v>
      </c>
      <c r="K440" s="46" t="s">
        <v>4229</v>
      </c>
      <c r="L440" s="46" t="s">
        <v>5617</v>
      </c>
      <c r="N440" s="7" t="s">
        <v>4258</v>
      </c>
      <c r="O440" s="50"/>
      <c r="P440" s="50">
        <v>59</v>
      </c>
      <c r="Q440" s="50">
        <v>444</v>
      </c>
    </row>
    <row r="441" spans="1:17" ht="20.100000000000001" customHeight="1">
      <c r="A441" s="5">
        <v>61</v>
      </c>
      <c r="B441" s="6" t="s">
        <v>5824</v>
      </c>
      <c r="C441" s="7" t="s">
        <v>5825</v>
      </c>
      <c r="D441" s="6" t="s">
        <v>5826</v>
      </c>
      <c r="E441" s="6" t="s">
        <v>4227</v>
      </c>
      <c r="F441" s="11">
        <v>525000</v>
      </c>
      <c r="G441" s="49">
        <f t="shared" si="16"/>
        <v>26250</v>
      </c>
      <c r="H441" s="49">
        <f t="shared" si="17"/>
        <v>498750</v>
      </c>
      <c r="I441" s="7" t="s">
        <v>5827</v>
      </c>
      <c r="J441" s="7" t="s">
        <v>5828</v>
      </c>
      <c r="K441" s="46" t="s">
        <v>4229</v>
      </c>
      <c r="L441" s="46" t="s">
        <v>5617</v>
      </c>
      <c r="N441" s="7" t="s">
        <v>5829</v>
      </c>
      <c r="O441" s="50"/>
      <c r="P441" s="50">
        <v>60</v>
      </c>
      <c r="Q441" s="50">
        <v>445</v>
      </c>
    </row>
    <row r="442" spans="1:17" ht="20.100000000000001" customHeight="1">
      <c r="A442" s="5">
        <v>62</v>
      </c>
      <c r="B442" s="6" t="s">
        <v>5830</v>
      </c>
      <c r="C442" s="7" t="s">
        <v>1993</v>
      </c>
      <c r="D442" s="6" t="s">
        <v>5831</v>
      </c>
      <c r="E442" s="6" t="s">
        <v>4227</v>
      </c>
      <c r="F442" s="11">
        <v>525000</v>
      </c>
      <c r="G442" s="49">
        <f t="shared" si="16"/>
        <v>26250</v>
      </c>
      <c r="H442" s="49">
        <f t="shared" si="17"/>
        <v>498750</v>
      </c>
      <c r="I442" s="7" t="s">
        <v>5832</v>
      </c>
      <c r="J442" s="7" t="s">
        <v>5833</v>
      </c>
      <c r="K442" s="46" t="s">
        <v>4229</v>
      </c>
      <c r="L442" s="46" t="s">
        <v>5617</v>
      </c>
      <c r="N442" s="7" t="s">
        <v>5834</v>
      </c>
      <c r="O442" s="50"/>
      <c r="P442" s="50">
        <v>61</v>
      </c>
      <c r="Q442" s="50">
        <v>446</v>
      </c>
    </row>
    <row r="443" spans="1:17" ht="20.100000000000001" customHeight="1">
      <c r="A443" s="5">
        <v>63</v>
      </c>
      <c r="B443" s="13" t="s">
        <v>5835</v>
      </c>
      <c r="C443" s="7" t="s">
        <v>5836</v>
      </c>
      <c r="D443" s="13" t="s">
        <v>5837</v>
      </c>
      <c r="E443" s="6" t="s">
        <v>4227</v>
      </c>
      <c r="F443" s="11">
        <v>525000</v>
      </c>
      <c r="G443" s="49">
        <f t="shared" si="16"/>
        <v>26250</v>
      </c>
      <c r="H443" s="49">
        <f t="shared" si="17"/>
        <v>498750</v>
      </c>
      <c r="I443" s="7" t="s">
        <v>5838</v>
      </c>
      <c r="J443" s="7" t="s">
        <v>5839</v>
      </c>
      <c r="K443" s="46" t="s">
        <v>4229</v>
      </c>
      <c r="L443" s="46" t="s">
        <v>5617</v>
      </c>
      <c r="N443" s="7" t="s">
        <v>5840</v>
      </c>
      <c r="O443" s="50"/>
      <c r="P443" s="50">
        <v>62</v>
      </c>
      <c r="Q443" s="50">
        <v>447</v>
      </c>
    </row>
    <row r="444" spans="1:17" ht="20.100000000000001" customHeight="1">
      <c r="A444" s="5">
        <v>64</v>
      </c>
      <c r="B444" s="6" t="s">
        <v>5841</v>
      </c>
      <c r="C444" s="7" t="s">
        <v>5842</v>
      </c>
      <c r="D444" s="13" t="s">
        <v>5843</v>
      </c>
      <c r="E444" s="6" t="s">
        <v>4227</v>
      </c>
      <c r="F444" s="11">
        <v>525000</v>
      </c>
      <c r="G444" s="49">
        <f t="shared" si="16"/>
        <v>26250</v>
      </c>
      <c r="H444" s="49">
        <f t="shared" si="17"/>
        <v>498750</v>
      </c>
      <c r="I444" s="7" t="s">
        <v>3555</v>
      </c>
      <c r="J444" s="7" t="s">
        <v>5844</v>
      </c>
      <c r="K444" s="46" t="s">
        <v>4229</v>
      </c>
      <c r="L444" s="46" t="s">
        <v>5617</v>
      </c>
      <c r="N444" s="7" t="s">
        <v>5845</v>
      </c>
      <c r="O444" s="50"/>
      <c r="P444" s="50">
        <v>63</v>
      </c>
      <c r="Q444" s="50">
        <v>448</v>
      </c>
    </row>
    <row r="445" spans="1:17" ht="20.100000000000001" customHeight="1">
      <c r="A445" s="5">
        <v>65</v>
      </c>
      <c r="B445" s="6" t="s">
        <v>5846</v>
      </c>
      <c r="C445" s="7" t="s">
        <v>5847</v>
      </c>
      <c r="D445" s="6" t="s">
        <v>5848</v>
      </c>
      <c r="E445" s="6" t="s">
        <v>4227</v>
      </c>
      <c r="F445" s="11">
        <v>525000</v>
      </c>
      <c r="G445" s="49">
        <f t="shared" si="16"/>
        <v>26250</v>
      </c>
      <c r="H445" s="49">
        <f t="shared" si="17"/>
        <v>498750</v>
      </c>
      <c r="I445" s="7" t="s">
        <v>5849</v>
      </c>
      <c r="J445" s="7" t="s">
        <v>5850</v>
      </c>
      <c r="K445" s="46" t="s">
        <v>4229</v>
      </c>
      <c r="L445" s="46" t="s">
        <v>5617</v>
      </c>
      <c r="N445" s="7" t="s">
        <v>4258</v>
      </c>
      <c r="O445" s="50"/>
      <c r="P445" s="50">
        <v>64</v>
      </c>
      <c r="Q445" s="50">
        <v>449</v>
      </c>
    </row>
    <row r="446" spans="1:17" ht="20.100000000000001" customHeight="1">
      <c r="A446" s="5">
        <v>66</v>
      </c>
      <c r="B446" s="6" t="s">
        <v>5851</v>
      </c>
      <c r="C446" s="7" t="s">
        <v>5852</v>
      </c>
      <c r="D446" s="6" t="s">
        <v>5853</v>
      </c>
      <c r="E446" s="6" t="s">
        <v>4227</v>
      </c>
      <c r="F446" s="11">
        <v>525000</v>
      </c>
      <c r="G446" s="49">
        <f t="shared" si="16"/>
        <v>26250</v>
      </c>
      <c r="H446" s="49">
        <f t="shared" si="17"/>
        <v>498750</v>
      </c>
      <c r="I446" s="7" t="s">
        <v>5849</v>
      </c>
      <c r="J446" s="7" t="s">
        <v>5850</v>
      </c>
      <c r="K446" s="46" t="s">
        <v>4229</v>
      </c>
      <c r="L446" s="46" t="s">
        <v>5617</v>
      </c>
      <c r="N446" s="7" t="s">
        <v>4258</v>
      </c>
      <c r="O446" s="50"/>
      <c r="P446" s="50">
        <v>65</v>
      </c>
      <c r="Q446" s="50">
        <v>450</v>
      </c>
    </row>
    <row r="447" spans="1:17" ht="20.100000000000001" customHeight="1">
      <c r="A447" s="5">
        <v>67</v>
      </c>
      <c r="B447" s="6" t="s">
        <v>5854</v>
      </c>
      <c r="C447" s="7" t="s">
        <v>5855</v>
      </c>
      <c r="D447" s="6" t="s">
        <v>5856</v>
      </c>
      <c r="E447" s="6" t="s">
        <v>4227</v>
      </c>
      <c r="F447" s="11">
        <v>525000</v>
      </c>
      <c r="G447" s="49">
        <f t="shared" ref="G447:G497" si="18">5%*F447</f>
        <v>26250</v>
      </c>
      <c r="H447" s="49">
        <f t="shared" ref="H447:H497" si="19">F447-G447</f>
        <v>498750</v>
      </c>
      <c r="I447" s="7" t="s">
        <v>5857</v>
      </c>
      <c r="J447" s="7" t="s">
        <v>5858</v>
      </c>
      <c r="K447" s="46" t="s">
        <v>4229</v>
      </c>
      <c r="L447" s="46" t="s">
        <v>5617</v>
      </c>
      <c r="N447" s="7" t="s">
        <v>4258</v>
      </c>
      <c r="O447" s="50"/>
      <c r="P447" s="50">
        <v>66</v>
      </c>
      <c r="Q447" s="50">
        <v>451</v>
      </c>
    </row>
    <row r="448" spans="1:17" ht="20.100000000000001" customHeight="1">
      <c r="A448" s="5">
        <v>68</v>
      </c>
      <c r="B448" s="6" t="s">
        <v>5859</v>
      </c>
      <c r="C448" s="7" t="s">
        <v>5860</v>
      </c>
      <c r="D448" s="6" t="s">
        <v>5861</v>
      </c>
      <c r="E448" s="6" t="s">
        <v>4227</v>
      </c>
      <c r="F448" s="11">
        <v>525000</v>
      </c>
      <c r="G448" s="49">
        <f t="shared" si="18"/>
        <v>26250</v>
      </c>
      <c r="H448" s="49">
        <f t="shared" si="19"/>
        <v>498750</v>
      </c>
      <c r="I448" s="7" t="s">
        <v>5857</v>
      </c>
      <c r="J448" s="7" t="s">
        <v>5858</v>
      </c>
      <c r="K448" s="46" t="s">
        <v>4229</v>
      </c>
      <c r="L448" s="46" t="s">
        <v>5617</v>
      </c>
      <c r="N448" s="7" t="s">
        <v>4258</v>
      </c>
      <c r="O448" s="50"/>
      <c r="P448" s="50">
        <v>67</v>
      </c>
      <c r="Q448" s="50">
        <v>452</v>
      </c>
    </row>
    <row r="449" spans="1:17" ht="20.100000000000001" customHeight="1">
      <c r="A449" s="5">
        <v>69</v>
      </c>
      <c r="B449" s="6" t="s">
        <v>5862</v>
      </c>
      <c r="C449" s="7" t="s">
        <v>5863</v>
      </c>
      <c r="D449" s="6" t="s">
        <v>5864</v>
      </c>
      <c r="E449" s="6" t="s">
        <v>4227</v>
      </c>
      <c r="F449" s="11">
        <v>525000</v>
      </c>
      <c r="G449" s="49">
        <f t="shared" si="18"/>
        <v>26250</v>
      </c>
      <c r="H449" s="49">
        <f t="shared" si="19"/>
        <v>498750</v>
      </c>
      <c r="I449" s="7" t="s">
        <v>5857</v>
      </c>
      <c r="J449" s="7" t="s">
        <v>5858</v>
      </c>
      <c r="K449" s="46" t="s">
        <v>4229</v>
      </c>
      <c r="L449" s="46" t="s">
        <v>5617</v>
      </c>
      <c r="N449" s="7" t="s">
        <v>4258</v>
      </c>
      <c r="O449" s="50"/>
      <c r="P449" s="50">
        <v>68</v>
      </c>
      <c r="Q449" s="50">
        <v>453</v>
      </c>
    </row>
    <row r="450" spans="1:17" ht="20.100000000000001" customHeight="1">
      <c r="A450" s="5">
        <v>70</v>
      </c>
      <c r="B450" s="6" t="s">
        <v>5865</v>
      </c>
      <c r="C450" s="7" t="s">
        <v>5866</v>
      </c>
      <c r="D450" s="6" t="s">
        <v>5867</v>
      </c>
      <c r="E450" s="6" t="s">
        <v>4227</v>
      </c>
      <c r="F450" s="11">
        <v>525000</v>
      </c>
      <c r="G450" s="49">
        <f t="shared" si="18"/>
        <v>26250</v>
      </c>
      <c r="H450" s="49">
        <f t="shared" si="19"/>
        <v>498750</v>
      </c>
      <c r="I450" s="7" t="s">
        <v>5857</v>
      </c>
      <c r="J450" s="7" t="s">
        <v>5858</v>
      </c>
      <c r="K450" s="46" t="s">
        <v>4229</v>
      </c>
      <c r="L450" s="46" t="s">
        <v>5617</v>
      </c>
      <c r="N450" s="7" t="s">
        <v>4258</v>
      </c>
      <c r="O450" s="50"/>
      <c r="P450" s="50">
        <v>69</v>
      </c>
      <c r="Q450" s="50">
        <v>454</v>
      </c>
    </row>
    <row r="451" spans="1:17" ht="20.100000000000001" customHeight="1">
      <c r="A451" s="5">
        <v>71</v>
      </c>
      <c r="B451" s="6" t="s">
        <v>5868</v>
      </c>
      <c r="C451" s="7" t="s">
        <v>5869</v>
      </c>
      <c r="D451" s="6" t="s">
        <v>5870</v>
      </c>
      <c r="E451" s="6" t="s">
        <v>4227</v>
      </c>
      <c r="F451" s="11">
        <v>525000</v>
      </c>
      <c r="G451" s="49">
        <f t="shared" si="18"/>
        <v>26250</v>
      </c>
      <c r="H451" s="49">
        <f t="shared" si="19"/>
        <v>498750</v>
      </c>
      <c r="I451" s="7" t="s">
        <v>5857</v>
      </c>
      <c r="J451" s="7" t="s">
        <v>5858</v>
      </c>
      <c r="K451" s="46" t="s">
        <v>4229</v>
      </c>
      <c r="L451" s="46" t="s">
        <v>5617</v>
      </c>
      <c r="N451" s="7" t="s">
        <v>4258</v>
      </c>
      <c r="O451" s="50"/>
      <c r="P451" s="50">
        <v>70</v>
      </c>
      <c r="Q451" s="50">
        <v>455</v>
      </c>
    </row>
    <row r="452" spans="1:17" ht="20.100000000000001" customHeight="1">
      <c r="A452" s="5">
        <v>72</v>
      </c>
      <c r="B452" s="6" t="s">
        <v>5871</v>
      </c>
      <c r="C452" s="7" t="s">
        <v>5872</v>
      </c>
      <c r="D452" s="6" t="s">
        <v>5873</v>
      </c>
      <c r="E452" s="6" t="s">
        <v>4227</v>
      </c>
      <c r="F452" s="11">
        <v>525000</v>
      </c>
      <c r="G452" s="49">
        <f t="shared" si="18"/>
        <v>26250</v>
      </c>
      <c r="H452" s="49">
        <f t="shared" si="19"/>
        <v>498750</v>
      </c>
      <c r="I452" s="7" t="s">
        <v>5874</v>
      </c>
      <c r="J452" s="7" t="s">
        <v>5875</v>
      </c>
      <c r="K452" s="46" t="s">
        <v>4229</v>
      </c>
      <c r="L452" s="46" t="s">
        <v>5617</v>
      </c>
      <c r="N452" s="7" t="s">
        <v>4258</v>
      </c>
      <c r="O452" s="50"/>
      <c r="P452" s="50">
        <v>71</v>
      </c>
      <c r="Q452" s="50">
        <v>456</v>
      </c>
    </row>
    <row r="453" spans="1:17" ht="20.100000000000001" customHeight="1">
      <c r="A453" s="5">
        <v>73</v>
      </c>
      <c r="B453" s="6" t="s">
        <v>5876</v>
      </c>
      <c r="C453" s="7" t="s">
        <v>5877</v>
      </c>
      <c r="D453" s="6" t="s">
        <v>5878</v>
      </c>
      <c r="E453" s="6" t="s">
        <v>4227</v>
      </c>
      <c r="F453" s="11">
        <v>525000</v>
      </c>
      <c r="G453" s="49">
        <f t="shared" si="18"/>
        <v>26250</v>
      </c>
      <c r="H453" s="49">
        <f t="shared" si="19"/>
        <v>498750</v>
      </c>
      <c r="I453" s="7" t="s">
        <v>5874</v>
      </c>
      <c r="J453" s="7" t="s">
        <v>5875</v>
      </c>
      <c r="K453" s="46" t="s">
        <v>4229</v>
      </c>
      <c r="L453" s="46" t="s">
        <v>5617</v>
      </c>
      <c r="N453" s="7" t="s">
        <v>4258</v>
      </c>
      <c r="O453" s="50"/>
      <c r="P453" s="50">
        <v>72</v>
      </c>
      <c r="Q453" s="50">
        <v>457</v>
      </c>
    </row>
    <row r="454" spans="1:17" ht="20.100000000000001" customHeight="1">
      <c r="A454" s="5">
        <v>74</v>
      </c>
      <c r="B454" s="6" t="s">
        <v>5879</v>
      </c>
      <c r="C454" s="7" t="s">
        <v>5880</v>
      </c>
      <c r="D454" s="6" t="s">
        <v>5881</v>
      </c>
      <c r="E454" s="6" t="s">
        <v>4227</v>
      </c>
      <c r="F454" s="11">
        <v>525000</v>
      </c>
      <c r="G454" s="49">
        <f t="shared" si="18"/>
        <v>26250</v>
      </c>
      <c r="H454" s="49">
        <f t="shared" si="19"/>
        <v>498750</v>
      </c>
      <c r="I454" s="7" t="s">
        <v>5882</v>
      </c>
      <c r="J454" s="7" t="s">
        <v>5883</v>
      </c>
      <c r="K454" s="46" t="s">
        <v>4229</v>
      </c>
      <c r="L454" s="46" t="s">
        <v>5617</v>
      </c>
      <c r="N454" s="7" t="s">
        <v>4258</v>
      </c>
      <c r="O454" s="50"/>
      <c r="P454" s="50">
        <v>73</v>
      </c>
      <c r="Q454" s="50">
        <v>458</v>
      </c>
    </row>
    <row r="455" spans="1:17" ht="20.100000000000001" customHeight="1">
      <c r="A455" s="5">
        <v>75</v>
      </c>
      <c r="B455" s="6" t="s">
        <v>5884</v>
      </c>
      <c r="C455" s="7" t="s">
        <v>5885</v>
      </c>
      <c r="D455" s="6" t="s">
        <v>5886</v>
      </c>
      <c r="E455" s="6" t="s">
        <v>4227</v>
      </c>
      <c r="F455" s="11">
        <v>525000</v>
      </c>
      <c r="G455" s="49">
        <f t="shared" si="18"/>
        <v>26250</v>
      </c>
      <c r="H455" s="49">
        <f t="shared" si="19"/>
        <v>498750</v>
      </c>
      <c r="I455" s="7" t="s">
        <v>5882</v>
      </c>
      <c r="J455" s="7" t="s">
        <v>5883</v>
      </c>
      <c r="K455" s="46" t="s">
        <v>4229</v>
      </c>
      <c r="L455" s="46" t="s">
        <v>5617</v>
      </c>
      <c r="N455" s="7" t="s">
        <v>4258</v>
      </c>
      <c r="O455" s="50"/>
      <c r="P455" s="50">
        <v>74</v>
      </c>
      <c r="Q455" s="50">
        <v>459</v>
      </c>
    </row>
    <row r="456" spans="1:17" ht="20.100000000000001" customHeight="1">
      <c r="A456" s="5">
        <v>76</v>
      </c>
      <c r="B456" s="6" t="s">
        <v>5887</v>
      </c>
      <c r="C456" s="7" t="s">
        <v>3323</v>
      </c>
      <c r="D456" s="6" t="s">
        <v>5888</v>
      </c>
      <c r="E456" s="6" t="s">
        <v>4227</v>
      </c>
      <c r="F456" s="11">
        <v>525000</v>
      </c>
      <c r="G456" s="49">
        <f t="shared" si="18"/>
        <v>26250</v>
      </c>
      <c r="H456" s="49">
        <f t="shared" si="19"/>
        <v>498750</v>
      </c>
      <c r="I456" s="7" t="s">
        <v>5882</v>
      </c>
      <c r="J456" s="7" t="s">
        <v>5883</v>
      </c>
      <c r="K456" s="46" t="s">
        <v>4229</v>
      </c>
      <c r="L456" s="46" t="s">
        <v>5617</v>
      </c>
      <c r="N456" s="7" t="s">
        <v>4258</v>
      </c>
      <c r="O456" s="50"/>
      <c r="P456" s="50">
        <v>75</v>
      </c>
      <c r="Q456" s="50">
        <v>460</v>
      </c>
    </row>
    <row r="457" spans="1:17" ht="20.100000000000001" customHeight="1">
      <c r="A457" s="5">
        <v>77</v>
      </c>
      <c r="B457" s="6" t="s">
        <v>5889</v>
      </c>
      <c r="C457" s="7" t="s">
        <v>5890</v>
      </c>
      <c r="D457" s="6" t="s">
        <v>5891</v>
      </c>
      <c r="E457" s="6" t="s">
        <v>4227</v>
      </c>
      <c r="F457" s="11">
        <v>525000</v>
      </c>
      <c r="G457" s="49">
        <f t="shared" si="18"/>
        <v>26250</v>
      </c>
      <c r="H457" s="49">
        <f t="shared" si="19"/>
        <v>498750</v>
      </c>
      <c r="I457" s="7" t="s">
        <v>5882</v>
      </c>
      <c r="J457" s="7" t="s">
        <v>5883</v>
      </c>
      <c r="K457" s="46" t="s">
        <v>4229</v>
      </c>
      <c r="L457" s="46" t="s">
        <v>5617</v>
      </c>
      <c r="N457" s="7" t="s">
        <v>4258</v>
      </c>
      <c r="O457" s="50"/>
      <c r="P457" s="50">
        <v>76</v>
      </c>
      <c r="Q457" s="50">
        <v>461</v>
      </c>
    </row>
    <row r="458" spans="1:17" ht="20.100000000000001" customHeight="1">
      <c r="A458" s="5">
        <v>78</v>
      </c>
      <c r="B458" s="6" t="s">
        <v>5892</v>
      </c>
      <c r="C458" s="7" t="s">
        <v>2082</v>
      </c>
      <c r="D458" s="6" t="s">
        <v>5893</v>
      </c>
      <c r="E458" s="6" t="s">
        <v>4227</v>
      </c>
      <c r="F458" s="11">
        <v>525000</v>
      </c>
      <c r="G458" s="49">
        <f t="shared" si="18"/>
        <v>26250</v>
      </c>
      <c r="H458" s="49">
        <f t="shared" si="19"/>
        <v>498750</v>
      </c>
      <c r="I458" s="7" t="s">
        <v>5882</v>
      </c>
      <c r="J458" s="7" t="s">
        <v>5883</v>
      </c>
      <c r="K458" s="46" t="s">
        <v>4229</v>
      </c>
      <c r="L458" s="46" t="s">
        <v>5617</v>
      </c>
      <c r="N458" s="7" t="s">
        <v>4258</v>
      </c>
      <c r="O458" s="50"/>
      <c r="P458" s="50">
        <v>77</v>
      </c>
      <c r="Q458" s="50">
        <v>462</v>
      </c>
    </row>
    <row r="459" spans="1:17" ht="20.100000000000001" customHeight="1">
      <c r="A459" s="5">
        <v>79</v>
      </c>
      <c r="B459" s="6" t="s">
        <v>5894</v>
      </c>
      <c r="C459" s="7" t="s">
        <v>5895</v>
      </c>
      <c r="D459" s="6" t="s">
        <v>5896</v>
      </c>
      <c r="E459" s="6" t="s">
        <v>4227</v>
      </c>
      <c r="F459" s="11">
        <v>525000</v>
      </c>
      <c r="G459" s="49">
        <f t="shared" si="18"/>
        <v>26250</v>
      </c>
      <c r="H459" s="49">
        <f t="shared" si="19"/>
        <v>498750</v>
      </c>
      <c r="I459" s="7" t="s">
        <v>5882</v>
      </c>
      <c r="J459" s="7" t="s">
        <v>5883</v>
      </c>
      <c r="K459" s="46" t="s">
        <v>4229</v>
      </c>
      <c r="L459" s="46" t="s">
        <v>5617</v>
      </c>
      <c r="N459" s="7" t="s">
        <v>4258</v>
      </c>
      <c r="O459" s="50"/>
      <c r="P459" s="50">
        <v>78</v>
      </c>
      <c r="Q459" s="50">
        <v>463</v>
      </c>
    </row>
    <row r="460" spans="1:17" ht="20.100000000000001" customHeight="1">
      <c r="A460" s="5">
        <v>80</v>
      </c>
      <c r="B460" s="6" t="s">
        <v>5897</v>
      </c>
      <c r="C460" s="7" t="s">
        <v>5898</v>
      </c>
      <c r="D460" s="6" t="s">
        <v>5899</v>
      </c>
      <c r="E460" s="6" t="s">
        <v>4227</v>
      </c>
      <c r="F460" s="11">
        <v>525000</v>
      </c>
      <c r="G460" s="49">
        <f t="shared" si="18"/>
        <v>26250</v>
      </c>
      <c r="H460" s="49">
        <f t="shared" si="19"/>
        <v>498750</v>
      </c>
      <c r="I460" s="7" t="s">
        <v>5882</v>
      </c>
      <c r="J460" s="7" t="s">
        <v>5883</v>
      </c>
      <c r="K460" s="46" t="s">
        <v>4229</v>
      </c>
      <c r="L460" s="46" t="s">
        <v>5617</v>
      </c>
      <c r="N460" s="7" t="s">
        <v>4258</v>
      </c>
      <c r="O460" s="50"/>
      <c r="P460" s="50">
        <v>79</v>
      </c>
      <c r="Q460" s="50">
        <v>464</v>
      </c>
    </row>
    <row r="461" spans="1:17" ht="20.100000000000001" customHeight="1">
      <c r="A461" s="5">
        <v>81</v>
      </c>
      <c r="B461" s="6" t="s">
        <v>5900</v>
      </c>
      <c r="C461" s="7" t="s">
        <v>5901</v>
      </c>
      <c r="D461" s="6" t="s">
        <v>5902</v>
      </c>
      <c r="E461" s="6" t="s">
        <v>4227</v>
      </c>
      <c r="F461" s="11">
        <v>525000</v>
      </c>
      <c r="G461" s="49">
        <f t="shared" si="18"/>
        <v>26250</v>
      </c>
      <c r="H461" s="49">
        <f t="shared" si="19"/>
        <v>498750</v>
      </c>
      <c r="I461" s="7" t="s">
        <v>5882</v>
      </c>
      <c r="J461" s="7" t="s">
        <v>5883</v>
      </c>
      <c r="K461" s="46" t="s">
        <v>4229</v>
      </c>
      <c r="L461" s="46" t="s">
        <v>5617</v>
      </c>
      <c r="N461" s="7" t="s">
        <v>4258</v>
      </c>
      <c r="O461" s="50"/>
      <c r="P461" s="50">
        <v>80</v>
      </c>
      <c r="Q461" s="50">
        <v>465</v>
      </c>
    </row>
    <row r="462" spans="1:17" ht="20.100000000000001" customHeight="1">
      <c r="A462" s="5">
        <v>82</v>
      </c>
      <c r="B462" s="6" t="s">
        <v>5903</v>
      </c>
      <c r="C462" s="7" t="s">
        <v>5904</v>
      </c>
      <c r="D462" s="6" t="s">
        <v>5905</v>
      </c>
      <c r="E462" s="6" t="s">
        <v>4227</v>
      </c>
      <c r="F462" s="11">
        <v>525000</v>
      </c>
      <c r="G462" s="49">
        <f t="shared" si="18"/>
        <v>26250</v>
      </c>
      <c r="H462" s="49">
        <f t="shared" si="19"/>
        <v>498750</v>
      </c>
      <c r="I462" s="7" t="s">
        <v>5882</v>
      </c>
      <c r="J462" s="7" t="s">
        <v>5883</v>
      </c>
      <c r="K462" s="46" t="s">
        <v>4229</v>
      </c>
      <c r="L462" s="46" t="s">
        <v>5617</v>
      </c>
      <c r="N462" s="7" t="s">
        <v>4258</v>
      </c>
      <c r="O462" s="50"/>
      <c r="P462" s="50">
        <v>81</v>
      </c>
      <c r="Q462" s="50">
        <v>466</v>
      </c>
    </row>
    <row r="463" spans="1:17" ht="20.100000000000001" customHeight="1">
      <c r="A463" s="5">
        <v>83</v>
      </c>
      <c r="B463" s="6"/>
      <c r="C463" s="7" t="s">
        <v>5906</v>
      </c>
      <c r="D463" s="6" t="s">
        <v>5907</v>
      </c>
      <c r="E463" s="6" t="s">
        <v>4227</v>
      </c>
      <c r="F463" s="11">
        <v>525000</v>
      </c>
      <c r="G463" s="49">
        <f t="shared" si="18"/>
        <v>26250</v>
      </c>
      <c r="H463" s="49">
        <f t="shared" si="19"/>
        <v>498750</v>
      </c>
      <c r="I463" s="7" t="s">
        <v>4156</v>
      </c>
      <c r="J463" s="7" t="s">
        <v>5908</v>
      </c>
      <c r="K463" s="46" t="s">
        <v>4229</v>
      </c>
      <c r="L463" s="46" t="s">
        <v>5617</v>
      </c>
      <c r="N463" s="7" t="s">
        <v>4258</v>
      </c>
      <c r="O463" s="50" t="s">
        <v>5909</v>
      </c>
      <c r="P463" s="50">
        <v>82</v>
      </c>
      <c r="Q463" s="50">
        <v>467</v>
      </c>
    </row>
    <row r="464" spans="1:17" ht="20.100000000000001" customHeight="1">
      <c r="A464" s="5">
        <v>84</v>
      </c>
      <c r="B464" s="6" t="s">
        <v>5910</v>
      </c>
      <c r="C464" s="7" t="s">
        <v>5911</v>
      </c>
      <c r="D464" s="6" t="s">
        <v>5912</v>
      </c>
      <c r="E464" s="6" t="s">
        <v>4227</v>
      </c>
      <c r="F464" s="11">
        <v>525000</v>
      </c>
      <c r="G464" s="49">
        <f t="shared" si="18"/>
        <v>26250</v>
      </c>
      <c r="H464" s="49">
        <f t="shared" si="19"/>
        <v>498750</v>
      </c>
      <c r="I464" s="7" t="s">
        <v>5913</v>
      </c>
      <c r="J464" s="7" t="s">
        <v>5914</v>
      </c>
      <c r="K464" s="46" t="s">
        <v>4229</v>
      </c>
      <c r="L464" s="46" t="s">
        <v>5617</v>
      </c>
      <c r="N464" s="7" t="s">
        <v>4258</v>
      </c>
      <c r="O464" s="50"/>
      <c r="P464" s="50">
        <v>83</v>
      </c>
      <c r="Q464" s="50">
        <v>468</v>
      </c>
    </row>
    <row r="465" spans="1:17" ht="20.100000000000001" customHeight="1">
      <c r="A465" s="5">
        <v>85</v>
      </c>
      <c r="B465" s="6" t="s">
        <v>5915</v>
      </c>
      <c r="C465" s="7" t="s">
        <v>5916</v>
      </c>
      <c r="D465" s="6" t="s">
        <v>5917</v>
      </c>
      <c r="E465" s="6" t="s">
        <v>4227</v>
      </c>
      <c r="F465" s="11">
        <v>525000</v>
      </c>
      <c r="G465" s="49">
        <f t="shared" si="18"/>
        <v>26250</v>
      </c>
      <c r="H465" s="49">
        <f t="shared" si="19"/>
        <v>498750</v>
      </c>
      <c r="I465" s="7" t="s">
        <v>5913</v>
      </c>
      <c r="J465" s="7" t="s">
        <v>5914</v>
      </c>
      <c r="K465" s="46" t="s">
        <v>4229</v>
      </c>
      <c r="L465" s="46" t="s">
        <v>5617</v>
      </c>
      <c r="N465" s="7" t="s">
        <v>4258</v>
      </c>
      <c r="O465" s="50"/>
      <c r="P465" s="50">
        <v>84</v>
      </c>
      <c r="Q465" s="50">
        <v>469</v>
      </c>
    </row>
    <row r="466" spans="1:17" ht="20.100000000000001" customHeight="1">
      <c r="A466" s="5">
        <v>86</v>
      </c>
      <c r="B466" s="6" t="s">
        <v>5918</v>
      </c>
      <c r="C466" s="7" t="s">
        <v>5919</v>
      </c>
      <c r="D466" s="6" t="s">
        <v>5920</v>
      </c>
      <c r="E466" s="6" t="s">
        <v>4227</v>
      </c>
      <c r="F466" s="11">
        <v>525000</v>
      </c>
      <c r="G466" s="49">
        <f t="shared" si="18"/>
        <v>26250</v>
      </c>
      <c r="H466" s="49">
        <f t="shared" si="19"/>
        <v>498750</v>
      </c>
      <c r="I466" s="7" t="s">
        <v>5921</v>
      </c>
      <c r="J466" s="7" t="s">
        <v>5922</v>
      </c>
      <c r="K466" s="46" t="s">
        <v>4229</v>
      </c>
      <c r="L466" s="46" t="s">
        <v>5617</v>
      </c>
      <c r="N466" s="7" t="s">
        <v>4258</v>
      </c>
      <c r="O466" s="50"/>
      <c r="P466" s="50">
        <v>85</v>
      </c>
      <c r="Q466" s="50">
        <v>470</v>
      </c>
    </row>
    <row r="467" spans="1:17" ht="20.100000000000001" customHeight="1">
      <c r="A467" s="5">
        <v>87</v>
      </c>
      <c r="B467" s="6" t="s">
        <v>5923</v>
      </c>
      <c r="C467" s="7" t="s">
        <v>5924</v>
      </c>
      <c r="D467" s="6" t="s">
        <v>5925</v>
      </c>
      <c r="E467" s="6" t="s">
        <v>4227</v>
      </c>
      <c r="F467" s="11">
        <v>525000</v>
      </c>
      <c r="G467" s="49">
        <f t="shared" si="18"/>
        <v>26250</v>
      </c>
      <c r="H467" s="49">
        <f t="shared" si="19"/>
        <v>498750</v>
      </c>
      <c r="I467" s="7" t="s">
        <v>5926</v>
      </c>
      <c r="J467" s="7" t="s">
        <v>5927</v>
      </c>
      <c r="K467" s="46" t="s">
        <v>4229</v>
      </c>
      <c r="L467" s="46" t="s">
        <v>5617</v>
      </c>
      <c r="N467" s="7" t="s">
        <v>5928</v>
      </c>
      <c r="O467" s="50"/>
      <c r="P467" s="50">
        <v>86</v>
      </c>
      <c r="Q467" s="50">
        <v>471</v>
      </c>
    </row>
    <row r="468" spans="1:17" ht="20.100000000000001" customHeight="1">
      <c r="A468" s="5">
        <v>88</v>
      </c>
      <c r="B468" s="6" t="s">
        <v>5929</v>
      </c>
      <c r="C468" s="7" t="s">
        <v>5930</v>
      </c>
      <c r="D468" s="6" t="s">
        <v>5931</v>
      </c>
      <c r="E468" s="6" t="s">
        <v>4227</v>
      </c>
      <c r="F468" s="11">
        <v>525000</v>
      </c>
      <c r="G468" s="49">
        <f t="shared" si="18"/>
        <v>26250</v>
      </c>
      <c r="H468" s="49">
        <f t="shared" si="19"/>
        <v>498750</v>
      </c>
      <c r="I468" s="7" t="s">
        <v>5926</v>
      </c>
      <c r="J468" s="7" t="s">
        <v>5927</v>
      </c>
      <c r="K468" s="46" t="s">
        <v>4229</v>
      </c>
      <c r="L468" s="46" t="s">
        <v>5617</v>
      </c>
      <c r="N468" s="7" t="s">
        <v>5928</v>
      </c>
      <c r="O468" s="50"/>
      <c r="P468" s="50">
        <v>87</v>
      </c>
      <c r="Q468" s="50">
        <v>472</v>
      </c>
    </row>
    <row r="469" spans="1:17" ht="20.100000000000001" customHeight="1">
      <c r="A469" s="5">
        <v>89</v>
      </c>
      <c r="B469" s="6" t="s">
        <v>5932</v>
      </c>
      <c r="C469" s="7" t="s">
        <v>5933</v>
      </c>
      <c r="D469" s="6" t="s">
        <v>5934</v>
      </c>
      <c r="E469" s="6" t="s">
        <v>4227</v>
      </c>
      <c r="F469" s="11">
        <v>525000</v>
      </c>
      <c r="G469" s="49">
        <f t="shared" si="18"/>
        <v>26250</v>
      </c>
      <c r="H469" s="49">
        <f t="shared" si="19"/>
        <v>498750</v>
      </c>
      <c r="I469" s="7" t="s">
        <v>5926</v>
      </c>
      <c r="J469" s="7" t="s">
        <v>5927</v>
      </c>
      <c r="K469" s="46" t="s">
        <v>4229</v>
      </c>
      <c r="L469" s="46" t="s">
        <v>5617</v>
      </c>
      <c r="N469" s="7" t="s">
        <v>5928</v>
      </c>
      <c r="O469" s="50"/>
      <c r="P469" s="50">
        <v>88</v>
      </c>
      <c r="Q469" s="50">
        <v>473</v>
      </c>
    </row>
    <row r="470" spans="1:17" ht="20.100000000000001" customHeight="1">
      <c r="A470" s="5">
        <v>90</v>
      </c>
      <c r="B470" s="6" t="s">
        <v>5935</v>
      </c>
      <c r="C470" s="7" t="s">
        <v>5936</v>
      </c>
      <c r="D470" s="6" t="s">
        <v>5937</v>
      </c>
      <c r="E470" s="6" t="s">
        <v>4227</v>
      </c>
      <c r="F470" s="11">
        <v>525000</v>
      </c>
      <c r="G470" s="49">
        <f t="shared" si="18"/>
        <v>26250</v>
      </c>
      <c r="H470" s="49">
        <f t="shared" si="19"/>
        <v>498750</v>
      </c>
      <c r="I470" s="7" t="s">
        <v>5926</v>
      </c>
      <c r="J470" s="7" t="s">
        <v>5927</v>
      </c>
      <c r="K470" s="46" t="s">
        <v>4229</v>
      </c>
      <c r="L470" s="46" t="s">
        <v>5617</v>
      </c>
      <c r="N470" s="7" t="s">
        <v>5928</v>
      </c>
      <c r="O470" s="50"/>
      <c r="P470" s="50">
        <v>89</v>
      </c>
      <c r="Q470" s="50">
        <v>474</v>
      </c>
    </row>
    <row r="471" spans="1:17" ht="20.100000000000001" customHeight="1">
      <c r="A471" s="5">
        <v>91</v>
      </c>
      <c r="B471" s="6" t="s">
        <v>5938</v>
      </c>
      <c r="C471" s="7" t="s">
        <v>5939</v>
      </c>
      <c r="D471" s="6" t="s">
        <v>5940</v>
      </c>
      <c r="E471" s="6" t="s">
        <v>4227</v>
      </c>
      <c r="F471" s="11">
        <v>525000</v>
      </c>
      <c r="G471" s="49">
        <f t="shared" si="18"/>
        <v>26250</v>
      </c>
      <c r="H471" s="49">
        <f t="shared" si="19"/>
        <v>498750</v>
      </c>
      <c r="I471" s="7" t="s">
        <v>5941</v>
      </c>
      <c r="J471" s="7" t="s">
        <v>5942</v>
      </c>
      <c r="K471" s="46" t="s">
        <v>4229</v>
      </c>
      <c r="L471" s="46" t="s">
        <v>5617</v>
      </c>
      <c r="N471" s="7" t="s">
        <v>4528</v>
      </c>
      <c r="O471" s="50" t="s">
        <v>5943</v>
      </c>
      <c r="P471" s="50">
        <v>90</v>
      </c>
      <c r="Q471" s="50">
        <v>475</v>
      </c>
    </row>
    <row r="472" spans="1:17" ht="20.100000000000001" customHeight="1">
      <c r="A472" s="5">
        <v>92</v>
      </c>
      <c r="B472" s="6" t="s">
        <v>5944</v>
      </c>
      <c r="C472" s="7" t="s">
        <v>4191</v>
      </c>
      <c r="D472" s="6" t="s">
        <v>5945</v>
      </c>
      <c r="E472" s="6" t="s">
        <v>4227</v>
      </c>
      <c r="F472" s="11">
        <v>525000</v>
      </c>
      <c r="G472" s="49">
        <f t="shared" si="18"/>
        <v>26250</v>
      </c>
      <c r="H472" s="49">
        <f t="shared" si="19"/>
        <v>498750</v>
      </c>
      <c r="I472" s="7" t="s">
        <v>5941</v>
      </c>
      <c r="J472" s="7" t="s">
        <v>5942</v>
      </c>
      <c r="K472" s="46" t="s">
        <v>4229</v>
      </c>
      <c r="L472" s="46" t="s">
        <v>5617</v>
      </c>
      <c r="N472" s="7" t="s">
        <v>4528</v>
      </c>
      <c r="O472" s="50"/>
      <c r="P472" s="50">
        <v>91</v>
      </c>
      <c r="Q472" s="50">
        <v>476</v>
      </c>
    </row>
    <row r="473" spans="1:17" ht="20.100000000000001" customHeight="1">
      <c r="A473" s="5">
        <v>93</v>
      </c>
      <c r="B473" s="6" t="s">
        <v>5946</v>
      </c>
      <c r="C473" s="7" t="s">
        <v>5947</v>
      </c>
      <c r="D473" s="6" t="s">
        <v>5948</v>
      </c>
      <c r="E473" s="6" t="s">
        <v>4227</v>
      </c>
      <c r="F473" s="11">
        <v>525000</v>
      </c>
      <c r="G473" s="49">
        <f t="shared" si="18"/>
        <v>26250</v>
      </c>
      <c r="H473" s="49">
        <f t="shared" si="19"/>
        <v>498750</v>
      </c>
      <c r="I473" s="7" t="s">
        <v>5941</v>
      </c>
      <c r="J473" s="7" t="s">
        <v>5942</v>
      </c>
      <c r="K473" s="46" t="s">
        <v>4229</v>
      </c>
      <c r="L473" s="46" t="s">
        <v>5617</v>
      </c>
      <c r="N473" s="7" t="s">
        <v>4528</v>
      </c>
      <c r="O473" s="50"/>
      <c r="P473" s="50">
        <v>92</v>
      </c>
      <c r="Q473" s="50">
        <v>477</v>
      </c>
    </row>
    <row r="474" spans="1:17" ht="20.100000000000001" customHeight="1">
      <c r="A474" s="5">
        <v>94</v>
      </c>
      <c r="B474" s="6" t="s">
        <v>5949</v>
      </c>
      <c r="C474" s="7" t="s">
        <v>5950</v>
      </c>
      <c r="D474" s="6" t="s">
        <v>5951</v>
      </c>
      <c r="E474" s="6" t="s">
        <v>4227</v>
      </c>
      <c r="F474" s="11">
        <v>525000</v>
      </c>
      <c r="G474" s="49">
        <f t="shared" si="18"/>
        <v>26250</v>
      </c>
      <c r="H474" s="49">
        <f t="shared" si="19"/>
        <v>498750</v>
      </c>
      <c r="I474" s="7" t="s">
        <v>5941</v>
      </c>
      <c r="J474" s="7" t="s">
        <v>5942</v>
      </c>
      <c r="K474" s="46" t="s">
        <v>4229</v>
      </c>
      <c r="L474" s="46" t="s">
        <v>5617</v>
      </c>
      <c r="N474" s="7" t="s">
        <v>4528</v>
      </c>
      <c r="O474" s="50" t="s">
        <v>5952</v>
      </c>
      <c r="P474" s="50">
        <v>93</v>
      </c>
      <c r="Q474" s="50">
        <v>478</v>
      </c>
    </row>
    <row r="475" spans="1:17" ht="20.100000000000001" customHeight="1">
      <c r="A475" s="5">
        <v>95</v>
      </c>
      <c r="B475" s="6" t="s">
        <v>5953</v>
      </c>
      <c r="C475" s="7" t="s">
        <v>5954</v>
      </c>
      <c r="D475" s="6" t="s">
        <v>5955</v>
      </c>
      <c r="E475" s="6" t="s">
        <v>4227</v>
      </c>
      <c r="F475" s="11">
        <v>525000</v>
      </c>
      <c r="G475" s="49">
        <f t="shared" si="18"/>
        <v>26250</v>
      </c>
      <c r="H475" s="49">
        <f t="shared" si="19"/>
        <v>498750</v>
      </c>
      <c r="I475" s="7" t="s">
        <v>5941</v>
      </c>
      <c r="J475" s="7" t="s">
        <v>5942</v>
      </c>
      <c r="K475" s="46" t="s">
        <v>4229</v>
      </c>
      <c r="L475" s="46" t="s">
        <v>5617</v>
      </c>
      <c r="N475" s="7" t="s">
        <v>4528</v>
      </c>
      <c r="O475" s="50"/>
      <c r="P475" s="50">
        <v>94</v>
      </c>
      <c r="Q475" s="50">
        <v>479</v>
      </c>
    </row>
    <row r="476" spans="1:17" ht="20.100000000000001" customHeight="1">
      <c r="A476" s="5">
        <v>96</v>
      </c>
      <c r="B476" s="6" t="s">
        <v>5956</v>
      </c>
      <c r="C476" s="7" t="s">
        <v>5957</v>
      </c>
      <c r="D476" s="6" t="s">
        <v>5958</v>
      </c>
      <c r="E476" s="6" t="s">
        <v>4227</v>
      </c>
      <c r="F476" s="11">
        <v>525000</v>
      </c>
      <c r="G476" s="49">
        <f t="shared" si="18"/>
        <v>26250</v>
      </c>
      <c r="H476" s="49">
        <f t="shared" si="19"/>
        <v>498750</v>
      </c>
      <c r="I476" s="7" t="s">
        <v>5941</v>
      </c>
      <c r="J476" s="7" t="s">
        <v>5942</v>
      </c>
      <c r="K476" s="46" t="s">
        <v>4229</v>
      </c>
      <c r="L476" s="46" t="s">
        <v>5617</v>
      </c>
      <c r="N476" s="7" t="s">
        <v>4528</v>
      </c>
      <c r="O476" s="50"/>
      <c r="P476" s="50">
        <v>95</v>
      </c>
      <c r="Q476" s="50">
        <v>480</v>
      </c>
    </row>
    <row r="477" spans="1:17" ht="20.100000000000001" customHeight="1">
      <c r="A477" s="5">
        <v>97</v>
      </c>
      <c r="B477" s="6" t="s">
        <v>5959</v>
      </c>
      <c r="C477" s="7" t="s">
        <v>5960</v>
      </c>
      <c r="D477" s="6" t="s">
        <v>5961</v>
      </c>
      <c r="E477" s="6" t="s">
        <v>4227</v>
      </c>
      <c r="F477" s="11">
        <v>525000</v>
      </c>
      <c r="G477" s="49">
        <f t="shared" si="18"/>
        <v>26250</v>
      </c>
      <c r="H477" s="49">
        <f t="shared" si="19"/>
        <v>498750</v>
      </c>
      <c r="I477" s="7" t="s">
        <v>5941</v>
      </c>
      <c r="J477" s="7" t="s">
        <v>5942</v>
      </c>
      <c r="K477" s="46" t="s">
        <v>4229</v>
      </c>
      <c r="L477" s="46" t="s">
        <v>5617</v>
      </c>
      <c r="N477" s="7" t="s">
        <v>4528</v>
      </c>
      <c r="O477" s="50"/>
      <c r="P477" s="50">
        <v>96</v>
      </c>
      <c r="Q477" s="50">
        <v>481</v>
      </c>
    </row>
    <row r="478" spans="1:17" ht="20.100000000000001" customHeight="1">
      <c r="A478" s="5">
        <v>98</v>
      </c>
      <c r="B478" s="6" t="s">
        <v>5962</v>
      </c>
      <c r="C478" s="7" t="s">
        <v>5963</v>
      </c>
      <c r="D478" s="6" t="s">
        <v>5964</v>
      </c>
      <c r="E478" s="6" t="s">
        <v>4227</v>
      </c>
      <c r="F478" s="11">
        <v>525000</v>
      </c>
      <c r="G478" s="49">
        <f t="shared" si="18"/>
        <v>26250</v>
      </c>
      <c r="H478" s="49">
        <f t="shared" si="19"/>
        <v>498750</v>
      </c>
      <c r="I478" s="7" t="s">
        <v>5941</v>
      </c>
      <c r="J478" s="7" t="s">
        <v>5942</v>
      </c>
      <c r="K478" s="46" t="s">
        <v>4229</v>
      </c>
      <c r="L478" s="46" t="s">
        <v>5617</v>
      </c>
      <c r="N478" s="7" t="s">
        <v>4528</v>
      </c>
      <c r="O478" s="50"/>
      <c r="P478" s="50">
        <v>97</v>
      </c>
      <c r="Q478" s="50">
        <v>482</v>
      </c>
    </row>
    <row r="479" spans="1:17" ht="20.100000000000001" customHeight="1">
      <c r="A479" s="5">
        <v>99</v>
      </c>
      <c r="B479" s="6" t="s">
        <v>5965</v>
      </c>
      <c r="C479" s="7" t="s">
        <v>5966</v>
      </c>
      <c r="D479" s="6" t="s">
        <v>5967</v>
      </c>
      <c r="E479" s="6" t="s">
        <v>4227</v>
      </c>
      <c r="F479" s="11">
        <v>525000</v>
      </c>
      <c r="G479" s="49">
        <f t="shared" si="18"/>
        <v>26250</v>
      </c>
      <c r="H479" s="49">
        <f t="shared" si="19"/>
        <v>498750</v>
      </c>
      <c r="I479" s="7" t="s">
        <v>5941</v>
      </c>
      <c r="J479" s="7" t="s">
        <v>5942</v>
      </c>
      <c r="K479" s="46" t="s">
        <v>4229</v>
      </c>
      <c r="L479" s="46" t="s">
        <v>5617</v>
      </c>
      <c r="N479" s="7" t="s">
        <v>4528</v>
      </c>
      <c r="O479" s="50"/>
      <c r="P479" s="50">
        <v>98</v>
      </c>
      <c r="Q479" s="50">
        <v>483</v>
      </c>
    </row>
    <row r="480" spans="1:17" ht="20.100000000000001" customHeight="1">
      <c r="A480" s="5">
        <v>100</v>
      </c>
      <c r="B480" s="6" t="s">
        <v>5968</v>
      </c>
      <c r="C480" s="7" t="s">
        <v>5969</v>
      </c>
      <c r="D480" s="6" t="s">
        <v>5970</v>
      </c>
      <c r="E480" s="6" t="s">
        <v>4227</v>
      </c>
      <c r="F480" s="11">
        <v>525000</v>
      </c>
      <c r="G480" s="49">
        <f t="shared" si="18"/>
        <v>26250</v>
      </c>
      <c r="H480" s="49">
        <f t="shared" si="19"/>
        <v>498750</v>
      </c>
      <c r="I480" s="7" t="s">
        <v>5941</v>
      </c>
      <c r="J480" s="7" t="s">
        <v>5942</v>
      </c>
      <c r="K480" s="46" t="s">
        <v>4229</v>
      </c>
      <c r="L480" s="46" t="s">
        <v>5617</v>
      </c>
      <c r="N480" s="7" t="s">
        <v>4528</v>
      </c>
      <c r="O480" s="50"/>
      <c r="P480" s="50">
        <v>99</v>
      </c>
      <c r="Q480" s="50">
        <v>484</v>
      </c>
    </row>
    <row r="481" spans="1:17" ht="20.100000000000001" customHeight="1">
      <c r="A481" s="5">
        <v>101</v>
      </c>
      <c r="B481" s="6" t="s">
        <v>5971</v>
      </c>
      <c r="C481" s="7" t="s">
        <v>5972</v>
      </c>
      <c r="D481" s="6" t="s">
        <v>5973</v>
      </c>
      <c r="E481" s="6" t="s">
        <v>4227</v>
      </c>
      <c r="F481" s="11">
        <v>525000</v>
      </c>
      <c r="G481" s="49">
        <f t="shared" si="18"/>
        <v>26250</v>
      </c>
      <c r="H481" s="49">
        <f t="shared" si="19"/>
        <v>498750</v>
      </c>
      <c r="I481" s="7" t="s">
        <v>5941</v>
      </c>
      <c r="J481" s="7" t="s">
        <v>5942</v>
      </c>
      <c r="K481" s="46" t="s">
        <v>4229</v>
      </c>
      <c r="L481" s="46" t="s">
        <v>5617</v>
      </c>
      <c r="N481" s="7" t="s">
        <v>4528</v>
      </c>
      <c r="O481" s="50"/>
      <c r="P481" s="50">
        <v>100</v>
      </c>
      <c r="Q481" s="50">
        <v>485</v>
      </c>
    </row>
    <row r="482" spans="1:17" ht="20.100000000000001" customHeight="1">
      <c r="A482" s="5">
        <v>102</v>
      </c>
      <c r="B482" s="6" t="s">
        <v>5974</v>
      </c>
      <c r="C482" s="7" t="s">
        <v>5975</v>
      </c>
      <c r="D482" s="6" t="s">
        <v>5976</v>
      </c>
      <c r="E482" s="6" t="s">
        <v>4227</v>
      </c>
      <c r="F482" s="11">
        <v>525000</v>
      </c>
      <c r="G482" s="49">
        <f t="shared" si="18"/>
        <v>26250</v>
      </c>
      <c r="H482" s="49">
        <f t="shared" si="19"/>
        <v>498750</v>
      </c>
      <c r="I482" s="7" t="s">
        <v>5941</v>
      </c>
      <c r="J482" s="7" t="s">
        <v>5942</v>
      </c>
      <c r="K482" s="46" t="s">
        <v>4229</v>
      </c>
      <c r="L482" s="46" t="s">
        <v>5617</v>
      </c>
      <c r="N482" s="7" t="s">
        <v>4528</v>
      </c>
      <c r="O482" s="50"/>
      <c r="P482" s="50">
        <v>101</v>
      </c>
      <c r="Q482" s="50">
        <v>486</v>
      </c>
    </row>
    <row r="483" spans="1:17" ht="20.100000000000001" customHeight="1">
      <c r="A483" s="5">
        <v>103</v>
      </c>
      <c r="B483" s="6" t="s">
        <v>5977</v>
      </c>
      <c r="C483" s="7" t="s">
        <v>5978</v>
      </c>
      <c r="D483" s="6" t="s">
        <v>5979</v>
      </c>
      <c r="E483" s="6" t="s">
        <v>4227</v>
      </c>
      <c r="F483" s="11">
        <v>525000</v>
      </c>
      <c r="G483" s="49">
        <f t="shared" si="18"/>
        <v>26250</v>
      </c>
      <c r="H483" s="49">
        <f t="shared" si="19"/>
        <v>498750</v>
      </c>
      <c r="I483" s="7" t="s">
        <v>5941</v>
      </c>
      <c r="J483" s="7" t="s">
        <v>5942</v>
      </c>
      <c r="K483" s="46" t="s">
        <v>4229</v>
      </c>
      <c r="L483" s="46" t="s">
        <v>5617</v>
      </c>
      <c r="N483" s="7" t="s">
        <v>4528</v>
      </c>
      <c r="O483" s="50"/>
      <c r="P483" s="50">
        <v>102</v>
      </c>
      <c r="Q483" s="50">
        <v>487</v>
      </c>
    </row>
    <row r="484" spans="1:17" ht="20.100000000000001" customHeight="1">
      <c r="A484" s="5">
        <v>104</v>
      </c>
      <c r="B484" s="6" t="s">
        <v>5980</v>
      </c>
      <c r="C484" s="7" t="s">
        <v>5981</v>
      </c>
      <c r="D484" s="6" t="s">
        <v>5982</v>
      </c>
      <c r="E484" s="6" t="s">
        <v>4227</v>
      </c>
      <c r="F484" s="11">
        <v>525000</v>
      </c>
      <c r="G484" s="49">
        <f t="shared" si="18"/>
        <v>26250</v>
      </c>
      <c r="H484" s="49">
        <f t="shared" si="19"/>
        <v>498750</v>
      </c>
      <c r="I484" s="7" t="s">
        <v>5941</v>
      </c>
      <c r="J484" s="7" t="s">
        <v>5942</v>
      </c>
      <c r="K484" s="46" t="s">
        <v>4229</v>
      </c>
      <c r="L484" s="46" t="s">
        <v>5617</v>
      </c>
      <c r="N484" s="7" t="s">
        <v>4528</v>
      </c>
      <c r="O484" s="50"/>
      <c r="P484" s="50">
        <v>103</v>
      </c>
      <c r="Q484" s="50">
        <v>488</v>
      </c>
    </row>
    <row r="485" spans="1:17" ht="20.100000000000001" customHeight="1">
      <c r="A485" s="5">
        <v>105</v>
      </c>
      <c r="B485" s="6" t="s">
        <v>5983</v>
      </c>
      <c r="C485" s="7" t="s">
        <v>5984</v>
      </c>
      <c r="D485" s="6" t="s">
        <v>5985</v>
      </c>
      <c r="E485" s="6" t="s">
        <v>4227</v>
      </c>
      <c r="F485" s="11">
        <v>525000</v>
      </c>
      <c r="G485" s="49">
        <f t="shared" si="18"/>
        <v>26250</v>
      </c>
      <c r="H485" s="49">
        <f t="shared" si="19"/>
        <v>498750</v>
      </c>
      <c r="I485" s="7" t="s">
        <v>5941</v>
      </c>
      <c r="J485" s="7" t="s">
        <v>5942</v>
      </c>
      <c r="K485" s="46" t="s">
        <v>4229</v>
      </c>
      <c r="L485" s="46" t="s">
        <v>5617</v>
      </c>
      <c r="N485" s="7" t="s">
        <v>4528</v>
      </c>
      <c r="O485" s="50"/>
      <c r="P485" s="50">
        <v>104</v>
      </c>
      <c r="Q485" s="50">
        <v>489</v>
      </c>
    </row>
    <row r="486" spans="1:17" ht="20.100000000000001" customHeight="1">
      <c r="A486" s="5">
        <v>106</v>
      </c>
      <c r="B486" s="6" t="s">
        <v>5986</v>
      </c>
      <c r="C486" s="7" t="s">
        <v>5987</v>
      </c>
      <c r="D486" s="6" t="s">
        <v>5988</v>
      </c>
      <c r="E486" s="6" t="s">
        <v>4227</v>
      </c>
      <c r="F486" s="11">
        <v>525000</v>
      </c>
      <c r="G486" s="49">
        <f t="shared" si="18"/>
        <v>26250</v>
      </c>
      <c r="H486" s="49">
        <f t="shared" si="19"/>
        <v>498750</v>
      </c>
      <c r="I486" s="7" t="s">
        <v>5941</v>
      </c>
      <c r="J486" s="7" t="s">
        <v>5942</v>
      </c>
      <c r="K486" s="46" t="s">
        <v>4229</v>
      </c>
      <c r="L486" s="46" t="s">
        <v>5617</v>
      </c>
      <c r="N486" s="7" t="s">
        <v>4528</v>
      </c>
      <c r="O486" s="50"/>
      <c r="P486" s="50">
        <v>105</v>
      </c>
      <c r="Q486" s="50">
        <v>490</v>
      </c>
    </row>
    <row r="487" spans="1:17" ht="20.100000000000001" customHeight="1">
      <c r="A487" s="5">
        <v>107</v>
      </c>
      <c r="B487" s="6" t="s">
        <v>5989</v>
      </c>
      <c r="C487" s="7" t="s">
        <v>5990</v>
      </c>
      <c r="D487" s="6" t="s">
        <v>5991</v>
      </c>
      <c r="E487" s="6" t="s">
        <v>4227</v>
      </c>
      <c r="F487" s="11">
        <v>525000</v>
      </c>
      <c r="G487" s="49">
        <f t="shared" si="18"/>
        <v>26250</v>
      </c>
      <c r="H487" s="49">
        <f t="shared" si="19"/>
        <v>498750</v>
      </c>
      <c r="I487" s="7" t="s">
        <v>5941</v>
      </c>
      <c r="J487" s="7" t="s">
        <v>5942</v>
      </c>
      <c r="K487" s="46" t="s">
        <v>4229</v>
      </c>
      <c r="L487" s="46" t="s">
        <v>5617</v>
      </c>
      <c r="N487" s="7" t="s">
        <v>4528</v>
      </c>
      <c r="O487" s="50"/>
      <c r="P487" s="50">
        <v>106</v>
      </c>
      <c r="Q487" s="50">
        <v>491</v>
      </c>
    </row>
    <row r="488" spans="1:17" ht="20.100000000000001" customHeight="1">
      <c r="A488" s="5">
        <v>108</v>
      </c>
      <c r="B488" s="6" t="s">
        <v>5992</v>
      </c>
      <c r="C488" s="7" t="s">
        <v>5993</v>
      </c>
      <c r="D488" s="6" t="s">
        <v>5994</v>
      </c>
      <c r="E488" s="6" t="s">
        <v>4227</v>
      </c>
      <c r="F488" s="11">
        <v>525000</v>
      </c>
      <c r="G488" s="49">
        <f t="shared" si="18"/>
        <v>26250</v>
      </c>
      <c r="H488" s="49">
        <f t="shared" si="19"/>
        <v>498750</v>
      </c>
      <c r="I488" s="7" t="s">
        <v>5941</v>
      </c>
      <c r="J488" s="7" t="s">
        <v>5942</v>
      </c>
      <c r="K488" s="46" t="s">
        <v>4229</v>
      </c>
      <c r="L488" s="46" t="s">
        <v>5617</v>
      </c>
      <c r="N488" s="7" t="s">
        <v>4528</v>
      </c>
      <c r="O488" s="50"/>
      <c r="P488" s="50">
        <v>107</v>
      </c>
      <c r="Q488" s="50">
        <v>492</v>
      </c>
    </row>
    <row r="489" spans="1:17" ht="20.100000000000001" customHeight="1">
      <c r="A489" s="5">
        <v>109</v>
      </c>
      <c r="B489" s="6" t="s">
        <v>5995</v>
      </c>
      <c r="C489" s="7" t="s">
        <v>5996</v>
      </c>
      <c r="D489" s="6" t="s">
        <v>5997</v>
      </c>
      <c r="E489" s="6" t="s">
        <v>4227</v>
      </c>
      <c r="F489" s="11">
        <v>525000</v>
      </c>
      <c r="G489" s="49">
        <f t="shared" si="18"/>
        <v>26250</v>
      </c>
      <c r="H489" s="49">
        <f t="shared" si="19"/>
        <v>498750</v>
      </c>
      <c r="I489" s="7" t="s">
        <v>5941</v>
      </c>
      <c r="J489" s="7" t="s">
        <v>5942</v>
      </c>
      <c r="K489" s="46" t="s">
        <v>4229</v>
      </c>
      <c r="L489" s="46" t="s">
        <v>5617</v>
      </c>
      <c r="N489" s="7" t="s">
        <v>4528</v>
      </c>
      <c r="O489" s="50"/>
      <c r="P489" s="50">
        <v>108</v>
      </c>
      <c r="Q489" s="50">
        <v>493</v>
      </c>
    </row>
    <row r="490" spans="1:17" ht="20.100000000000001" customHeight="1">
      <c r="A490" s="5">
        <v>110</v>
      </c>
      <c r="B490" s="6" t="s">
        <v>5998</v>
      </c>
      <c r="C490" s="7" t="s">
        <v>5999</v>
      </c>
      <c r="D490" s="6" t="s">
        <v>6000</v>
      </c>
      <c r="E490" s="6" t="s">
        <v>4227</v>
      </c>
      <c r="F490" s="11">
        <v>525000</v>
      </c>
      <c r="G490" s="49">
        <f t="shared" si="18"/>
        <v>26250</v>
      </c>
      <c r="H490" s="49">
        <f t="shared" si="19"/>
        <v>498750</v>
      </c>
      <c r="I490" s="7" t="s">
        <v>5941</v>
      </c>
      <c r="J490" s="7" t="s">
        <v>5942</v>
      </c>
      <c r="K490" s="46" t="s">
        <v>4229</v>
      </c>
      <c r="L490" s="46" t="s">
        <v>5617</v>
      </c>
      <c r="N490" s="7" t="s">
        <v>4528</v>
      </c>
      <c r="O490" s="50"/>
      <c r="P490" s="50">
        <v>109</v>
      </c>
      <c r="Q490" s="50">
        <v>494</v>
      </c>
    </row>
    <row r="491" spans="1:17" ht="20.100000000000001" customHeight="1">
      <c r="A491" s="5">
        <v>111</v>
      </c>
      <c r="B491" s="6" t="s">
        <v>6001</v>
      </c>
      <c r="C491" s="7" t="s">
        <v>6002</v>
      </c>
      <c r="D491" s="6" t="s">
        <v>6003</v>
      </c>
      <c r="E491" s="6" t="s">
        <v>4227</v>
      </c>
      <c r="F491" s="11">
        <v>525000</v>
      </c>
      <c r="G491" s="49">
        <f t="shared" si="18"/>
        <v>26250</v>
      </c>
      <c r="H491" s="49">
        <f t="shared" si="19"/>
        <v>498750</v>
      </c>
      <c r="I491" s="7" t="s">
        <v>5941</v>
      </c>
      <c r="J491" s="7" t="s">
        <v>5942</v>
      </c>
      <c r="K491" s="46" t="s">
        <v>4229</v>
      </c>
      <c r="L491" s="46" t="s">
        <v>5617</v>
      </c>
      <c r="N491" s="7" t="s">
        <v>4528</v>
      </c>
      <c r="O491" s="50"/>
      <c r="P491" s="50">
        <v>110</v>
      </c>
      <c r="Q491" s="50">
        <v>495</v>
      </c>
    </row>
    <row r="492" spans="1:17" ht="20.100000000000001" customHeight="1">
      <c r="A492" s="5">
        <v>112</v>
      </c>
      <c r="B492" s="6" t="s">
        <v>6004</v>
      </c>
      <c r="C492" s="7" t="s">
        <v>6005</v>
      </c>
      <c r="D492" s="6" t="s">
        <v>6006</v>
      </c>
      <c r="E492" s="6" t="s">
        <v>4227</v>
      </c>
      <c r="F492" s="11">
        <v>525000</v>
      </c>
      <c r="G492" s="49">
        <f t="shared" si="18"/>
        <v>26250</v>
      </c>
      <c r="H492" s="49">
        <f t="shared" si="19"/>
        <v>498750</v>
      </c>
      <c r="I492" s="7" t="s">
        <v>6007</v>
      </c>
      <c r="J492" s="7" t="s">
        <v>6008</v>
      </c>
      <c r="K492" s="46" t="s">
        <v>4229</v>
      </c>
      <c r="L492" s="46" t="s">
        <v>5617</v>
      </c>
      <c r="N492" s="7" t="s">
        <v>5789</v>
      </c>
      <c r="O492" s="50" t="s">
        <v>6009</v>
      </c>
      <c r="P492" s="50">
        <v>111</v>
      </c>
      <c r="Q492" s="50">
        <v>496</v>
      </c>
    </row>
    <row r="493" spans="1:17" ht="20.100000000000001" customHeight="1">
      <c r="A493" s="5">
        <v>113</v>
      </c>
      <c r="B493" s="6" t="s">
        <v>6010</v>
      </c>
      <c r="C493" s="7" t="s">
        <v>6011</v>
      </c>
      <c r="D493" s="6" t="s">
        <v>6012</v>
      </c>
      <c r="E493" s="6" t="s">
        <v>4227</v>
      </c>
      <c r="F493" s="11">
        <v>525000</v>
      </c>
      <c r="G493" s="49">
        <f t="shared" si="18"/>
        <v>26250</v>
      </c>
      <c r="H493" s="49">
        <f t="shared" si="19"/>
        <v>498750</v>
      </c>
      <c r="I493" s="7" t="s">
        <v>6007</v>
      </c>
      <c r="J493" s="7" t="s">
        <v>6008</v>
      </c>
      <c r="K493" s="46" t="s">
        <v>4229</v>
      </c>
      <c r="L493" s="46" t="s">
        <v>5617</v>
      </c>
      <c r="N493" s="7" t="s">
        <v>5789</v>
      </c>
      <c r="O493" s="50" t="s">
        <v>6013</v>
      </c>
      <c r="P493" s="50">
        <v>112</v>
      </c>
      <c r="Q493" s="50">
        <v>497</v>
      </c>
    </row>
    <row r="494" spans="1:17" ht="20.100000000000001" customHeight="1">
      <c r="A494" s="5">
        <v>114</v>
      </c>
      <c r="B494" s="6" t="s">
        <v>6014</v>
      </c>
      <c r="C494" s="7" t="s">
        <v>6015</v>
      </c>
      <c r="D494" s="6" t="s">
        <v>6016</v>
      </c>
      <c r="E494" s="6" t="s">
        <v>4227</v>
      </c>
      <c r="F494" s="11">
        <v>525000</v>
      </c>
      <c r="G494" s="49">
        <f t="shared" si="18"/>
        <v>26250</v>
      </c>
      <c r="H494" s="49">
        <f t="shared" si="19"/>
        <v>498750</v>
      </c>
      <c r="I494" s="7" t="s">
        <v>6007</v>
      </c>
      <c r="J494" s="7" t="s">
        <v>6008</v>
      </c>
      <c r="K494" s="46" t="s">
        <v>4229</v>
      </c>
      <c r="L494" s="46" t="s">
        <v>5617</v>
      </c>
      <c r="N494" s="7" t="s">
        <v>5789</v>
      </c>
      <c r="O494" s="50"/>
      <c r="P494" s="50">
        <v>113</v>
      </c>
      <c r="Q494" s="50">
        <v>498</v>
      </c>
    </row>
    <row r="495" spans="1:17" ht="20.100000000000001" customHeight="1">
      <c r="A495" s="5">
        <v>115</v>
      </c>
      <c r="B495" s="6" t="s">
        <v>6017</v>
      </c>
      <c r="C495" s="7" t="s">
        <v>6018</v>
      </c>
      <c r="D495" s="6" t="s">
        <v>6019</v>
      </c>
      <c r="E495" s="6" t="s">
        <v>4815</v>
      </c>
      <c r="F495" s="11">
        <v>525000</v>
      </c>
      <c r="G495" s="49">
        <f t="shared" si="18"/>
        <v>26250</v>
      </c>
      <c r="H495" s="49">
        <f t="shared" si="19"/>
        <v>498750</v>
      </c>
      <c r="I495" s="7" t="s">
        <v>6007</v>
      </c>
      <c r="J495" s="7" t="s">
        <v>6020</v>
      </c>
      <c r="K495" s="46" t="s">
        <v>4229</v>
      </c>
      <c r="L495" s="46" t="s">
        <v>5617</v>
      </c>
      <c r="N495" s="7" t="s">
        <v>5789</v>
      </c>
      <c r="O495" s="50"/>
      <c r="P495" s="50"/>
      <c r="Q495" s="50"/>
    </row>
    <row r="496" spans="1:17" ht="20.100000000000001" customHeight="1">
      <c r="A496" s="5">
        <v>116</v>
      </c>
      <c r="B496" s="13" t="s">
        <v>6021</v>
      </c>
      <c r="C496" s="7" t="s">
        <v>6022</v>
      </c>
      <c r="D496" s="13" t="s">
        <v>6023</v>
      </c>
      <c r="E496" s="6" t="s">
        <v>4227</v>
      </c>
      <c r="F496" s="11">
        <v>525000</v>
      </c>
      <c r="G496" s="49">
        <f t="shared" si="18"/>
        <v>26250</v>
      </c>
      <c r="H496" s="49">
        <f t="shared" si="19"/>
        <v>498750</v>
      </c>
      <c r="I496" s="7" t="s">
        <v>5849</v>
      </c>
      <c r="J496" s="7" t="s">
        <v>5850</v>
      </c>
      <c r="K496" s="46" t="s">
        <v>4229</v>
      </c>
      <c r="L496" s="46" t="s">
        <v>5617</v>
      </c>
      <c r="N496" s="7"/>
      <c r="O496" s="50"/>
      <c r="P496" s="50"/>
      <c r="Q496" s="50"/>
    </row>
    <row r="497" spans="1:17" ht="20.100000000000001" customHeight="1">
      <c r="A497" s="5">
        <v>117</v>
      </c>
      <c r="B497" s="6" t="s">
        <v>6024</v>
      </c>
      <c r="C497" s="7" t="s">
        <v>6025</v>
      </c>
      <c r="D497" s="13" t="s">
        <v>6026</v>
      </c>
      <c r="E497" s="6" t="s">
        <v>4815</v>
      </c>
      <c r="F497" s="11">
        <v>525000</v>
      </c>
      <c r="G497" s="49">
        <f t="shared" si="18"/>
        <v>26250</v>
      </c>
      <c r="H497" s="49">
        <f t="shared" si="19"/>
        <v>498750</v>
      </c>
      <c r="I497" s="7" t="s">
        <v>5827</v>
      </c>
      <c r="J497" s="7" t="s">
        <v>5828</v>
      </c>
      <c r="K497" s="46" t="s">
        <v>4229</v>
      </c>
      <c r="L497" s="46" t="s">
        <v>5617</v>
      </c>
      <c r="N497" s="7" t="s">
        <v>5829</v>
      </c>
      <c r="O497" s="50" t="s">
        <v>6027</v>
      </c>
      <c r="P497" s="50">
        <v>114</v>
      </c>
      <c r="Q497" s="50">
        <v>499</v>
      </c>
    </row>
    <row r="498" spans="1:17" ht="20.100000000000001" customHeight="1">
      <c r="A498" s="5">
        <v>1</v>
      </c>
      <c r="B498" s="6" t="s">
        <v>6028</v>
      </c>
      <c r="C498" s="7" t="s">
        <v>6029</v>
      </c>
      <c r="D498" s="6" t="s">
        <v>6030</v>
      </c>
      <c r="E498" s="6" t="s">
        <v>4227</v>
      </c>
      <c r="F498" s="11">
        <v>525000</v>
      </c>
      <c r="G498" s="49">
        <f>5%*F498</f>
        <v>26250</v>
      </c>
      <c r="H498" s="49">
        <f>F498-G498</f>
        <v>498750</v>
      </c>
      <c r="I498" s="7" t="s">
        <v>6031</v>
      </c>
      <c r="J498" s="7" t="s">
        <v>6032</v>
      </c>
      <c r="K498" s="46" t="s">
        <v>4229</v>
      </c>
      <c r="L498" s="46" t="s">
        <v>6033</v>
      </c>
      <c r="N498" s="7" t="s">
        <v>6034</v>
      </c>
    </row>
    <row r="499" spans="1:17" ht="20.100000000000001" customHeight="1">
      <c r="A499" s="5">
        <v>2</v>
      </c>
      <c r="B499" s="6" t="s">
        <v>6035</v>
      </c>
      <c r="C499" s="7" t="s">
        <v>6036</v>
      </c>
      <c r="D499" s="6" t="s">
        <v>6037</v>
      </c>
      <c r="E499" s="6" t="s">
        <v>4227</v>
      </c>
      <c r="F499" s="11">
        <v>525000</v>
      </c>
      <c r="G499" s="49">
        <f t="shared" ref="G499:G562" si="20">5%*F499</f>
        <v>26250</v>
      </c>
      <c r="H499" s="49">
        <f t="shared" ref="H499:H562" si="21">F499-G499</f>
        <v>498750</v>
      </c>
      <c r="I499" s="7" t="s">
        <v>6031</v>
      </c>
      <c r="J499" s="7" t="s">
        <v>6032</v>
      </c>
      <c r="K499" s="46" t="s">
        <v>4229</v>
      </c>
      <c r="L499" s="46" t="s">
        <v>6033</v>
      </c>
      <c r="N499" s="7" t="s">
        <v>6034</v>
      </c>
    </row>
    <row r="500" spans="1:17" ht="20.100000000000001" customHeight="1">
      <c r="A500" s="5">
        <v>3</v>
      </c>
      <c r="B500" s="6" t="s">
        <v>6038</v>
      </c>
      <c r="C500" s="7" t="s">
        <v>6039</v>
      </c>
      <c r="D500" s="6" t="s">
        <v>6040</v>
      </c>
      <c r="E500" s="6" t="s">
        <v>4227</v>
      </c>
      <c r="F500" s="11">
        <v>525000</v>
      </c>
      <c r="G500" s="49">
        <f t="shared" si="20"/>
        <v>26250</v>
      </c>
      <c r="H500" s="49">
        <f t="shared" si="21"/>
        <v>498750</v>
      </c>
      <c r="I500" s="7" t="s">
        <v>6031</v>
      </c>
      <c r="J500" s="7" t="s">
        <v>6032</v>
      </c>
      <c r="K500" s="46" t="s">
        <v>4229</v>
      </c>
      <c r="L500" s="46" t="s">
        <v>6033</v>
      </c>
      <c r="N500" s="7" t="s">
        <v>6034</v>
      </c>
    </row>
    <row r="501" spans="1:17" ht="20.100000000000001" customHeight="1">
      <c r="A501" s="5">
        <v>4</v>
      </c>
      <c r="B501" s="6" t="s">
        <v>6041</v>
      </c>
      <c r="C501" s="7" t="s">
        <v>6042</v>
      </c>
      <c r="D501" s="6" t="s">
        <v>6043</v>
      </c>
      <c r="E501" s="6" t="s">
        <v>4227</v>
      </c>
      <c r="F501" s="11">
        <v>525000</v>
      </c>
      <c r="G501" s="49">
        <f t="shared" si="20"/>
        <v>26250</v>
      </c>
      <c r="H501" s="49">
        <f t="shared" si="21"/>
        <v>498750</v>
      </c>
      <c r="I501" s="7" t="s">
        <v>6031</v>
      </c>
      <c r="J501" s="7" t="s">
        <v>6032</v>
      </c>
      <c r="K501" s="46" t="s">
        <v>4229</v>
      </c>
      <c r="L501" s="46" t="s">
        <v>6033</v>
      </c>
      <c r="N501" s="7" t="s">
        <v>6034</v>
      </c>
    </row>
    <row r="502" spans="1:17" ht="20.100000000000001" customHeight="1">
      <c r="A502" s="5">
        <v>5</v>
      </c>
      <c r="B502" s="6" t="s">
        <v>6044</v>
      </c>
      <c r="C502" s="7" t="s">
        <v>6045</v>
      </c>
      <c r="D502" s="6" t="s">
        <v>6046</v>
      </c>
      <c r="E502" s="6" t="s">
        <v>4227</v>
      </c>
      <c r="F502" s="11">
        <v>525000</v>
      </c>
      <c r="G502" s="49">
        <f t="shared" si="20"/>
        <v>26250</v>
      </c>
      <c r="H502" s="49">
        <f t="shared" si="21"/>
        <v>498750</v>
      </c>
      <c r="I502" s="7" t="s">
        <v>6031</v>
      </c>
      <c r="J502" s="7" t="s">
        <v>6032</v>
      </c>
      <c r="K502" s="46" t="s">
        <v>4229</v>
      </c>
      <c r="L502" s="46" t="s">
        <v>6033</v>
      </c>
      <c r="N502" s="7" t="s">
        <v>6034</v>
      </c>
    </row>
    <row r="503" spans="1:17" ht="20.100000000000001" customHeight="1">
      <c r="A503" s="5">
        <v>6</v>
      </c>
      <c r="B503" s="13" t="s">
        <v>6047</v>
      </c>
      <c r="C503" s="7" t="s">
        <v>6048</v>
      </c>
      <c r="D503" s="13" t="s">
        <v>6049</v>
      </c>
      <c r="E503" s="6" t="s">
        <v>4227</v>
      </c>
      <c r="F503" s="11">
        <v>525000</v>
      </c>
      <c r="G503" s="49">
        <f t="shared" si="20"/>
        <v>26250</v>
      </c>
      <c r="H503" s="49">
        <f t="shared" si="21"/>
        <v>498750</v>
      </c>
      <c r="I503" s="7" t="s">
        <v>6050</v>
      </c>
      <c r="J503" s="7" t="s">
        <v>6051</v>
      </c>
      <c r="K503" s="46" t="s">
        <v>4229</v>
      </c>
      <c r="L503" s="46" t="s">
        <v>6033</v>
      </c>
      <c r="N503" s="7" t="s">
        <v>4258</v>
      </c>
    </row>
    <row r="504" spans="1:17" ht="20.100000000000001" customHeight="1">
      <c r="A504" s="5">
        <v>7</v>
      </c>
      <c r="B504" s="6" t="s">
        <v>6052</v>
      </c>
      <c r="C504" s="7" t="s">
        <v>6053</v>
      </c>
      <c r="D504" s="6" t="s">
        <v>6054</v>
      </c>
      <c r="E504" s="6" t="s">
        <v>4227</v>
      </c>
      <c r="F504" s="11">
        <v>525000</v>
      </c>
      <c r="G504" s="49">
        <f t="shared" si="20"/>
        <v>26250</v>
      </c>
      <c r="H504" s="49">
        <f t="shared" si="21"/>
        <v>498750</v>
      </c>
      <c r="I504" s="7" t="s">
        <v>6055</v>
      </c>
      <c r="J504" s="7" t="s">
        <v>6056</v>
      </c>
      <c r="K504" s="46" t="s">
        <v>4229</v>
      </c>
      <c r="L504" s="46" t="s">
        <v>6033</v>
      </c>
      <c r="N504" s="7" t="s">
        <v>6057</v>
      </c>
    </row>
    <row r="505" spans="1:17" ht="20.100000000000001" customHeight="1">
      <c r="A505" s="5">
        <v>8</v>
      </c>
      <c r="B505" s="6" t="s">
        <v>6058</v>
      </c>
      <c r="C505" s="7" t="s">
        <v>1961</v>
      </c>
      <c r="D505" s="6" t="s">
        <v>6059</v>
      </c>
      <c r="E505" s="6" t="s">
        <v>4227</v>
      </c>
      <c r="F505" s="11">
        <v>525000</v>
      </c>
      <c r="G505" s="49">
        <f t="shared" si="20"/>
        <v>26250</v>
      </c>
      <c r="H505" s="49">
        <f t="shared" si="21"/>
        <v>498750</v>
      </c>
      <c r="I505" s="7" t="s">
        <v>6055</v>
      </c>
      <c r="J505" s="7" t="s">
        <v>6060</v>
      </c>
      <c r="K505" s="46" t="s">
        <v>4229</v>
      </c>
      <c r="L505" s="46" t="s">
        <v>6033</v>
      </c>
      <c r="N505" s="7" t="s">
        <v>6061</v>
      </c>
    </row>
    <row r="506" spans="1:17" ht="20.100000000000001" customHeight="1">
      <c r="A506" s="5">
        <v>9</v>
      </c>
      <c r="B506" s="6" t="s">
        <v>6062</v>
      </c>
      <c r="C506" s="7" t="s">
        <v>6063</v>
      </c>
      <c r="D506" s="6" t="s">
        <v>6064</v>
      </c>
      <c r="E506" s="6" t="s">
        <v>4227</v>
      </c>
      <c r="F506" s="11">
        <v>525000</v>
      </c>
      <c r="G506" s="49">
        <f t="shared" si="20"/>
        <v>26250</v>
      </c>
      <c r="H506" s="49">
        <f t="shared" si="21"/>
        <v>498750</v>
      </c>
      <c r="I506" s="7" t="s">
        <v>6055</v>
      </c>
      <c r="J506" s="7" t="s">
        <v>6060</v>
      </c>
      <c r="K506" s="46" t="s">
        <v>4229</v>
      </c>
      <c r="L506" s="46" t="s">
        <v>6033</v>
      </c>
      <c r="N506" s="7" t="s">
        <v>6065</v>
      </c>
    </row>
    <row r="507" spans="1:17" ht="20.100000000000001" customHeight="1">
      <c r="A507" s="5">
        <v>10</v>
      </c>
      <c r="B507" s="6" t="s">
        <v>6066</v>
      </c>
      <c r="C507" s="7" t="s">
        <v>6067</v>
      </c>
      <c r="D507" s="6" t="s">
        <v>6068</v>
      </c>
      <c r="E507" s="6" t="s">
        <v>4227</v>
      </c>
      <c r="F507" s="11">
        <v>525000</v>
      </c>
      <c r="G507" s="49">
        <f t="shared" si="20"/>
        <v>26250</v>
      </c>
      <c r="H507" s="49">
        <f t="shared" si="21"/>
        <v>498750</v>
      </c>
      <c r="I507" s="7" t="s">
        <v>6055</v>
      </c>
      <c r="J507" s="7" t="s">
        <v>6060</v>
      </c>
      <c r="K507" s="46" t="s">
        <v>4229</v>
      </c>
      <c r="L507" s="46" t="s">
        <v>6033</v>
      </c>
      <c r="N507" s="7" t="s">
        <v>6069</v>
      </c>
    </row>
    <row r="508" spans="1:17" ht="20.100000000000001" customHeight="1">
      <c r="A508" s="5">
        <v>11</v>
      </c>
      <c r="B508" s="6" t="s">
        <v>6070</v>
      </c>
      <c r="C508" s="7" t="s">
        <v>6071</v>
      </c>
      <c r="D508" s="6" t="s">
        <v>6072</v>
      </c>
      <c r="E508" s="6" t="s">
        <v>4227</v>
      </c>
      <c r="F508" s="11">
        <v>525000</v>
      </c>
      <c r="G508" s="49">
        <f t="shared" si="20"/>
        <v>26250</v>
      </c>
      <c r="H508" s="49">
        <f t="shared" si="21"/>
        <v>498750</v>
      </c>
      <c r="I508" s="7" t="s">
        <v>6073</v>
      </c>
      <c r="J508" s="7" t="s">
        <v>6074</v>
      </c>
      <c r="K508" s="46" t="s">
        <v>4229</v>
      </c>
      <c r="L508" s="46" t="s">
        <v>6033</v>
      </c>
      <c r="N508" s="7" t="s">
        <v>4258</v>
      </c>
    </row>
    <row r="509" spans="1:17" ht="20.100000000000001" customHeight="1">
      <c r="A509" s="5">
        <v>12</v>
      </c>
      <c r="B509" s="6" t="s">
        <v>6075</v>
      </c>
      <c r="C509" s="7" t="s">
        <v>6076</v>
      </c>
      <c r="D509" s="6" t="s">
        <v>6077</v>
      </c>
      <c r="E509" s="6" t="s">
        <v>4227</v>
      </c>
      <c r="F509" s="11">
        <v>525000</v>
      </c>
      <c r="G509" s="49">
        <f t="shared" si="20"/>
        <v>26250</v>
      </c>
      <c r="H509" s="49">
        <f t="shared" si="21"/>
        <v>498750</v>
      </c>
      <c r="I509" s="7" t="s">
        <v>6078</v>
      </c>
      <c r="J509" s="7" t="s">
        <v>6079</v>
      </c>
      <c r="K509" s="46" t="s">
        <v>4229</v>
      </c>
      <c r="L509" s="46" t="s">
        <v>6033</v>
      </c>
      <c r="N509" s="7" t="s">
        <v>6080</v>
      </c>
    </row>
    <row r="510" spans="1:17" ht="20.100000000000001" customHeight="1">
      <c r="A510" s="5">
        <v>13</v>
      </c>
      <c r="B510" s="6" t="s">
        <v>6081</v>
      </c>
      <c r="C510" s="7" t="s">
        <v>6082</v>
      </c>
      <c r="D510" s="13" t="s">
        <v>6083</v>
      </c>
      <c r="E510" s="6" t="s">
        <v>4227</v>
      </c>
      <c r="F510" s="11">
        <v>525000</v>
      </c>
      <c r="G510" s="49">
        <f t="shared" si="20"/>
        <v>26250</v>
      </c>
      <c r="H510" s="49">
        <f t="shared" si="21"/>
        <v>498750</v>
      </c>
      <c r="I510" s="7" t="s">
        <v>6078</v>
      </c>
      <c r="J510" s="7" t="s">
        <v>6079</v>
      </c>
      <c r="K510" s="46" t="s">
        <v>4229</v>
      </c>
      <c r="L510" s="46" t="s">
        <v>6033</v>
      </c>
      <c r="N510" s="7" t="s">
        <v>6084</v>
      </c>
    </row>
    <row r="511" spans="1:17" ht="20.100000000000001" customHeight="1">
      <c r="A511" s="5">
        <v>14</v>
      </c>
      <c r="B511" s="6" t="s">
        <v>6085</v>
      </c>
      <c r="C511" s="7" t="s">
        <v>6086</v>
      </c>
      <c r="D511" s="6" t="s">
        <v>6087</v>
      </c>
      <c r="E511" s="6" t="s">
        <v>4227</v>
      </c>
      <c r="F511" s="11">
        <v>525000</v>
      </c>
      <c r="G511" s="49">
        <f t="shared" si="20"/>
        <v>26250</v>
      </c>
      <c r="H511" s="49">
        <f t="shared" si="21"/>
        <v>498750</v>
      </c>
      <c r="I511" s="7" t="s">
        <v>6088</v>
      </c>
      <c r="J511" s="7" t="s">
        <v>6089</v>
      </c>
      <c r="K511" s="46" t="s">
        <v>4229</v>
      </c>
      <c r="L511" s="46" t="s">
        <v>6033</v>
      </c>
      <c r="N511" s="7" t="s">
        <v>4258</v>
      </c>
    </row>
    <row r="512" spans="1:17" ht="20.100000000000001" customHeight="1">
      <c r="A512" s="5">
        <v>15</v>
      </c>
      <c r="B512" s="6" t="s">
        <v>6090</v>
      </c>
      <c r="C512" s="7" t="s">
        <v>6091</v>
      </c>
      <c r="D512" s="6" t="s">
        <v>6092</v>
      </c>
      <c r="E512" s="6" t="s">
        <v>4227</v>
      </c>
      <c r="F512" s="11">
        <v>525000</v>
      </c>
      <c r="G512" s="49">
        <f t="shared" si="20"/>
        <v>26250</v>
      </c>
      <c r="H512" s="49">
        <f t="shared" si="21"/>
        <v>498750</v>
      </c>
      <c r="I512" s="7" t="s">
        <v>6093</v>
      </c>
      <c r="J512" s="7" t="s">
        <v>6094</v>
      </c>
      <c r="K512" s="46" t="s">
        <v>4229</v>
      </c>
      <c r="L512" s="46" t="s">
        <v>6033</v>
      </c>
      <c r="N512" s="7" t="s">
        <v>4258</v>
      </c>
    </row>
    <row r="513" spans="1:14" ht="20.100000000000001" customHeight="1">
      <c r="A513" s="5">
        <v>16</v>
      </c>
      <c r="B513" s="6" t="s">
        <v>6095</v>
      </c>
      <c r="C513" s="7" t="s">
        <v>6096</v>
      </c>
      <c r="D513" s="6" t="s">
        <v>6097</v>
      </c>
      <c r="E513" s="6" t="s">
        <v>4227</v>
      </c>
      <c r="F513" s="11">
        <v>525000</v>
      </c>
      <c r="G513" s="49">
        <f t="shared" si="20"/>
        <v>26250</v>
      </c>
      <c r="H513" s="49">
        <f t="shared" si="21"/>
        <v>498750</v>
      </c>
      <c r="I513" s="7" t="s">
        <v>6098</v>
      </c>
      <c r="J513" s="7" t="s">
        <v>6094</v>
      </c>
      <c r="K513" s="46" t="s">
        <v>4229</v>
      </c>
      <c r="L513" s="46" t="s">
        <v>6033</v>
      </c>
      <c r="N513" s="7" t="s">
        <v>4258</v>
      </c>
    </row>
    <row r="514" spans="1:14" ht="20.100000000000001" customHeight="1">
      <c r="A514" s="5">
        <v>17</v>
      </c>
      <c r="B514" s="6" t="s">
        <v>6099</v>
      </c>
      <c r="C514" s="7" t="s">
        <v>6100</v>
      </c>
      <c r="D514" s="6" t="s">
        <v>6101</v>
      </c>
      <c r="E514" s="6" t="s">
        <v>4227</v>
      </c>
      <c r="F514" s="11">
        <v>525000</v>
      </c>
      <c r="G514" s="49">
        <f t="shared" si="20"/>
        <v>26250</v>
      </c>
      <c r="H514" s="49">
        <f t="shared" si="21"/>
        <v>498750</v>
      </c>
      <c r="I514" s="7" t="s">
        <v>6102</v>
      </c>
      <c r="J514" s="7" t="s">
        <v>6103</v>
      </c>
      <c r="K514" s="46" t="s">
        <v>4229</v>
      </c>
      <c r="L514" s="46" t="s">
        <v>6033</v>
      </c>
      <c r="N514" s="7" t="s">
        <v>6104</v>
      </c>
    </row>
    <row r="515" spans="1:14" ht="20.100000000000001" customHeight="1">
      <c r="A515" s="5">
        <v>18</v>
      </c>
      <c r="B515" s="6" t="s">
        <v>6105</v>
      </c>
      <c r="C515" s="7" t="s">
        <v>6106</v>
      </c>
      <c r="D515" s="6" t="s">
        <v>6107</v>
      </c>
      <c r="E515" s="6" t="s">
        <v>4227</v>
      </c>
      <c r="F515" s="11">
        <v>525000</v>
      </c>
      <c r="G515" s="49">
        <f t="shared" si="20"/>
        <v>26250</v>
      </c>
      <c r="H515" s="49">
        <f t="shared" si="21"/>
        <v>498750</v>
      </c>
      <c r="I515" s="7" t="s">
        <v>6108</v>
      </c>
      <c r="J515" s="7" t="s">
        <v>6109</v>
      </c>
      <c r="K515" s="46" t="s">
        <v>4229</v>
      </c>
      <c r="L515" s="46" t="s">
        <v>6033</v>
      </c>
      <c r="N515" s="7" t="s">
        <v>6104</v>
      </c>
    </row>
    <row r="516" spans="1:14" ht="20.100000000000001" customHeight="1">
      <c r="A516" s="5">
        <v>19</v>
      </c>
      <c r="B516" s="6" t="s">
        <v>6110</v>
      </c>
      <c r="C516" s="7" t="s">
        <v>6111</v>
      </c>
      <c r="D516" s="6" t="s">
        <v>6112</v>
      </c>
      <c r="E516" s="6" t="s">
        <v>4227</v>
      </c>
      <c r="F516" s="11">
        <v>525000</v>
      </c>
      <c r="G516" s="49">
        <f t="shared" si="20"/>
        <v>26250</v>
      </c>
      <c r="H516" s="49">
        <f t="shared" si="21"/>
        <v>498750</v>
      </c>
      <c r="I516" s="7" t="s">
        <v>6113</v>
      </c>
      <c r="J516" s="7" t="s">
        <v>6114</v>
      </c>
      <c r="K516" s="46" t="s">
        <v>4229</v>
      </c>
      <c r="L516" s="46" t="s">
        <v>6033</v>
      </c>
      <c r="N516" s="7" t="s">
        <v>5069</v>
      </c>
    </row>
    <row r="517" spans="1:14" ht="20.100000000000001" customHeight="1">
      <c r="A517" s="5">
        <v>20</v>
      </c>
      <c r="B517" s="6" t="s">
        <v>6115</v>
      </c>
      <c r="C517" s="7" t="s">
        <v>6116</v>
      </c>
      <c r="D517" s="6" t="s">
        <v>6117</v>
      </c>
      <c r="E517" s="6" t="s">
        <v>4227</v>
      </c>
      <c r="F517" s="11">
        <v>525000</v>
      </c>
      <c r="G517" s="49">
        <f t="shared" si="20"/>
        <v>26250</v>
      </c>
      <c r="H517" s="49">
        <f t="shared" si="21"/>
        <v>498750</v>
      </c>
      <c r="I517" s="7" t="s">
        <v>6118</v>
      </c>
      <c r="J517" s="7" t="s">
        <v>6119</v>
      </c>
      <c r="K517" s="46" t="s">
        <v>4229</v>
      </c>
      <c r="L517" s="46" t="s">
        <v>6033</v>
      </c>
      <c r="N517" s="7" t="s">
        <v>4258</v>
      </c>
    </row>
    <row r="518" spans="1:14" ht="20.100000000000001" customHeight="1">
      <c r="A518" s="5">
        <v>21</v>
      </c>
      <c r="B518" s="6" t="s">
        <v>6120</v>
      </c>
      <c r="C518" s="7" t="s">
        <v>6121</v>
      </c>
      <c r="D518" s="6" t="s">
        <v>6122</v>
      </c>
      <c r="E518" s="6" t="s">
        <v>4227</v>
      </c>
      <c r="F518" s="11">
        <v>525000</v>
      </c>
      <c r="G518" s="49">
        <f t="shared" si="20"/>
        <v>26250</v>
      </c>
      <c r="H518" s="49">
        <f t="shared" si="21"/>
        <v>498750</v>
      </c>
      <c r="I518" s="7" t="s">
        <v>6118</v>
      </c>
      <c r="J518" s="7" t="s">
        <v>6119</v>
      </c>
      <c r="K518" s="46" t="s">
        <v>4229</v>
      </c>
      <c r="L518" s="46" t="s">
        <v>6033</v>
      </c>
      <c r="N518" s="7" t="s">
        <v>4258</v>
      </c>
    </row>
    <row r="519" spans="1:14" ht="20.100000000000001" customHeight="1">
      <c r="A519" s="5">
        <v>22</v>
      </c>
      <c r="B519" s="6" t="s">
        <v>6123</v>
      </c>
      <c r="C519" s="7" t="s">
        <v>6124</v>
      </c>
      <c r="D519" s="6" t="s">
        <v>6125</v>
      </c>
      <c r="E519" s="6" t="s">
        <v>4227</v>
      </c>
      <c r="F519" s="11">
        <v>525000</v>
      </c>
      <c r="G519" s="49">
        <f t="shared" si="20"/>
        <v>26250</v>
      </c>
      <c r="H519" s="49">
        <f t="shared" si="21"/>
        <v>498750</v>
      </c>
      <c r="I519" s="7" t="s">
        <v>6126</v>
      </c>
      <c r="J519" s="7" t="s">
        <v>6127</v>
      </c>
      <c r="K519" s="46" t="s">
        <v>4229</v>
      </c>
      <c r="L519" s="46" t="s">
        <v>6033</v>
      </c>
      <c r="N519" s="7" t="s">
        <v>4258</v>
      </c>
    </row>
    <row r="520" spans="1:14" ht="20.100000000000001" customHeight="1">
      <c r="A520" s="5">
        <v>23</v>
      </c>
      <c r="B520" s="6" t="s">
        <v>6128</v>
      </c>
      <c r="C520" s="7" t="s">
        <v>6129</v>
      </c>
      <c r="D520" s="6" t="s">
        <v>6130</v>
      </c>
      <c r="E520" s="6" t="s">
        <v>4227</v>
      </c>
      <c r="F520" s="11">
        <v>525000</v>
      </c>
      <c r="G520" s="49">
        <f t="shared" si="20"/>
        <v>26250</v>
      </c>
      <c r="H520" s="49">
        <f t="shared" si="21"/>
        <v>498750</v>
      </c>
      <c r="I520" s="7" t="s">
        <v>6126</v>
      </c>
      <c r="J520" s="7" t="s">
        <v>6127</v>
      </c>
      <c r="K520" s="46" t="s">
        <v>4229</v>
      </c>
      <c r="L520" s="46" t="s">
        <v>6033</v>
      </c>
      <c r="N520" s="7" t="s">
        <v>6131</v>
      </c>
    </row>
    <row r="521" spans="1:14" ht="20.100000000000001" customHeight="1">
      <c r="A521" s="5">
        <v>24</v>
      </c>
      <c r="B521" s="6" t="s">
        <v>6132</v>
      </c>
      <c r="C521" s="7" t="s">
        <v>6133</v>
      </c>
      <c r="D521" s="6" t="s">
        <v>6134</v>
      </c>
      <c r="E521" s="6" t="s">
        <v>4227</v>
      </c>
      <c r="F521" s="11">
        <v>525000</v>
      </c>
      <c r="G521" s="49">
        <f t="shared" si="20"/>
        <v>26250</v>
      </c>
      <c r="H521" s="49">
        <f t="shared" si="21"/>
        <v>498750</v>
      </c>
      <c r="I521" s="7" t="s">
        <v>6126</v>
      </c>
      <c r="J521" s="7" t="s">
        <v>6127</v>
      </c>
      <c r="K521" s="46" t="s">
        <v>4229</v>
      </c>
      <c r="L521" s="46" t="s">
        <v>6033</v>
      </c>
      <c r="N521" s="7" t="s">
        <v>6131</v>
      </c>
    </row>
    <row r="522" spans="1:14" ht="20.100000000000001" customHeight="1">
      <c r="A522" s="5">
        <v>25</v>
      </c>
      <c r="B522" s="6" t="s">
        <v>6135</v>
      </c>
      <c r="C522" s="7" t="s">
        <v>4209</v>
      </c>
      <c r="D522" s="6" t="s">
        <v>6136</v>
      </c>
      <c r="E522" s="6" t="s">
        <v>4227</v>
      </c>
      <c r="F522" s="11">
        <v>525000</v>
      </c>
      <c r="G522" s="49">
        <f t="shared" si="20"/>
        <v>26250</v>
      </c>
      <c r="H522" s="49">
        <f t="shared" si="21"/>
        <v>498750</v>
      </c>
      <c r="I522" s="7" t="s">
        <v>6126</v>
      </c>
      <c r="J522" s="7" t="s">
        <v>6127</v>
      </c>
      <c r="K522" s="46" t="s">
        <v>4229</v>
      </c>
      <c r="L522" s="46" t="s">
        <v>6033</v>
      </c>
      <c r="N522" s="7" t="s">
        <v>6131</v>
      </c>
    </row>
    <row r="523" spans="1:14" ht="20.100000000000001" customHeight="1">
      <c r="A523" s="5">
        <v>26</v>
      </c>
      <c r="B523" s="6" t="s">
        <v>6137</v>
      </c>
      <c r="C523" s="7" t="s">
        <v>4143</v>
      </c>
      <c r="D523" s="6" t="s">
        <v>6138</v>
      </c>
      <c r="E523" s="6" t="s">
        <v>4227</v>
      </c>
      <c r="F523" s="11">
        <v>525000</v>
      </c>
      <c r="G523" s="49">
        <f t="shared" si="20"/>
        <v>26250</v>
      </c>
      <c r="H523" s="49">
        <f t="shared" si="21"/>
        <v>498750</v>
      </c>
      <c r="I523" s="7" t="s">
        <v>6126</v>
      </c>
      <c r="J523" s="7" t="s">
        <v>6127</v>
      </c>
      <c r="K523" s="46" t="s">
        <v>4229</v>
      </c>
      <c r="L523" s="46" t="s">
        <v>6033</v>
      </c>
      <c r="N523" s="7" t="s">
        <v>6131</v>
      </c>
    </row>
    <row r="524" spans="1:14" ht="20.100000000000001" customHeight="1">
      <c r="A524" s="5">
        <v>27</v>
      </c>
      <c r="B524" s="6" t="s">
        <v>6139</v>
      </c>
      <c r="C524" s="7" t="s">
        <v>6140</v>
      </c>
      <c r="D524" s="6" t="s">
        <v>6141</v>
      </c>
      <c r="E524" s="6" t="s">
        <v>4227</v>
      </c>
      <c r="F524" s="11">
        <v>525000</v>
      </c>
      <c r="G524" s="49">
        <f t="shared" si="20"/>
        <v>26250</v>
      </c>
      <c r="H524" s="49">
        <f t="shared" si="21"/>
        <v>498750</v>
      </c>
      <c r="I524" s="7" t="s">
        <v>6126</v>
      </c>
      <c r="J524" s="7" t="s">
        <v>6127</v>
      </c>
      <c r="K524" s="46" t="s">
        <v>4229</v>
      </c>
      <c r="L524" s="46" t="s">
        <v>6033</v>
      </c>
      <c r="N524" s="7" t="s">
        <v>6131</v>
      </c>
    </row>
    <row r="525" spans="1:14" ht="20.100000000000001" customHeight="1">
      <c r="A525" s="5">
        <v>28</v>
      </c>
      <c r="B525" s="6" t="s">
        <v>6142</v>
      </c>
      <c r="C525" s="7" t="s">
        <v>6143</v>
      </c>
      <c r="D525" s="6" t="s">
        <v>6144</v>
      </c>
      <c r="E525" s="6" t="s">
        <v>4227</v>
      </c>
      <c r="F525" s="11">
        <v>525000</v>
      </c>
      <c r="G525" s="49">
        <f t="shared" si="20"/>
        <v>26250</v>
      </c>
      <c r="H525" s="49">
        <f t="shared" si="21"/>
        <v>498750</v>
      </c>
      <c r="I525" s="7" t="s">
        <v>6126</v>
      </c>
      <c r="J525" s="7" t="s">
        <v>6127</v>
      </c>
      <c r="K525" s="46" t="s">
        <v>4229</v>
      </c>
      <c r="L525" s="46" t="s">
        <v>6033</v>
      </c>
      <c r="N525" s="7" t="s">
        <v>6131</v>
      </c>
    </row>
    <row r="526" spans="1:14" ht="20.100000000000001" customHeight="1">
      <c r="A526" s="5">
        <v>29</v>
      </c>
      <c r="B526" s="6" t="s">
        <v>6145</v>
      </c>
      <c r="C526" s="7" t="s">
        <v>6146</v>
      </c>
      <c r="D526" s="7" t="s">
        <v>6147</v>
      </c>
      <c r="E526" s="6" t="s">
        <v>4227</v>
      </c>
      <c r="F526" s="11">
        <v>525000</v>
      </c>
      <c r="G526" s="49">
        <f t="shared" si="20"/>
        <v>26250</v>
      </c>
      <c r="H526" s="49">
        <f t="shared" si="21"/>
        <v>498750</v>
      </c>
      <c r="I526" s="7" t="s">
        <v>6126</v>
      </c>
      <c r="J526" s="7" t="s">
        <v>6127</v>
      </c>
      <c r="K526" s="46" t="s">
        <v>4229</v>
      </c>
      <c r="L526" s="46" t="s">
        <v>6033</v>
      </c>
      <c r="N526" s="7" t="s">
        <v>6131</v>
      </c>
    </row>
    <row r="527" spans="1:14" ht="20.100000000000001" customHeight="1">
      <c r="A527" s="5">
        <v>30</v>
      </c>
      <c r="B527" s="6" t="s">
        <v>6148</v>
      </c>
      <c r="C527" s="7" t="s">
        <v>6149</v>
      </c>
      <c r="D527" s="6" t="s">
        <v>6150</v>
      </c>
      <c r="E527" s="6" t="s">
        <v>4227</v>
      </c>
      <c r="F527" s="11">
        <v>525000</v>
      </c>
      <c r="G527" s="49">
        <f t="shared" si="20"/>
        <v>26250</v>
      </c>
      <c r="H527" s="49">
        <f t="shared" si="21"/>
        <v>498750</v>
      </c>
      <c r="I527" s="7" t="s">
        <v>6151</v>
      </c>
      <c r="J527" s="7" t="s">
        <v>6152</v>
      </c>
      <c r="K527" s="46" t="s">
        <v>4229</v>
      </c>
      <c r="L527" s="46" t="s">
        <v>6033</v>
      </c>
      <c r="N527" s="7" t="s">
        <v>4258</v>
      </c>
    </row>
    <row r="528" spans="1:14" ht="20.100000000000001" customHeight="1">
      <c r="A528" s="5">
        <v>31</v>
      </c>
      <c r="B528" s="6" t="s">
        <v>6153</v>
      </c>
      <c r="C528" s="7" t="s">
        <v>6154</v>
      </c>
      <c r="D528" s="13" t="s">
        <v>6155</v>
      </c>
      <c r="E528" s="6" t="s">
        <v>4227</v>
      </c>
      <c r="F528" s="11">
        <v>525000</v>
      </c>
      <c r="G528" s="49">
        <f t="shared" si="20"/>
        <v>26250</v>
      </c>
      <c r="H528" s="49">
        <f t="shared" si="21"/>
        <v>498750</v>
      </c>
      <c r="I528" s="7" t="s">
        <v>6151</v>
      </c>
      <c r="J528" s="7" t="s">
        <v>6152</v>
      </c>
      <c r="K528" s="46" t="s">
        <v>4229</v>
      </c>
      <c r="L528" s="46" t="s">
        <v>6033</v>
      </c>
      <c r="N528" s="7" t="s">
        <v>4258</v>
      </c>
    </row>
    <row r="529" spans="1:14" ht="20.100000000000001" customHeight="1">
      <c r="A529" s="5">
        <v>32</v>
      </c>
      <c r="B529" s="6" t="s">
        <v>6156</v>
      </c>
      <c r="C529" s="7" t="s">
        <v>6157</v>
      </c>
      <c r="D529" s="6" t="s">
        <v>6158</v>
      </c>
      <c r="E529" s="6" t="s">
        <v>4227</v>
      </c>
      <c r="F529" s="11">
        <v>525000</v>
      </c>
      <c r="G529" s="49">
        <f t="shared" si="20"/>
        <v>26250</v>
      </c>
      <c r="H529" s="49">
        <f t="shared" si="21"/>
        <v>498750</v>
      </c>
      <c r="I529" s="7" t="s">
        <v>6159</v>
      </c>
      <c r="J529" s="7" t="s">
        <v>6160</v>
      </c>
      <c r="K529" s="46" t="s">
        <v>4229</v>
      </c>
      <c r="L529" s="46" t="s">
        <v>6033</v>
      </c>
      <c r="N529" s="7" t="s">
        <v>4258</v>
      </c>
    </row>
    <row r="530" spans="1:14" ht="20.100000000000001" customHeight="1">
      <c r="A530" s="5">
        <v>33</v>
      </c>
      <c r="B530" s="6" t="s">
        <v>6161</v>
      </c>
      <c r="C530" s="7" t="s">
        <v>6162</v>
      </c>
      <c r="D530" s="6" t="s">
        <v>6163</v>
      </c>
      <c r="E530" s="6" t="s">
        <v>4227</v>
      </c>
      <c r="F530" s="11">
        <v>525000</v>
      </c>
      <c r="G530" s="49">
        <f t="shared" si="20"/>
        <v>26250</v>
      </c>
      <c r="H530" s="49">
        <f t="shared" si="21"/>
        <v>498750</v>
      </c>
      <c r="I530" s="7" t="s">
        <v>6159</v>
      </c>
      <c r="J530" s="7" t="s">
        <v>6160</v>
      </c>
      <c r="K530" s="46" t="s">
        <v>4229</v>
      </c>
      <c r="L530" s="46" t="s">
        <v>6033</v>
      </c>
      <c r="N530" s="7" t="s">
        <v>4258</v>
      </c>
    </row>
    <row r="531" spans="1:14" ht="20.100000000000001" customHeight="1">
      <c r="A531" s="5">
        <v>34</v>
      </c>
      <c r="B531" s="6" t="s">
        <v>6164</v>
      </c>
      <c r="C531" s="7" t="s">
        <v>6165</v>
      </c>
      <c r="D531" s="6" t="s">
        <v>6166</v>
      </c>
      <c r="E531" s="6" t="s">
        <v>4227</v>
      </c>
      <c r="F531" s="11">
        <v>525000</v>
      </c>
      <c r="G531" s="49">
        <f t="shared" si="20"/>
        <v>26250</v>
      </c>
      <c r="H531" s="49">
        <f t="shared" si="21"/>
        <v>498750</v>
      </c>
      <c r="I531" s="7" t="s">
        <v>6159</v>
      </c>
      <c r="J531" s="7" t="s">
        <v>6160</v>
      </c>
      <c r="K531" s="46" t="s">
        <v>4229</v>
      </c>
      <c r="L531" s="46" t="s">
        <v>6033</v>
      </c>
      <c r="N531" s="7" t="s">
        <v>4258</v>
      </c>
    </row>
    <row r="532" spans="1:14" ht="20.100000000000001" customHeight="1">
      <c r="A532" s="5">
        <v>35</v>
      </c>
      <c r="B532" s="6" t="s">
        <v>6167</v>
      </c>
      <c r="C532" s="7" t="s">
        <v>4219</v>
      </c>
      <c r="D532" s="6" t="s">
        <v>6168</v>
      </c>
      <c r="E532" s="6" t="s">
        <v>4227</v>
      </c>
      <c r="F532" s="11">
        <v>525000</v>
      </c>
      <c r="G532" s="49">
        <f t="shared" si="20"/>
        <v>26250</v>
      </c>
      <c r="H532" s="49">
        <f t="shared" si="21"/>
        <v>498750</v>
      </c>
      <c r="I532" s="7" t="s">
        <v>6169</v>
      </c>
      <c r="J532" s="7" t="s">
        <v>6170</v>
      </c>
      <c r="K532" s="46" t="s">
        <v>4229</v>
      </c>
      <c r="L532" s="46" t="s">
        <v>6033</v>
      </c>
      <c r="N532" s="7" t="s">
        <v>4258</v>
      </c>
    </row>
    <row r="533" spans="1:14" ht="20.100000000000001" customHeight="1">
      <c r="A533" s="5">
        <v>36</v>
      </c>
      <c r="B533" s="6" t="s">
        <v>6171</v>
      </c>
      <c r="C533" s="7" t="s">
        <v>6172</v>
      </c>
      <c r="D533" s="6" t="s">
        <v>6173</v>
      </c>
      <c r="E533" s="6" t="s">
        <v>4227</v>
      </c>
      <c r="F533" s="11">
        <v>525000</v>
      </c>
      <c r="G533" s="49">
        <f t="shared" si="20"/>
        <v>26250</v>
      </c>
      <c r="H533" s="49">
        <f t="shared" si="21"/>
        <v>498750</v>
      </c>
      <c r="I533" s="7" t="s">
        <v>6174</v>
      </c>
      <c r="J533" s="7" t="s">
        <v>6170</v>
      </c>
      <c r="K533" s="46" t="s">
        <v>4229</v>
      </c>
      <c r="L533" s="46" t="s">
        <v>6033</v>
      </c>
      <c r="N533" s="7" t="s">
        <v>4258</v>
      </c>
    </row>
    <row r="534" spans="1:14" ht="20.100000000000001" customHeight="1">
      <c r="A534" s="5">
        <v>37</v>
      </c>
      <c r="B534" s="6" t="s">
        <v>6175</v>
      </c>
      <c r="C534" s="7" t="s">
        <v>4182</v>
      </c>
      <c r="D534" s="6" t="s">
        <v>6176</v>
      </c>
      <c r="E534" s="6" t="s">
        <v>4227</v>
      </c>
      <c r="F534" s="11">
        <v>525000</v>
      </c>
      <c r="G534" s="49">
        <f t="shared" si="20"/>
        <v>26250</v>
      </c>
      <c r="H534" s="49">
        <f t="shared" si="21"/>
        <v>498750</v>
      </c>
      <c r="I534" s="7" t="s">
        <v>6174</v>
      </c>
      <c r="J534" s="7" t="s">
        <v>6170</v>
      </c>
      <c r="K534" s="46" t="s">
        <v>4229</v>
      </c>
      <c r="L534" s="46" t="s">
        <v>6033</v>
      </c>
      <c r="N534" s="7" t="s">
        <v>4258</v>
      </c>
    </row>
    <row r="535" spans="1:14" ht="20.100000000000001" customHeight="1">
      <c r="A535" s="5">
        <v>38</v>
      </c>
      <c r="B535" s="6" t="s">
        <v>6177</v>
      </c>
      <c r="C535" s="7" t="s">
        <v>6178</v>
      </c>
      <c r="D535" s="6" t="s">
        <v>6179</v>
      </c>
      <c r="E535" s="6" t="s">
        <v>4227</v>
      </c>
      <c r="F535" s="11">
        <v>525000</v>
      </c>
      <c r="G535" s="49">
        <f t="shared" si="20"/>
        <v>26250</v>
      </c>
      <c r="H535" s="49">
        <f t="shared" si="21"/>
        <v>498750</v>
      </c>
      <c r="I535" s="7" t="s">
        <v>6174</v>
      </c>
      <c r="J535" s="7" t="s">
        <v>6170</v>
      </c>
      <c r="K535" s="46" t="s">
        <v>4229</v>
      </c>
      <c r="L535" s="46" t="s">
        <v>6033</v>
      </c>
      <c r="N535" s="7" t="s">
        <v>4258</v>
      </c>
    </row>
    <row r="536" spans="1:14" ht="20.100000000000001" customHeight="1">
      <c r="A536" s="5">
        <v>39</v>
      </c>
      <c r="B536" s="6" t="s">
        <v>6180</v>
      </c>
      <c r="C536" s="7" t="s">
        <v>6181</v>
      </c>
      <c r="D536" s="6" t="s">
        <v>6182</v>
      </c>
      <c r="E536" s="6" t="s">
        <v>4227</v>
      </c>
      <c r="F536" s="11">
        <v>525000</v>
      </c>
      <c r="G536" s="49">
        <f t="shared" si="20"/>
        <v>26250</v>
      </c>
      <c r="H536" s="49">
        <f t="shared" si="21"/>
        <v>498750</v>
      </c>
      <c r="I536" s="7" t="s">
        <v>6174</v>
      </c>
      <c r="J536" s="7" t="s">
        <v>6170</v>
      </c>
      <c r="K536" s="46" t="s">
        <v>4229</v>
      </c>
      <c r="L536" s="46" t="s">
        <v>6033</v>
      </c>
      <c r="N536" s="7" t="s">
        <v>4258</v>
      </c>
    </row>
    <row r="537" spans="1:14" ht="20.100000000000001" customHeight="1">
      <c r="A537" s="5">
        <v>40</v>
      </c>
      <c r="B537" s="6" t="s">
        <v>6183</v>
      </c>
      <c r="C537" s="7" t="s">
        <v>6184</v>
      </c>
      <c r="D537" s="6" t="s">
        <v>6185</v>
      </c>
      <c r="E537" s="6" t="s">
        <v>4227</v>
      </c>
      <c r="F537" s="11">
        <v>525000</v>
      </c>
      <c r="G537" s="49">
        <f t="shared" si="20"/>
        <v>26250</v>
      </c>
      <c r="H537" s="49">
        <f t="shared" si="21"/>
        <v>498750</v>
      </c>
      <c r="I537" s="7" t="s">
        <v>6186</v>
      </c>
      <c r="J537" s="7" t="s">
        <v>6187</v>
      </c>
      <c r="K537" s="46" t="s">
        <v>4229</v>
      </c>
      <c r="L537" s="46" t="s">
        <v>6033</v>
      </c>
      <c r="N537" s="7" t="s">
        <v>4258</v>
      </c>
    </row>
    <row r="538" spans="1:14" ht="20.100000000000001" customHeight="1">
      <c r="A538" s="5">
        <v>41</v>
      </c>
      <c r="B538" s="6" t="s">
        <v>6188</v>
      </c>
      <c r="C538" s="7" t="s">
        <v>6189</v>
      </c>
      <c r="D538" s="6" t="s">
        <v>6190</v>
      </c>
      <c r="E538" s="6" t="s">
        <v>4815</v>
      </c>
      <c r="F538" s="11">
        <v>525000</v>
      </c>
      <c r="G538" s="49">
        <f t="shared" si="20"/>
        <v>26250</v>
      </c>
      <c r="H538" s="49">
        <f t="shared" si="21"/>
        <v>498750</v>
      </c>
      <c r="I538" s="7" t="s">
        <v>6186</v>
      </c>
      <c r="J538" s="7" t="s">
        <v>6191</v>
      </c>
      <c r="K538" s="46" t="s">
        <v>4229</v>
      </c>
      <c r="L538" s="46" t="s">
        <v>6033</v>
      </c>
      <c r="N538" s="7" t="s">
        <v>4258</v>
      </c>
    </row>
    <row r="539" spans="1:14" ht="20.100000000000001" customHeight="1">
      <c r="A539" s="5">
        <v>42</v>
      </c>
      <c r="B539" s="6" t="s">
        <v>6192</v>
      </c>
      <c r="C539" s="7" t="s">
        <v>6193</v>
      </c>
      <c r="D539" s="6" t="s">
        <v>6194</v>
      </c>
      <c r="E539" s="6" t="s">
        <v>4815</v>
      </c>
      <c r="F539" s="11">
        <v>525000</v>
      </c>
      <c r="G539" s="49">
        <f t="shared" si="20"/>
        <v>26250</v>
      </c>
      <c r="H539" s="49">
        <f t="shared" si="21"/>
        <v>498750</v>
      </c>
      <c r="I539" s="7" t="s">
        <v>6186</v>
      </c>
      <c r="J539" s="7" t="s">
        <v>6191</v>
      </c>
      <c r="K539" s="46" t="s">
        <v>4229</v>
      </c>
      <c r="L539" s="46" t="s">
        <v>6033</v>
      </c>
      <c r="N539" s="7" t="s">
        <v>4258</v>
      </c>
    </row>
    <row r="540" spans="1:14" ht="20.100000000000001" customHeight="1">
      <c r="A540" s="5">
        <v>43</v>
      </c>
      <c r="B540" s="6" t="s">
        <v>6195</v>
      </c>
      <c r="C540" s="7" t="s">
        <v>6196</v>
      </c>
      <c r="D540" s="6" t="s">
        <v>6197</v>
      </c>
      <c r="E540" s="6" t="s">
        <v>4815</v>
      </c>
      <c r="F540" s="11">
        <v>525000</v>
      </c>
      <c r="G540" s="49">
        <f t="shared" si="20"/>
        <v>26250</v>
      </c>
      <c r="H540" s="49">
        <f t="shared" si="21"/>
        <v>498750</v>
      </c>
      <c r="I540" s="7" t="s">
        <v>6186</v>
      </c>
      <c r="J540" s="7" t="s">
        <v>6191</v>
      </c>
      <c r="K540" s="46" t="s">
        <v>4229</v>
      </c>
      <c r="L540" s="46" t="s">
        <v>6033</v>
      </c>
      <c r="N540" s="7" t="s">
        <v>4258</v>
      </c>
    </row>
    <row r="541" spans="1:14" ht="20.100000000000001" customHeight="1">
      <c r="A541" s="5">
        <v>44</v>
      </c>
      <c r="B541" s="6" t="s">
        <v>6198</v>
      </c>
      <c r="C541" s="7" t="s">
        <v>6199</v>
      </c>
      <c r="D541" s="6" t="s">
        <v>6200</v>
      </c>
      <c r="E541" s="6" t="s">
        <v>4815</v>
      </c>
      <c r="F541" s="11">
        <v>525000</v>
      </c>
      <c r="G541" s="49">
        <f t="shared" si="20"/>
        <v>26250</v>
      </c>
      <c r="H541" s="49">
        <f t="shared" si="21"/>
        <v>498750</v>
      </c>
      <c r="I541" s="7" t="s">
        <v>6186</v>
      </c>
      <c r="J541" s="7" t="s">
        <v>6191</v>
      </c>
      <c r="K541" s="46" t="s">
        <v>4229</v>
      </c>
      <c r="L541" s="46" t="s">
        <v>6033</v>
      </c>
      <c r="N541" s="7" t="s">
        <v>4258</v>
      </c>
    </row>
    <row r="542" spans="1:14" ht="20.100000000000001" customHeight="1">
      <c r="A542" s="5">
        <v>45</v>
      </c>
      <c r="B542" s="6" t="s">
        <v>6201</v>
      </c>
      <c r="C542" s="7" t="s">
        <v>6202</v>
      </c>
      <c r="D542" s="6" t="s">
        <v>6203</v>
      </c>
      <c r="E542" s="6" t="s">
        <v>4815</v>
      </c>
      <c r="F542" s="11">
        <v>525000</v>
      </c>
      <c r="G542" s="49">
        <f t="shared" si="20"/>
        <v>26250</v>
      </c>
      <c r="H542" s="49">
        <f t="shared" si="21"/>
        <v>498750</v>
      </c>
      <c r="I542" s="7" t="s">
        <v>6186</v>
      </c>
      <c r="J542" s="7" t="s">
        <v>6191</v>
      </c>
      <c r="K542" s="46" t="s">
        <v>4229</v>
      </c>
      <c r="L542" s="46" t="s">
        <v>6033</v>
      </c>
      <c r="N542" s="7" t="s">
        <v>4258</v>
      </c>
    </row>
    <row r="543" spans="1:14" ht="20.100000000000001" customHeight="1">
      <c r="A543" s="5">
        <v>46</v>
      </c>
      <c r="B543" s="6" t="s">
        <v>6204</v>
      </c>
      <c r="C543" s="7" t="s">
        <v>6205</v>
      </c>
      <c r="D543" s="6" t="s">
        <v>6206</v>
      </c>
      <c r="E543" s="6" t="s">
        <v>4815</v>
      </c>
      <c r="F543" s="11">
        <v>525000</v>
      </c>
      <c r="G543" s="49">
        <f t="shared" si="20"/>
        <v>26250</v>
      </c>
      <c r="H543" s="49">
        <f t="shared" si="21"/>
        <v>498750</v>
      </c>
      <c r="I543" s="7" t="s">
        <v>6186</v>
      </c>
      <c r="J543" s="7" t="s">
        <v>6191</v>
      </c>
      <c r="K543" s="46" t="s">
        <v>4229</v>
      </c>
      <c r="L543" s="46" t="s">
        <v>6033</v>
      </c>
      <c r="N543" s="7" t="s">
        <v>4258</v>
      </c>
    </row>
    <row r="544" spans="1:14" ht="20.100000000000001" customHeight="1">
      <c r="A544" s="5">
        <v>47</v>
      </c>
      <c r="B544" s="6" t="s">
        <v>6207</v>
      </c>
      <c r="C544" s="7" t="s">
        <v>6208</v>
      </c>
      <c r="D544" s="6" t="s">
        <v>6209</v>
      </c>
      <c r="E544" s="6" t="s">
        <v>4815</v>
      </c>
      <c r="F544" s="11">
        <v>525000</v>
      </c>
      <c r="G544" s="49">
        <f t="shared" si="20"/>
        <v>26250</v>
      </c>
      <c r="H544" s="49">
        <f t="shared" si="21"/>
        <v>498750</v>
      </c>
      <c r="I544" s="7" t="s">
        <v>6186</v>
      </c>
      <c r="J544" s="7" t="s">
        <v>6191</v>
      </c>
      <c r="K544" s="46" t="s">
        <v>4229</v>
      </c>
      <c r="L544" s="46" t="s">
        <v>6033</v>
      </c>
      <c r="N544" s="7" t="s">
        <v>4258</v>
      </c>
    </row>
    <row r="545" spans="1:14" ht="20.100000000000001" customHeight="1">
      <c r="A545" s="5">
        <v>48</v>
      </c>
      <c r="B545" s="6" t="s">
        <v>6210</v>
      </c>
      <c r="C545" s="7" t="s">
        <v>6211</v>
      </c>
      <c r="D545" s="6" t="s">
        <v>6212</v>
      </c>
      <c r="E545" s="6" t="s">
        <v>4815</v>
      </c>
      <c r="F545" s="11">
        <v>525000</v>
      </c>
      <c r="G545" s="49">
        <f t="shared" si="20"/>
        <v>26250</v>
      </c>
      <c r="H545" s="49">
        <f t="shared" si="21"/>
        <v>498750</v>
      </c>
      <c r="I545" s="7" t="s">
        <v>6186</v>
      </c>
      <c r="J545" s="7" t="s">
        <v>6191</v>
      </c>
      <c r="K545" s="46" t="s">
        <v>4229</v>
      </c>
      <c r="L545" s="46" t="s">
        <v>6033</v>
      </c>
      <c r="N545" s="7" t="s">
        <v>4258</v>
      </c>
    </row>
    <row r="546" spans="1:14" ht="20.100000000000001" customHeight="1">
      <c r="A546" s="5">
        <v>49</v>
      </c>
      <c r="B546" s="6" t="s">
        <v>6213</v>
      </c>
      <c r="C546" s="7" t="s">
        <v>6214</v>
      </c>
      <c r="D546" s="6" t="s">
        <v>6215</v>
      </c>
      <c r="E546" s="6" t="s">
        <v>4815</v>
      </c>
      <c r="F546" s="11">
        <v>525000</v>
      </c>
      <c r="G546" s="49">
        <f t="shared" si="20"/>
        <v>26250</v>
      </c>
      <c r="H546" s="49">
        <f t="shared" si="21"/>
        <v>498750</v>
      </c>
      <c r="I546" s="7" t="s">
        <v>6216</v>
      </c>
      <c r="J546" s="7" t="s">
        <v>6217</v>
      </c>
      <c r="K546" s="46" t="s">
        <v>4229</v>
      </c>
      <c r="L546" s="46" t="s">
        <v>6033</v>
      </c>
      <c r="N546" s="7" t="s">
        <v>4258</v>
      </c>
    </row>
    <row r="547" spans="1:14" ht="20.100000000000001" customHeight="1">
      <c r="A547" s="5">
        <v>50</v>
      </c>
      <c r="B547" s="6" t="s">
        <v>6218</v>
      </c>
      <c r="C547" s="7" t="s">
        <v>6219</v>
      </c>
      <c r="D547" s="6" t="s">
        <v>6220</v>
      </c>
      <c r="E547" s="6" t="s">
        <v>4815</v>
      </c>
      <c r="F547" s="11">
        <v>525000</v>
      </c>
      <c r="G547" s="49">
        <f t="shared" si="20"/>
        <v>26250</v>
      </c>
      <c r="H547" s="49">
        <f t="shared" si="21"/>
        <v>498750</v>
      </c>
      <c r="I547" s="7" t="s">
        <v>6216</v>
      </c>
      <c r="J547" s="7" t="s">
        <v>6217</v>
      </c>
      <c r="K547" s="46" t="s">
        <v>4229</v>
      </c>
      <c r="L547" s="46" t="s">
        <v>6033</v>
      </c>
      <c r="N547" s="7" t="s">
        <v>4258</v>
      </c>
    </row>
    <row r="548" spans="1:14" ht="20.100000000000001" customHeight="1">
      <c r="A548" s="5">
        <v>51</v>
      </c>
      <c r="B548" s="6" t="s">
        <v>6221</v>
      </c>
      <c r="C548" s="7" t="s">
        <v>6222</v>
      </c>
      <c r="D548" s="6" t="s">
        <v>6223</v>
      </c>
      <c r="E548" s="6" t="s">
        <v>4815</v>
      </c>
      <c r="F548" s="11">
        <v>525000</v>
      </c>
      <c r="G548" s="49">
        <f t="shared" si="20"/>
        <v>26250</v>
      </c>
      <c r="H548" s="49">
        <f t="shared" si="21"/>
        <v>498750</v>
      </c>
      <c r="I548" s="7" t="s">
        <v>6216</v>
      </c>
      <c r="J548" s="7" t="s">
        <v>6217</v>
      </c>
      <c r="K548" s="46" t="s">
        <v>4229</v>
      </c>
      <c r="L548" s="46" t="s">
        <v>6033</v>
      </c>
      <c r="N548" s="7" t="s">
        <v>4258</v>
      </c>
    </row>
    <row r="549" spans="1:14" ht="20.100000000000001" customHeight="1">
      <c r="A549" s="5">
        <v>52</v>
      </c>
      <c r="B549" s="6" t="s">
        <v>6224</v>
      </c>
      <c r="C549" s="7" t="s">
        <v>6225</v>
      </c>
      <c r="D549" s="6" t="s">
        <v>6226</v>
      </c>
      <c r="E549" s="6" t="s">
        <v>4815</v>
      </c>
      <c r="F549" s="11">
        <v>525000</v>
      </c>
      <c r="G549" s="49">
        <f t="shared" si="20"/>
        <v>26250</v>
      </c>
      <c r="H549" s="49">
        <f t="shared" si="21"/>
        <v>498750</v>
      </c>
      <c r="I549" s="7" t="s">
        <v>6227</v>
      </c>
      <c r="J549" s="7" t="s">
        <v>6228</v>
      </c>
      <c r="K549" s="46" t="s">
        <v>4229</v>
      </c>
      <c r="L549" s="46" t="s">
        <v>6033</v>
      </c>
      <c r="N549" s="7" t="s">
        <v>4258</v>
      </c>
    </row>
    <row r="550" spans="1:14" ht="20.100000000000001" customHeight="1">
      <c r="A550" s="5">
        <v>53</v>
      </c>
      <c r="B550" s="6" t="s">
        <v>6229</v>
      </c>
      <c r="C550" s="7" t="s">
        <v>6230</v>
      </c>
      <c r="D550" s="6" t="s">
        <v>6231</v>
      </c>
      <c r="E550" s="6" t="s">
        <v>4815</v>
      </c>
      <c r="F550" s="11">
        <v>525000</v>
      </c>
      <c r="G550" s="49">
        <f t="shared" si="20"/>
        <v>26250</v>
      </c>
      <c r="H550" s="49">
        <f t="shared" si="21"/>
        <v>498750</v>
      </c>
      <c r="I550" s="7" t="s">
        <v>6227</v>
      </c>
      <c r="J550" s="7" t="s">
        <v>6228</v>
      </c>
      <c r="K550" s="46" t="s">
        <v>4229</v>
      </c>
      <c r="L550" s="46" t="s">
        <v>6033</v>
      </c>
      <c r="N550" s="7" t="s">
        <v>4258</v>
      </c>
    </row>
    <row r="551" spans="1:14" ht="20.100000000000001" customHeight="1">
      <c r="A551" s="5">
        <v>54</v>
      </c>
      <c r="B551" s="6" t="s">
        <v>6232</v>
      </c>
      <c r="C551" s="7" t="s">
        <v>6233</v>
      </c>
      <c r="D551" s="6" t="s">
        <v>6234</v>
      </c>
      <c r="E551" s="6" t="s">
        <v>4815</v>
      </c>
      <c r="F551" s="11">
        <v>525000</v>
      </c>
      <c r="G551" s="49">
        <f t="shared" si="20"/>
        <v>26250</v>
      </c>
      <c r="H551" s="49">
        <f t="shared" si="21"/>
        <v>498750</v>
      </c>
      <c r="I551" s="7" t="s">
        <v>6235</v>
      </c>
      <c r="J551" s="7" t="s">
        <v>6236</v>
      </c>
      <c r="K551" s="46" t="s">
        <v>4229</v>
      </c>
      <c r="L551" s="46" t="s">
        <v>6033</v>
      </c>
      <c r="N551" s="7" t="s">
        <v>4258</v>
      </c>
    </row>
    <row r="552" spans="1:14" ht="20.100000000000001" customHeight="1">
      <c r="A552" s="5">
        <v>55</v>
      </c>
      <c r="B552" s="6" t="s">
        <v>6237</v>
      </c>
      <c r="C552" s="7" t="s">
        <v>6238</v>
      </c>
      <c r="D552" s="6" t="s">
        <v>6239</v>
      </c>
      <c r="E552" s="6" t="s">
        <v>4815</v>
      </c>
      <c r="F552" s="11">
        <v>525000</v>
      </c>
      <c r="G552" s="49">
        <f t="shared" si="20"/>
        <v>26250</v>
      </c>
      <c r="H552" s="49">
        <f t="shared" si="21"/>
        <v>498750</v>
      </c>
      <c r="I552" s="7" t="s">
        <v>6240</v>
      </c>
      <c r="J552" s="7" t="s">
        <v>6241</v>
      </c>
      <c r="K552" s="46" t="s">
        <v>4229</v>
      </c>
      <c r="L552" s="46" t="s">
        <v>6033</v>
      </c>
      <c r="N552" s="7" t="s">
        <v>4499</v>
      </c>
    </row>
    <row r="553" spans="1:14" ht="20.100000000000001" customHeight="1">
      <c r="A553" s="5">
        <v>56</v>
      </c>
      <c r="B553" s="6" t="s">
        <v>6242</v>
      </c>
      <c r="C553" s="7" t="s">
        <v>6243</v>
      </c>
      <c r="D553" s="6" t="s">
        <v>6244</v>
      </c>
      <c r="E553" s="6" t="s">
        <v>4815</v>
      </c>
      <c r="F553" s="11">
        <v>525000</v>
      </c>
      <c r="G553" s="49">
        <f t="shared" si="20"/>
        <v>26250</v>
      </c>
      <c r="H553" s="49">
        <f t="shared" si="21"/>
        <v>498750</v>
      </c>
      <c r="I553" s="7" t="s">
        <v>6240</v>
      </c>
      <c r="J553" s="7" t="s">
        <v>6241</v>
      </c>
      <c r="K553" s="46" t="s">
        <v>4229</v>
      </c>
      <c r="L553" s="46" t="s">
        <v>6033</v>
      </c>
      <c r="N553" s="7" t="s">
        <v>6245</v>
      </c>
    </row>
    <row r="554" spans="1:14" ht="20.100000000000001" customHeight="1">
      <c r="A554" s="5">
        <v>57</v>
      </c>
      <c r="B554" s="6" t="s">
        <v>6246</v>
      </c>
      <c r="C554" s="7" t="s">
        <v>6247</v>
      </c>
      <c r="D554" s="6" t="s">
        <v>6248</v>
      </c>
      <c r="E554" s="6" t="s">
        <v>4815</v>
      </c>
      <c r="F554" s="11">
        <v>525000</v>
      </c>
      <c r="G554" s="49">
        <f t="shared" si="20"/>
        <v>26250</v>
      </c>
      <c r="H554" s="49">
        <f t="shared" si="21"/>
        <v>498750</v>
      </c>
      <c r="I554" s="7" t="s">
        <v>6249</v>
      </c>
      <c r="J554" s="7" t="s">
        <v>6250</v>
      </c>
      <c r="K554" s="46" t="s">
        <v>4229</v>
      </c>
      <c r="L554" s="46" t="s">
        <v>6033</v>
      </c>
      <c r="N554" s="7" t="s">
        <v>4258</v>
      </c>
    </row>
    <row r="555" spans="1:14" ht="20.100000000000001" customHeight="1">
      <c r="A555" s="5">
        <v>58</v>
      </c>
      <c r="B555" s="6" t="s">
        <v>6251</v>
      </c>
      <c r="C555" s="7" t="s">
        <v>6252</v>
      </c>
      <c r="D555" s="6" t="s">
        <v>6253</v>
      </c>
      <c r="E555" s="6" t="s">
        <v>4815</v>
      </c>
      <c r="F555" s="11">
        <v>525000</v>
      </c>
      <c r="G555" s="49">
        <f t="shared" si="20"/>
        <v>26250</v>
      </c>
      <c r="H555" s="49">
        <f t="shared" si="21"/>
        <v>498750</v>
      </c>
      <c r="I555" s="7" t="s">
        <v>6254</v>
      </c>
      <c r="J555" s="7" t="s">
        <v>6255</v>
      </c>
      <c r="K555" s="46" t="s">
        <v>4229</v>
      </c>
      <c r="L555" s="46" t="s">
        <v>6033</v>
      </c>
      <c r="N555" s="7" t="s">
        <v>4258</v>
      </c>
    </row>
    <row r="556" spans="1:14" ht="20.100000000000001" customHeight="1">
      <c r="A556" s="5">
        <v>59</v>
      </c>
      <c r="B556" s="6" t="s">
        <v>6256</v>
      </c>
      <c r="C556" s="7" t="s">
        <v>6257</v>
      </c>
      <c r="D556" s="6" t="s">
        <v>6258</v>
      </c>
      <c r="E556" s="6" t="s">
        <v>4815</v>
      </c>
      <c r="F556" s="11">
        <v>525000</v>
      </c>
      <c r="G556" s="49">
        <f t="shared" si="20"/>
        <v>26250</v>
      </c>
      <c r="H556" s="49">
        <f t="shared" si="21"/>
        <v>498750</v>
      </c>
      <c r="I556" s="7" t="s">
        <v>6259</v>
      </c>
      <c r="J556" s="7" t="s">
        <v>6260</v>
      </c>
      <c r="K556" s="46" t="s">
        <v>4229</v>
      </c>
      <c r="L556" s="46" t="s">
        <v>6033</v>
      </c>
      <c r="N556" s="7" t="s">
        <v>6261</v>
      </c>
    </row>
    <row r="557" spans="1:14" ht="20.100000000000001" customHeight="1">
      <c r="A557" s="5">
        <v>60</v>
      </c>
      <c r="B557" s="6" t="s">
        <v>6262</v>
      </c>
      <c r="C557" s="7" t="s">
        <v>6263</v>
      </c>
      <c r="D557" s="6" t="s">
        <v>6264</v>
      </c>
      <c r="E557" s="6" t="s">
        <v>4815</v>
      </c>
      <c r="F557" s="11">
        <v>525000</v>
      </c>
      <c r="G557" s="49">
        <f t="shared" si="20"/>
        <v>26250</v>
      </c>
      <c r="H557" s="49">
        <f t="shared" si="21"/>
        <v>498750</v>
      </c>
      <c r="I557" s="7" t="s">
        <v>6259</v>
      </c>
      <c r="J557" s="7" t="s">
        <v>6260</v>
      </c>
      <c r="K557" s="46" t="s">
        <v>4229</v>
      </c>
      <c r="L557" s="46" t="s">
        <v>6033</v>
      </c>
      <c r="N557" s="7" t="s">
        <v>6261</v>
      </c>
    </row>
    <row r="558" spans="1:14" ht="20.100000000000001" customHeight="1">
      <c r="A558" s="5">
        <v>61</v>
      </c>
      <c r="B558" s="6" t="s">
        <v>6265</v>
      </c>
      <c r="C558" s="7" t="s">
        <v>4162</v>
      </c>
      <c r="D558" s="6" t="s">
        <v>6266</v>
      </c>
      <c r="E558" s="6" t="s">
        <v>4815</v>
      </c>
      <c r="F558" s="11">
        <v>525000</v>
      </c>
      <c r="G558" s="49">
        <f t="shared" si="20"/>
        <v>26250</v>
      </c>
      <c r="H558" s="49">
        <f t="shared" si="21"/>
        <v>498750</v>
      </c>
      <c r="I558" s="7" t="s">
        <v>6259</v>
      </c>
      <c r="J558" s="7" t="s">
        <v>6260</v>
      </c>
      <c r="K558" s="46" t="s">
        <v>4229</v>
      </c>
      <c r="L558" s="46" t="s">
        <v>6033</v>
      </c>
      <c r="N558" s="7" t="s">
        <v>6261</v>
      </c>
    </row>
    <row r="559" spans="1:14" ht="20.100000000000001" customHeight="1">
      <c r="A559" s="5">
        <v>62</v>
      </c>
      <c r="B559" s="6" t="s">
        <v>6267</v>
      </c>
      <c r="C559" s="7" t="s">
        <v>6268</v>
      </c>
      <c r="D559" s="6" t="s">
        <v>6269</v>
      </c>
      <c r="E559" s="6" t="s">
        <v>4815</v>
      </c>
      <c r="F559" s="11">
        <v>525000</v>
      </c>
      <c r="G559" s="49">
        <f t="shared" si="20"/>
        <v>26250</v>
      </c>
      <c r="H559" s="49">
        <f t="shared" si="21"/>
        <v>498750</v>
      </c>
      <c r="I559" s="7" t="s">
        <v>6259</v>
      </c>
      <c r="J559" s="7" t="s">
        <v>6260</v>
      </c>
      <c r="K559" s="46" t="s">
        <v>4229</v>
      </c>
      <c r="L559" s="46" t="s">
        <v>6033</v>
      </c>
      <c r="N559" s="7" t="s">
        <v>6261</v>
      </c>
    </row>
    <row r="560" spans="1:14" ht="20.100000000000001" customHeight="1">
      <c r="A560" s="5">
        <v>63</v>
      </c>
      <c r="B560" s="6" t="s">
        <v>6270</v>
      </c>
      <c r="C560" s="7" t="s">
        <v>6271</v>
      </c>
      <c r="D560" s="6" t="s">
        <v>6272</v>
      </c>
      <c r="E560" s="6" t="s">
        <v>4815</v>
      </c>
      <c r="F560" s="11">
        <v>525000</v>
      </c>
      <c r="G560" s="49">
        <f t="shared" si="20"/>
        <v>26250</v>
      </c>
      <c r="H560" s="49">
        <f t="shared" si="21"/>
        <v>498750</v>
      </c>
      <c r="I560" s="7" t="s">
        <v>6259</v>
      </c>
      <c r="J560" s="7" t="s">
        <v>6260</v>
      </c>
      <c r="K560" s="46" t="s">
        <v>4229</v>
      </c>
      <c r="L560" s="46" t="s">
        <v>6033</v>
      </c>
      <c r="N560" s="7" t="s">
        <v>6261</v>
      </c>
    </row>
    <row r="561" spans="1:14" ht="20.100000000000001" customHeight="1">
      <c r="A561" s="5">
        <v>64</v>
      </c>
      <c r="B561" s="6" t="s">
        <v>6273</v>
      </c>
      <c r="C561" s="7" t="s">
        <v>6274</v>
      </c>
      <c r="D561" s="6" t="s">
        <v>6275</v>
      </c>
      <c r="E561" s="6" t="s">
        <v>4815</v>
      </c>
      <c r="F561" s="11">
        <v>525000</v>
      </c>
      <c r="G561" s="49">
        <f t="shared" si="20"/>
        <v>26250</v>
      </c>
      <c r="H561" s="49">
        <f t="shared" si="21"/>
        <v>498750</v>
      </c>
      <c r="I561" s="7" t="s">
        <v>6259</v>
      </c>
      <c r="J561" s="7" t="s">
        <v>6260</v>
      </c>
      <c r="K561" s="46" t="s">
        <v>4229</v>
      </c>
      <c r="L561" s="46" t="s">
        <v>6033</v>
      </c>
      <c r="N561" s="7" t="s">
        <v>6261</v>
      </c>
    </row>
    <row r="562" spans="1:14" ht="20.100000000000001" customHeight="1">
      <c r="A562" s="5">
        <v>65</v>
      </c>
      <c r="B562" s="6" t="s">
        <v>6276</v>
      </c>
      <c r="C562" s="7" t="s">
        <v>6277</v>
      </c>
      <c r="D562" s="6" t="s">
        <v>6278</v>
      </c>
      <c r="E562" s="6" t="s">
        <v>4815</v>
      </c>
      <c r="F562" s="11">
        <v>525000</v>
      </c>
      <c r="G562" s="49">
        <f t="shared" si="20"/>
        <v>26250</v>
      </c>
      <c r="H562" s="49">
        <f t="shared" si="21"/>
        <v>498750</v>
      </c>
      <c r="I562" s="7" t="s">
        <v>6259</v>
      </c>
      <c r="J562" s="7" t="s">
        <v>6260</v>
      </c>
      <c r="K562" s="46" t="s">
        <v>4229</v>
      </c>
      <c r="L562" s="46" t="s">
        <v>6033</v>
      </c>
      <c r="N562" s="7" t="s">
        <v>6261</v>
      </c>
    </row>
    <row r="563" spans="1:14" ht="20.100000000000001" customHeight="1">
      <c r="A563" s="5">
        <v>66</v>
      </c>
      <c r="B563" s="6" t="s">
        <v>6279</v>
      </c>
      <c r="C563" s="7" t="s">
        <v>6280</v>
      </c>
      <c r="D563" s="13" t="s">
        <v>6281</v>
      </c>
      <c r="E563" s="6" t="s">
        <v>4815</v>
      </c>
      <c r="F563" s="11">
        <v>525000</v>
      </c>
      <c r="G563" s="49">
        <f t="shared" ref="G563:G597" si="22">5%*F563</f>
        <v>26250</v>
      </c>
      <c r="H563" s="49">
        <f t="shared" ref="H563:H597" si="23">F563-G563</f>
        <v>498750</v>
      </c>
      <c r="I563" s="7" t="s">
        <v>6259</v>
      </c>
      <c r="J563" s="7" t="s">
        <v>6260</v>
      </c>
      <c r="K563" s="46" t="s">
        <v>4229</v>
      </c>
      <c r="L563" s="46" t="s">
        <v>6033</v>
      </c>
      <c r="N563" s="7" t="s">
        <v>6261</v>
      </c>
    </row>
    <row r="564" spans="1:14" ht="20.100000000000001" customHeight="1">
      <c r="A564" s="5">
        <v>67</v>
      </c>
      <c r="B564" s="6" t="s">
        <v>6282</v>
      </c>
      <c r="C564" s="7" t="s">
        <v>6283</v>
      </c>
      <c r="D564" s="6" t="s">
        <v>6284</v>
      </c>
      <c r="E564" s="6" t="s">
        <v>4815</v>
      </c>
      <c r="F564" s="11">
        <v>525000</v>
      </c>
      <c r="G564" s="49">
        <f t="shared" si="22"/>
        <v>26250</v>
      </c>
      <c r="H564" s="49">
        <f t="shared" si="23"/>
        <v>498750</v>
      </c>
      <c r="I564" s="7" t="s">
        <v>6259</v>
      </c>
      <c r="J564" s="7" t="s">
        <v>6260</v>
      </c>
      <c r="K564" s="46" t="s">
        <v>4229</v>
      </c>
      <c r="L564" s="46" t="s">
        <v>6033</v>
      </c>
      <c r="N564" s="7" t="s">
        <v>6261</v>
      </c>
    </row>
    <row r="565" spans="1:14" ht="20.100000000000001" customHeight="1">
      <c r="A565" s="5">
        <v>68</v>
      </c>
      <c r="B565" s="6" t="s">
        <v>6285</v>
      </c>
      <c r="C565" s="7" t="s">
        <v>6286</v>
      </c>
      <c r="D565" s="6" t="s">
        <v>6287</v>
      </c>
      <c r="E565" s="6" t="s">
        <v>4815</v>
      </c>
      <c r="F565" s="11">
        <v>525000</v>
      </c>
      <c r="G565" s="49">
        <f t="shared" si="22"/>
        <v>26250</v>
      </c>
      <c r="H565" s="49">
        <f t="shared" si="23"/>
        <v>498750</v>
      </c>
      <c r="I565" s="7" t="s">
        <v>6259</v>
      </c>
      <c r="J565" s="7" t="s">
        <v>6260</v>
      </c>
      <c r="K565" s="46" t="s">
        <v>4229</v>
      </c>
      <c r="L565" s="46" t="s">
        <v>6033</v>
      </c>
      <c r="N565" s="7" t="s">
        <v>6261</v>
      </c>
    </row>
    <row r="566" spans="1:14" ht="20.100000000000001" customHeight="1">
      <c r="A566" s="5">
        <v>69</v>
      </c>
      <c r="B566" s="6" t="s">
        <v>6288</v>
      </c>
      <c r="C566" s="7" t="s">
        <v>6289</v>
      </c>
      <c r="D566" s="6" t="s">
        <v>6290</v>
      </c>
      <c r="E566" s="6" t="s">
        <v>4815</v>
      </c>
      <c r="F566" s="11">
        <v>525000</v>
      </c>
      <c r="G566" s="49">
        <f t="shared" si="22"/>
        <v>26250</v>
      </c>
      <c r="H566" s="49">
        <f t="shared" si="23"/>
        <v>498750</v>
      </c>
      <c r="I566" s="7" t="s">
        <v>6259</v>
      </c>
      <c r="J566" s="7" t="s">
        <v>6260</v>
      </c>
      <c r="K566" s="46" t="s">
        <v>4229</v>
      </c>
      <c r="L566" s="46" t="s">
        <v>6033</v>
      </c>
      <c r="N566" s="7" t="s">
        <v>6261</v>
      </c>
    </row>
    <row r="567" spans="1:14" ht="20.100000000000001" customHeight="1">
      <c r="A567" s="5">
        <v>70</v>
      </c>
      <c r="B567" s="6" t="s">
        <v>6291</v>
      </c>
      <c r="C567" s="7" t="s">
        <v>6292</v>
      </c>
      <c r="D567" s="6" t="s">
        <v>6293</v>
      </c>
      <c r="E567" s="6" t="s">
        <v>4815</v>
      </c>
      <c r="F567" s="11">
        <v>525000</v>
      </c>
      <c r="G567" s="49">
        <f t="shared" si="22"/>
        <v>26250</v>
      </c>
      <c r="H567" s="49">
        <f t="shared" si="23"/>
        <v>498750</v>
      </c>
      <c r="I567" s="7" t="s">
        <v>6259</v>
      </c>
      <c r="J567" s="7" t="s">
        <v>6260</v>
      </c>
      <c r="K567" s="46" t="s">
        <v>4229</v>
      </c>
      <c r="L567" s="46" t="s">
        <v>6033</v>
      </c>
      <c r="N567" s="7" t="s">
        <v>6261</v>
      </c>
    </row>
    <row r="568" spans="1:14" ht="20.100000000000001" customHeight="1">
      <c r="A568" s="5">
        <v>71</v>
      </c>
      <c r="B568" s="6" t="s">
        <v>6294</v>
      </c>
      <c r="C568" s="7" t="s">
        <v>6295</v>
      </c>
      <c r="D568" s="6" t="s">
        <v>6296</v>
      </c>
      <c r="E568" s="6" t="s">
        <v>4815</v>
      </c>
      <c r="F568" s="11">
        <v>525000</v>
      </c>
      <c r="G568" s="49">
        <f t="shared" si="22"/>
        <v>26250</v>
      </c>
      <c r="H568" s="49">
        <f t="shared" si="23"/>
        <v>498750</v>
      </c>
      <c r="I568" s="7" t="s">
        <v>6259</v>
      </c>
      <c r="J568" s="7" t="s">
        <v>6260</v>
      </c>
      <c r="K568" s="46" t="s">
        <v>4229</v>
      </c>
      <c r="L568" s="46" t="s">
        <v>6033</v>
      </c>
      <c r="N568" s="7" t="s">
        <v>6261</v>
      </c>
    </row>
    <row r="569" spans="1:14" ht="20.100000000000001" customHeight="1">
      <c r="A569" s="5">
        <v>72</v>
      </c>
      <c r="B569" s="6" t="s">
        <v>6297</v>
      </c>
      <c r="C569" s="7" t="s">
        <v>6298</v>
      </c>
      <c r="D569" s="6" t="s">
        <v>6299</v>
      </c>
      <c r="E569" s="6" t="s">
        <v>4815</v>
      </c>
      <c r="F569" s="11">
        <v>525000</v>
      </c>
      <c r="G569" s="49">
        <f t="shared" si="22"/>
        <v>26250</v>
      </c>
      <c r="H569" s="49">
        <f t="shared" si="23"/>
        <v>498750</v>
      </c>
      <c r="I569" s="7" t="s">
        <v>6259</v>
      </c>
      <c r="J569" s="7" t="s">
        <v>6260</v>
      </c>
      <c r="K569" s="46" t="s">
        <v>4229</v>
      </c>
      <c r="L569" s="46" t="s">
        <v>6033</v>
      </c>
      <c r="N569" s="7" t="s">
        <v>6261</v>
      </c>
    </row>
    <row r="570" spans="1:14" ht="20.100000000000001" customHeight="1">
      <c r="A570" s="5">
        <v>73</v>
      </c>
      <c r="B570" s="6" t="s">
        <v>6300</v>
      </c>
      <c r="C570" s="7" t="s">
        <v>6301</v>
      </c>
      <c r="D570" s="6" t="s">
        <v>6302</v>
      </c>
      <c r="E570" s="6" t="s">
        <v>4815</v>
      </c>
      <c r="F570" s="11">
        <v>525000</v>
      </c>
      <c r="G570" s="49">
        <f t="shared" si="22"/>
        <v>26250</v>
      </c>
      <c r="H570" s="49">
        <f t="shared" si="23"/>
        <v>498750</v>
      </c>
      <c r="I570" s="7" t="s">
        <v>6259</v>
      </c>
      <c r="J570" s="7" t="s">
        <v>6260</v>
      </c>
      <c r="K570" s="46" t="s">
        <v>4229</v>
      </c>
      <c r="L570" s="46" t="s">
        <v>6033</v>
      </c>
      <c r="N570" s="7" t="s">
        <v>6261</v>
      </c>
    </row>
    <row r="571" spans="1:14" ht="20.100000000000001" customHeight="1">
      <c r="A571" s="5">
        <v>74</v>
      </c>
      <c r="B571" s="6" t="s">
        <v>6303</v>
      </c>
      <c r="C571" s="7" t="s">
        <v>6304</v>
      </c>
      <c r="D571" s="6" t="s">
        <v>6305</v>
      </c>
      <c r="E571" s="6" t="s">
        <v>4815</v>
      </c>
      <c r="F571" s="11">
        <v>525000</v>
      </c>
      <c r="G571" s="49">
        <f t="shared" si="22"/>
        <v>26250</v>
      </c>
      <c r="H571" s="49">
        <f t="shared" si="23"/>
        <v>498750</v>
      </c>
      <c r="I571" s="7" t="s">
        <v>6259</v>
      </c>
      <c r="J571" s="7" t="s">
        <v>6260</v>
      </c>
      <c r="K571" s="46" t="s">
        <v>4229</v>
      </c>
      <c r="L571" s="46" t="s">
        <v>6033</v>
      </c>
      <c r="N571" s="7" t="s">
        <v>6261</v>
      </c>
    </row>
    <row r="572" spans="1:14" ht="20.100000000000001" customHeight="1">
      <c r="A572" s="5">
        <v>75</v>
      </c>
      <c r="B572" s="6" t="s">
        <v>6306</v>
      </c>
      <c r="C572" s="7" t="s">
        <v>6307</v>
      </c>
      <c r="D572" s="6" t="s">
        <v>6308</v>
      </c>
      <c r="E572" s="6" t="s">
        <v>4815</v>
      </c>
      <c r="F572" s="11">
        <v>525000</v>
      </c>
      <c r="G572" s="49">
        <f t="shared" si="22"/>
        <v>26250</v>
      </c>
      <c r="H572" s="49">
        <f t="shared" si="23"/>
        <v>498750</v>
      </c>
      <c r="I572" s="7" t="s">
        <v>6259</v>
      </c>
      <c r="J572" s="7" t="s">
        <v>6260</v>
      </c>
      <c r="K572" s="46" t="s">
        <v>4229</v>
      </c>
      <c r="L572" s="46" t="s">
        <v>6033</v>
      </c>
      <c r="N572" s="7" t="s">
        <v>6261</v>
      </c>
    </row>
    <row r="573" spans="1:14" ht="20.100000000000001" customHeight="1">
      <c r="A573" s="5">
        <v>76</v>
      </c>
      <c r="B573" s="6" t="s">
        <v>6309</v>
      </c>
      <c r="C573" s="7" t="s">
        <v>6310</v>
      </c>
      <c r="D573" s="6" t="s">
        <v>6311</v>
      </c>
      <c r="E573" s="6" t="s">
        <v>4815</v>
      </c>
      <c r="F573" s="11">
        <v>525000</v>
      </c>
      <c r="G573" s="49">
        <f t="shared" si="22"/>
        <v>26250</v>
      </c>
      <c r="H573" s="49">
        <f t="shared" si="23"/>
        <v>498750</v>
      </c>
      <c r="I573" s="7" t="s">
        <v>6259</v>
      </c>
      <c r="J573" s="7" t="s">
        <v>6260</v>
      </c>
      <c r="K573" s="46" t="s">
        <v>4229</v>
      </c>
      <c r="L573" s="46" t="s">
        <v>6033</v>
      </c>
      <c r="N573" s="7" t="s">
        <v>6261</v>
      </c>
    </row>
    <row r="574" spans="1:14" ht="20.100000000000001" customHeight="1">
      <c r="A574" s="5">
        <v>77</v>
      </c>
      <c r="B574" s="6" t="s">
        <v>6312</v>
      </c>
      <c r="C574" s="7" t="s">
        <v>6313</v>
      </c>
      <c r="D574" s="6" t="s">
        <v>6314</v>
      </c>
      <c r="E574" s="6" t="s">
        <v>4815</v>
      </c>
      <c r="F574" s="11">
        <v>525000</v>
      </c>
      <c r="G574" s="49">
        <f t="shared" si="22"/>
        <v>26250</v>
      </c>
      <c r="H574" s="49">
        <f t="shared" si="23"/>
        <v>498750</v>
      </c>
      <c r="I574" s="7" t="s">
        <v>6315</v>
      </c>
      <c r="J574" s="7" t="s">
        <v>6316</v>
      </c>
      <c r="K574" s="46" t="s">
        <v>4229</v>
      </c>
      <c r="L574" s="46" t="s">
        <v>6033</v>
      </c>
      <c r="N574" s="7" t="s">
        <v>6317</v>
      </c>
    </row>
    <row r="575" spans="1:14" ht="20.100000000000001" customHeight="1">
      <c r="A575" s="5">
        <v>78</v>
      </c>
      <c r="B575" s="6" t="s">
        <v>6318</v>
      </c>
      <c r="C575" s="7" t="s">
        <v>6319</v>
      </c>
      <c r="D575" s="6" t="s">
        <v>6320</v>
      </c>
      <c r="E575" s="6" t="s">
        <v>4815</v>
      </c>
      <c r="F575" s="11">
        <v>525000</v>
      </c>
      <c r="G575" s="49">
        <f t="shared" si="22"/>
        <v>26250</v>
      </c>
      <c r="H575" s="49">
        <f t="shared" si="23"/>
        <v>498750</v>
      </c>
      <c r="I575" s="7" t="s">
        <v>6315</v>
      </c>
      <c r="J575" s="7" t="s">
        <v>6316</v>
      </c>
      <c r="K575" s="46" t="s">
        <v>4229</v>
      </c>
      <c r="L575" s="46" t="s">
        <v>6033</v>
      </c>
      <c r="N575" s="7" t="s">
        <v>6317</v>
      </c>
    </row>
    <row r="576" spans="1:14" ht="20.100000000000001" customHeight="1">
      <c r="A576" s="5">
        <v>79</v>
      </c>
      <c r="B576" s="6" t="s">
        <v>6321</v>
      </c>
      <c r="C576" s="7" t="s">
        <v>6322</v>
      </c>
      <c r="D576" s="7" t="s">
        <v>6323</v>
      </c>
      <c r="E576" s="6" t="s">
        <v>4815</v>
      </c>
      <c r="F576" s="11">
        <v>525000</v>
      </c>
      <c r="G576" s="49">
        <f t="shared" si="22"/>
        <v>26250</v>
      </c>
      <c r="H576" s="49">
        <f t="shared" si="23"/>
        <v>498750</v>
      </c>
      <c r="I576" s="7" t="s">
        <v>6315</v>
      </c>
      <c r="J576" s="7" t="s">
        <v>6316</v>
      </c>
      <c r="K576" s="46" t="s">
        <v>4229</v>
      </c>
      <c r="L576" s="46" t="s">
        <v>6033</v>
      </c>
      <c r="N576" s="7" t="s">
        <v>6317</v>
      </c>
    </row>
    <row r="577" spans="1:14" ht="20.100000000000001" customHeight="1">
      <c r="A577" s="5">
        <v>80</v>
      </c>
      <c r="B577" s="6" t="s">
        <v>6324</v>
      </c>
      <c r="C577" s="7" t="s">
        <v>6325</v>
      </c>
      <c r="D577" s="6" t="s">
        <v>6326</v>
      </c>
      <c r="E577" s="6" t="s">
        <v>4815</v>
      </c>
      <c r="F577" s="11">
        <v>525000</v>
      </c>
      <c r="G577" s="49">
        <f t="shared" si="22"/>
        <v>26250</v>
      </c>
      <c r="H577" s="49">
        <f t="shared" si="23"/>
        <v>498750</v>
      </c>
      <c r="I577" s="7" t="s">
        <v>6315</v>
      </c>
      <c r="J577" s="7" t="s">
        <v>6316</v>
      </c>
      <c r="K577" s="46" t="s">
        <v>4229</v>
      </c>
      <c r="L577" s="46" t="s">
        <v>6033</v>
      </c>
      <c r="N577" s="7" t="s">
        <v>6317</v>
      </c>
    </row>
    <row r="578" spans="1:14" ht="20.100000000000001" customHeight="1">
      <c r="A578" s="5">
        <v>81</v>
      </c>
      <c r="B578" s="6" t="s">
        <v>6327</v>
      </c>
      <c r="C578" s="7" t="s">
        <v>6328</v>
      </c>
      <c r="D578" s="6" t="s">
        <v>6329</v>
      </c>
      <c r="E578" s="6" t="s">
        <v>4815</v>
      </c>
      <c r="F578" s="11">
        <v>525000</v>
      </c>
      <c r="G578" s="49">
        <f t="shared" si="22"/>
        <v>26250</v>
      </c>
      <c r="H578" s="49">
        <f t="shared" si="23"/>
        <v>498750</v>
      </c>
      <c r="I578" s="7" t="s">
        <v>6315</v>
      </c>
      <c r="J578" s="7" t="s">
        <v>6316</v>
      </c>
      <c r="K578" s="46" t="s">
        <v>4229</v>
      </c>
      <c r="L578" s="46" t="s">
        <v>6033</v>
      </c>
      <c r="N578" s="7" t="s">
        <v>6317</v>
      </c>
    </row>
    <row r="579" spans="1:14" ht="20.100000000000001" customHeight="1">
      <c r="A579" s="5">
        <v>82</v>
      </c>
      <c r="B579" s="6" t="s">
        <v>6330</v>
      </c>
      <c r="C579" s="7" t="s">
        <v>6331</v>
      </c>
      <c r="D579" s="6" t="s">
        <v>6332</v>
      </c>
      <c r="E579" s="6" t="s">
        <v>4815</v>
      </c>
      <c r="F579" s="11">
        <v>525000</v>
      </c>
      <c r="G579" s="49">
        <f t="shared" si="22"/>
        <v>26250</v>
      </c>
      <c r="H579" s="49">
        <f t="shared" si="23"/>
        <v>498750</v>
      </c>
      <c r="I579" s="7" t="s">
        <v>6315</v>
      </c>
      <c r="J579" s="7" t="s">
        <v>6316</v>
      </c>
      <c r="K579" s="46" t="s">
        <v>4229</v>
      </c>
      <c r="L579" s="46" t="s">
        <v>6033</v>
      </c>
      <c r="N579" s="7" t="s">
        <v>6317</v>
      </c>
    </row>
    <row r="580" spans="1:14" ht="20.100000000000001" customHeight="1">
      <c r="A580" s="5">
        <v>83</v>
      </c>
      <c r="B580" s="6" t="s">
        <v>6333</v>
      </c>
      <c r="C580" s="7" t="s">
        <v>6334</v>
      </c>
      <c r="D580" s="6" t="s">
        <v>6335</v>
      </c>
      <c r="E580" s="6" t="s">
        <v>4815</v>
      </c>
      <c r="F580" s="11">
        <v>525000</v>
      </c>
      <c r="G580" s="49">
        <f t="shared" si="22"/>
        <v>26250</v>
      </c>
      <c r="H580" s="49">
        <f t="shared" si="23"/>
        <v>498750</v>
      </c>
      <c r="I580" s="7" t="s">
        <v>6315</v>
      </c>
      <c r="J580" s="7" t="s">
        <v>6316</v>
      </c>
      <c r="K580" s="46" t="s">
        <v>4229</v>
      </c>
      <c r="L580" s="46" t="s">
        <v>6033</v>
      </c>
      <c r="N580" s="7" t="s">
        <v>6317</v>
      </c>
    </row>
    <row r="581" spans="1:14" ht="20.100000000000001" customHeight="1">
      <c r="A581" s="5">
        <v>84</v>
      </c>
      <c r="B581" s="6" t="s">
        <v>6336</v>
      </c>
      <c r="C581" s="7" t="s">
        <v>6337</v>
      </c>
      <c r="D581" s="6" t="s">
        <v>6338</v>
      </c>
      <c r="E581" s="6" t="s">
        <v>4815</v>
      </c>
      <c r="F581" s="11">
        <v>525000</v>
      </c>
      <c r="G581" s="49">
        <f t="shared" si="22"/>
        <v>26250</v>
      </c>
      <c r="H581" s="49">
        <f t="shared" si="23"/>
        <v>498750</v>
      </c>
      <c r="I581" s="7" t="s">
        <v>6339</v>
      </c>
      <c r="J581" s="7" t="s">
        <v>6340</v>
      </c>
      <c r="K581" s="46" t="s">
        <v>4229</v>
      </c>
      <c r="L581" s="46" t="s">
        <v>6033</v>
      </c>
      <c r="N581" s="7" t="s">
        <v>4528</v>
      </c>
    </row>
    <row r="582" spans="1:14" ht="20.100000000000001" customHeight="1">
      <c r="A582" s="5">
        <v>85</v>
      </c>
      <c r="B582" s="6" t="s">
        <v>6341</v>
      </c>
      <c r="C582" s="7" t="s">
        <v>6342</v>
      </c>
      <c r="D582" s="6" t="s">
        <v>6343</v>
      </c>
      <c r="E582" s="6" t="s">
        <v>4815</v>
      </c>
      <c r="F582" s="11">
        <v>525000</v>
      </c>
      <c r="G582" s="49">
        <f t="shared" si="22"/>
        <v>26250</v>
      </c>
      <c r="H582" s="49">
        <f t="shared" si="23"/>
        <v>498750</v>
      </c>
      <c r="I582" s="7" t="s">
        <v>6339</v>
      </c>
      <c r="J582" s="7" t="s">
        <v>6340</v>
      </c>
      <c r="K582" s="46" t="s">
        <v>4229</v>
      </c>
      <c r="L582" s="46" t="s">
        <v>6033</v>
      </c>
      <c r="N582" s="7" t="s">
        <v>4528</v>
      </c>
    </row>
    <row r="583" spans="1:14" ht="20.100000000000001" customHeight="1">
      <c r="A583" s="5">
        <v>86</v>
      </c>
      <c r="B583" s="6" t="s">
        <v>6344</v>
      </c>
      <c r="C583" s="7" t="s">
        <v>6345</v>
      </c>
      <c r="D583" s="6" t="s">
        <v>6346</v>
      </c>
      <c r="E583" s="6" t="s">
        <v>4815</v>
      </c>
      <c r="F583" s="11">
        <v>525000</v>
      </c>
      <c r="G583" s="49">
        <f t="shared" si="22"/>
        <v>26250</v>
      </c>
      <c r="H583" s="49">
        <f t="shared" si="23"/>
        <v>498750</v>
      </c>
      <c r="I583" s="7" t="s">
        <v>6339</v>
      </c>
      <c r="J583" s="7" t="s">
        <v>6340</v>
      </c>
      <c r="K583" s="46" t="s">
        <v>4229</v>
      </c>
      <c r="L583" s="46" t="s">
        <v>6033</v>
      </c>
      <c r="N583" s="7" t="s">
        <v>4528</v>
      </c>
    </row>
    <row r="584" spans="1:14" ht="20.100000000000001" customHeight="1">
      <c r="A584" s="5">
        <v>87</v>
      </c>
      <c r="B584" s="6" t="s">
        <v>6347</v>
      </c>
      <c r="C584" s="7" t="s">
        <v>2990</v>
      </c>
      <c r="D584" s="6" t="s">
        <v>6348</v>
      </c>
      <c r="E584" s="6" t="s">
        <v>4815</v>
      </c>
      <c r="F584" s="11">
        <v>525000</v>
      </c>
      <c r="G584" s="49">
        <f t="shared" si="22"/>
        <v>26250</v>
      </c>
      <c r="H584" s="49">
        <f t="shared" si="23"/>
        <v>498750</v>
      </c>
      <c r="I584" s="7" t="s">
        <v>6349</v>
      </c>
      <c r="J584" s="7" t="s">
        <v>6340</v>
      </c>
      <c r="K584" s="46" t="s">
        <v>4229</v>
      </c>
      <c r="L584" s="46" t="s">
        <v>6033</v>
      </c>
      <c r="N584" s="7" t="s">
        <v>4528</v>
      </c>
    </row>
    <row r="585" spans="1:14" ht="20.100000000000001" customHeight="1">
      <c r="A585" s="5">
        <v>88</v>
      </c>
      <c r="B585" s="6" t="s">
        <v>6350</v>
      </c>
      <c r="C585" s="7" t="s">
        <v>6351</v>
      </c>
      <c r="D585" s="6" t="s">
        <v>6352</v>
      </c>
      <c r="E585" s="6" t="s">
        <v>4815</v>
      </c>
      <c r="F585" s="11">
        <v>525000</v>
      </c>
      <c r="G585" s="49">
        <f t="shared" si="22"/>
        <v>26250</v>
      </c>
      <c r="H585" s="49">
        <f t="shared" si="23"/>
        <v>498750</v>
      </c>
      <c r="I585" s="7" t="s">
        <v>6339</v>
      </c>
      <c r="J585" s="7" t="s">
        <v>6340</v>
      </c>
      <c r="K585" s="46" t="s">
        <v>4229</v>
      </c>
      <c r="L585" s="46" t="s">
        <v>6033</v>
      </c>
      <c r="N585" s="7" t="s">
        <v>4528</v>
      </c>
    </row>
    <row r="586" spans="1:14" ht="20.100000000000001" customHeight="1">
      <c r="A586" s="5">
        <v>89</v>
      </c>
      <c r="B586" s="6" t="s">
        <v>6353</v>
      </c>
      <c r="C586" s="7" t="s">
        <v>6354</v>
      </c>
      <c r="D586" s="6" t="s">
        <v>6355</v>
      </c>
      <c r="E586" s="6" t="s">
        <v>4815</v>
      </c>
      <c r="F586" s="11">
        <v>525000</v>
      </c>
      <c r="G586" s="49">
        <f t="shared" si="22"/>
        <v>26250</v>
      </c>
      <c r="H586" s="49">
        <f t="shared" si="23"/>
        <v>498750</v>
      </c>
      <c r="I586" s="7" t="s">
        <v>6349</v>
      </c>
      <c r="J586" s="7" t="s">
        <v>6340</v>
      </c>
      <c r="K586" s="46" t="s">
        <v>4229</v>
      </c>
      <c r="L586" s="46" t="s">
        <v>6033</v>
      </c>
      <c r="N586" s="7" t="s">
        <v>4528</v>
      </c>
    </row>
    <row r="587" spans="1:14" ht="20.100000000000001" customHeight="1">
      <c r="A587" s="5">
        <v>90</v>
      </c>
      <c r="B587" s="6" t="s">
        <v>6356</v>
      </c>
      <c r="C587" s="7" t="s">
        <v>6357</v>
      </c>
      <c r="D587" s="6" t="s">
        <v>6358</v>
      </c>
      <c r="E587" s="6" t="s">
        <v>4815</v>
      </c>
      <c r="F587" s="11">
        <v>525000</v>
      </c>
      <c r="G587" s="49">
        <f t="shared" si="22"/>
        <v>26250</v>
      </c>
      <c r="H587" s="49">
        <f t="shared" si="23"/>
        <v>498750</v>
      </c>
      <c r="I587" s="7" t="s">
        <v>6339</v>
      </c>
      <c r="J587" s="7" t="s">
        <v>6340</v>
      </c>
      <c r="K587" s="46" t="s">
        <v>4229</v>
      </c>
      <c r="L587" s="46" t="s">
        <v>6033</v>
      </c>
      <c r="N587" s="7" t="s">
        <v>4528</v>
      </c>
    </row>
    <row r="588" spans="1:14" ht="20.100000000000001" customHeight="1">
      <c r="A588" s="5">
        <v>91</v>
      </c>
      <c r="B588" s="6" t="s">
        <v>6359</v>
      </c>
      <c r="C588" s="7" t="s">
        <v>6360</v>
      </c>
      <c r="D588" s="6" t="s">
        <v>6361</v>
      </c>
      <c r="E588" s="6" t="s">
        <v>4815</v>
      </c>
      <c r="F588" s="11">
        <v>525000</v>
      </c>
      <c r="G588" s="49">
        <f t="shared" si="22"/>
        <v>26250</v>
      </c>
      <c r="H588" s="49">
        <f t="shared" si="23"/>
        <v>498750</v>
      </c>
      <c r="I588" s="7" t="s">
        <v>6339</v>
      </c>
      <c r="J588" s="7" t="s">
        <v>6340</v>
      </c>
      <c r="K588" s="46" t="s">
        <v>4229</v>
      </c>
      <c r="L588" s="46" t="s">
        <v>6033</v>
      </c>
      <c r="N588" s="7" t="s">
        <v>6362</v>
      </c>
    </row>
    <row r="589" spans="1:14" ht="20.100000000000001" customHeight="1">
      <c r="A589" s="5">
        <v>92</v>
      </c>
      <c r="B589" s="6" t="s">
        <v>6363</v>
      </c>
      <c r="C589" s="7" t="s">
        <v>6364</v>
      </c>
      <c r="D589" s="6" t="s">
        <v>6365</v>
      </c>
      <c r="E589" s="6" t="s">
        <v>4815</v>
      </c>
      <c r="F589" s="11">
        <v>525000</v>
      </c>
      <c r="G589" s="49">
        <f t="shared" si="22"/>
        <v>26250</v>
      </c>
      <c r="H589" s="49">
        <f t="shared" si="23"/>
        <v>498750</v>
      </c>
      <c r="I589" s="7" t="s">
        <v>6339</v>
      </c>
      <c r="J589" s="7" t="s">
        <v>6340</v>
      </c>
      <c r="K589" s="46" t="s">
        <v>4229</v>
      </c>
      <c r="L589" s="46" t="s">
        <v>6033</v>
      </c>
      <c r="N589" s="7" t="s">
        <v>4528</v>
      </c>
    </row>
    <row r="590" spans="1:14" ht="20.100000000000001" customHeight="1">
      <c r="A590" s="5">
        <v>93</v>
      </c>
      <c r="B590" s="6" t="s">
        <v>6366</v>
      </c>
      <c r="C590" s="7" t="s">
        <v>6367</v>
      </c>
      <c r="D590" s="6" t="s">
        <v>6368</v>
      </c>
      <c r="E590" s="6" t="s">
        <v>4815</v>
      </c>
      <c r="F590" s="11">
        <v>525000</v>
      </c>
      <c r="G590" s="49">
        <f t="shared" si="22"/>
        <v>26250</v>
      </c>
      <c r="H590" s="49">
        <f t="shared" si="23"/>
        <v>498750</v>
      </c>
      <c r="I590" s="7" t="s">
        <v>6339</v>
      </c>
      <c r="J590" s="7" t="s">
        <v>6340</v>
      </c>
      <c r="K590" s="46" t="s">
        <v>4229</v>
      </c>
      <c r="L590" s="46" t="s">
        <v>6033</v>
      </c>
      <c r="N590" s="7" t="s">
        <v>4528</v>
      </c>
    </row>
    <row r="591" spans="1:14" ht="20.100000000000001" customHeight="1">
      <c r="A591" s="5">
        <v>94</v>
      </c>
      <c r="B591" s="6" t="s">
        <v>6369</v>
      </c>
      <c r="C591" s="7" t="s">
        <v>6370</v>
      </c>
      <c r="D591" s="6" t="s">
        <v>6371</v>
      </c>
      <c r="E591" s="6" t="s">
        <v>4815</v>
      </c>
      <c r="F591" s="11">
        <v>525000</v>
      </c>
      <c r="G591" s="49">
        <f t="shared" si="22"/>
        <v>26250</v>
      </c>
      <c r="H591" s="49">
        <f t="shared" si="23"/>
        <v>498750</v>
      </c>
      <c r="I591" s="7" t="s">
        <v>6339</v>
      </c>
      <c r="J591" s="7" t="s">
        <v>6340</v>
      </c>
      <c r="K591" s="46" t="s">
        <v>4229</v>
      </c>
      <c r="L591" s="46" t="s">
        <v>6033</v>
      </c>
      <c r="N591" s="7" t="s">
        <v>4528</v>
      </c>
    </row>
    <row r="592" spans="1:14" ht="20.100000000000001" customHeight="1">
      <c r="A592" s="5">
        <v>95</v>
      </c>
      <c r="B592" s="6" t="s">
        <v>6372</v>
      </c>
      <c r="C592" s="7" t="s">
        <v>6373</v>
      </c>
      <c r="D592" s="6" t="s">
        <v>6374</v>
      </c>
      <c r="E592" s="6" t="s">
        <v>4815</v>
      </c>
      <c r="F592" s="11">
        <v>525000</v>
      </c>
      <c r="G592" s="49">
        <f t="shared" si="22"/>
        <v>26250</v>
      </c>
      <c r="H592" s="49">
        <f t="shared" si="23"/>
        <v>498750</v>
      </c>
      <c r="I592" s="7" t="s">
        <v>6339</v>
      </c>
      <c r="J592" s="7" t="s">
        <v>6340</v>
      </c>
      <c r="K592" s="46" t="s">
        <v>4229</v>
      </c>
      <c r="L592" s="46" t="s">
        <v>6033</v>
      </c>
      <c r="N592" s="7" t="s">
        <v>4528</v>
      </c>
    </row>
    <row r="593" spans="1:14" ht="20.100000000000001" customHeight="1">
      <c r="A593" s="5">
        <v>96</v>
      </c>
      <c r="B593" s="6" t="s">
        <v>6375</v>
      </c>
      <c r="C593" s="7" t="s">
        <v>2793</v>
      </c>
      <c r="D593" s="6" t="s">
        <v>6376</v>
      </c>
      <c r="E593" s="6" t="s">
        <v>4815</v>
      </c>
      <c r="F593" s="11">
        <v>525000</v>
      </c>
      <c r="G593" s="49">
        <f t="shared" si="22"/>
        <v>26250</v>
      </c>
      <c r="H593" s="49">
        <f t="shared" si="23"/>
        <v>498750</v>
      </c>
      <c r="I593" s="7" t="s">
        <v>6377</v>
      </c>
      <c r="J593" s="7" t="s">
        <v>6378</v>
      </c>
      <c r="K593" s="46" t="s">
        <v>4229</v>
      </c>
      <c r="L593" s="46" t="s">
        <v>6033</v>
      </c>
      <c r="N593" s="7" t="s">
        <v>4528</v>
      </c>
    </row>
    <row r="594" spans="1:14" ht="20.100000000000001" customHeight="1">
      <c r="A594" s="5">
        <v>97</v>
      </c>
      <c r="B594" s="6" t="s">
        <v>6379</v>
      </c>
      <c r="C594" s="7" t="s">
        <v>1565</v>
      </c>
      <c r="D594" s="13" t="s">
        <v>6380</v>
      </c>
      <c r="E594" s="6" t="s">
        <v>4815</v>
      </c>
      <c r="F594" s="11">
        <v>525000</v>
      </c>
      <c r="G594" s="49">
        <f t="shared" si="22"/>
        <v>26250</v>
      </c>
      <c r="H594" s="49">
        <f t="shared" si="23"/>
        <v>498750</v>
      </c>
      <c r="I594" s="7" t="s">
        <v>6381</v>
      </c>
      <c r="J594" s="7" t="s">
        <v>6152</v>
      </c>
      <c r="K594" s="46" t="s">
        <v>4229</v>
      </c>
      <c r="L594" s="46" t="s">
        <v>6033</v>
      </c>
      <c r="N594" s="7" t="s">
        <v>4258</v>
      </c>
    </row>
    <row r="595" spans="1:14" ht="20.100000000000001" customHeight="1">
      <c r="A595" s="5">
        <v>98</v>
      </c>
      <c r="B595" s="6" t="s">
        <v>6382</v>
      </c>
      <c r="C595" s="7" t="s">
        <v>6383</v>
      </c>
      <c r="D595" s="13" t="s">
        <v>6384</v>
      </c>
      <c r="E595" s="6" t="s">
        <v>4815</v>
      </c>
      <c r="F595" s="11">
        <v>525000</v>
      </c>
      <c r="G595" s="49">
        <f t="shared" si="22"/>
        <v>26250</v>
      </c>
      <c r="H595" s="49">
        <f t="shared" si="23"/>
        <v>498750</v>
      </c>
      <c r="I595" s="50" t="s">
        <v>6385</v>
      </c>
      <c r="J595" s="7" t="s">
        <v>6386</v>
      </c>
      <c r="K595" s="46" t="s">
        <v>4229</v>
      </c>
      <c r="L595" s="46" t="s">
        <v>6033</v>
      </c>
      <c r="N595" s="7" t="s">
        <v>4499</v>
      </c>
    </row>
    <row r="596" spans="1:14" ht="20.100000000000001" customHeight="1">
      <c r="A596" s="5">
        <v>99</v>
      </c>
      <c r="B596" s="6" t="s">
        <v>6387</v>
      </c>
      <c r="C596" s="7" t="s">
        <v>6388</v>
      </c>
      <c r="D596" s="13" t="s">
        <v>6389</v>
      </c>
      <c r="E596" s="6" t="s">
        <v>4815</v>
      </c>
      <c r="F596" s="11">
        <v>525000</v>
      </c>
      <c r="G596" s="49">
        <f t="shared" si="22"/>
        <v>26250</v>
      </c>
      <c r="H596" s="49">
        <f t="shared" si="23"/>
        <v>498750</v>
      </c>
      <c r="I596" s="50" t="s">
        <v>6385</v>
      </c>
      <c r="J596" s="7" t="s">
        <v>6386</v>
      </c>
      <c r="K596" s="46" t="s">
        <v>4229</v>
      </c>
      <c r="L596" s="46" t="s">
        <v>6033</v>
      </c>
      <c r="N596" s="7" t="s">
        <v>4499</v>
      </c>
    </row>
    <row r="597" spans="1:14" ht="20.100000000000001" customHeight="1">
      <c r="A597" s="5">
        <v>100</v>
      </c>
      <c r="B597" s="6" t="s">
        <v>6390</v>
      </c>
      <c r="C597" s="7" t="s">
        <v>6391</v>
      </c>
      <c r="D597" s="6" t="s">
        <v>6392</v>
      </c>
      <c r="E597" s="6" t="s">
        <v>4815</v>
      </c>
      <c r="F597" s="11">
        <v>525000</v>
      </c>
      <c r="G597" s="49">
        <f t="shared" si="22"/>
        <v>26250</v>
      </c>
      <c r="H597" s="49">
        <f t="shared" si="23"/>
        <v>498750</v>
      </c>
      <c r="I597" s="50" t="s">
        <v>6031</v>
      </c>
      <c r="J597" s="7" t="s">
        <v>6393</v>
      </c>
      <c r="K597" s="46" t="s">
        <v>4229</v>
      </c>
      <c r="L597" s="46" t="s">
        <v>6033</v>
      </c>
      <c r="N597" s="7" t="s">
        <v>6394</v>
      </c>
    </row>
    <row r="598" spans="1:14" ht="20.100000000000001" customHeight="1">
      <c r="A598" s="5">
        <v>1</v>
      </c>
      <c r="B598" s="6" t="s">
        <v>6395</v>
      </c>
      <c r="C598" s="7" t="s">
        <v>351</v>
      </c>
      <c r="D598" s="8" t="s">
        <v>6396</v>
      </c>
      <c r="E598" s="6" t="s">
        <v>4227</v>
      </c>
      <c r="F598" s="11">
        <v>525000</v>
      </c>
      <c r="G598" s="49">
        <f>5%*F598</f>
        <v>26250</v>
      </c>
      <c r="H598" s="49">
        <f>F598-G598</f>
        <v>498750</v>
      </c>
      <c r="I598" s="7" t="s">
        <v>6397</v>
      </c>
      <c r="J598" s="7" t="s">
        <v>6398</v>
      </c>
      <c r="K598" s="46" t="s">
        <v>4229</v>
      </c>
      <c r="L598" s="46" t="s">
        <v>6399</v>
      </c>
      <c r="N598" s="7" t="s">
        <v>4258</v>
      </c>
    </row>
    <row r="599" spans="1:14" ht="20.100000000000001" customHeight="1">
      <c r="A599" s="5">
        <v>2</v>
      </c>
      <c r="B599" s="6" t="s">
        <v>6400</v>
      </c>
      <c r="C599" s="7" t="s">
        <v>6401</v>
      </c>
      <c r="D599" s="8" t="s">
        <v>6402</v>
      </c>
      <c r="E599" s="6" t="s">
        <v>4227</v>
      </c>
      <c r="F599" s="11">
        <v>525000</v>
      </c>
      <c r="G599" s="49">
        <f t="shared" ref="G599:G662" si="24">5%*F599</f>
        <v>26250</v>
      </c>
      <c r="H599" s="49">
        <f t="shared" ref="H599:H662" si="25">F599-G599</f>
        <v>498750</v>
      </c>
      <c r="I599" s="7" t="s">
        <v>6397</v>
      </c>
      <c r="J599" s="7" t="s">
        <v>6398</v>
      </c>
      <c r="K599" s="46" t="s">
        <v>4229</v>
      </c>
      <c r="L599" s="46" t="s">
        <v>6399</v>
      </c>
      <c r="N599" s="7" t="s">
        <v>4258</v>
      </c>
    </row>
    <row r="600" spans="1:14" ht="20.100000000000001" customHeight="1">
      <c r="A600" s="5">
        <v>3</v>
      </c>
      <c r="B600" s="6" t="s">
        <v>6403</v>
      </c>
      <c r="C600" s="7" t="s">
        <v>6404</v>
      </c>
      <c r="D600" s="8" t="s">
        <v>6405</v>
      </c>
      <c r="E600" s="6" t="s">
        <v>4227</v>
      </c>
      <c r="F600" s="11">
        <v>525000</v>
      </c>
      <c r="G600" s="49">
        <f t="shared" si="24"/>
        <v>26250</v>
      </c>
      <c r="H600" s="49">
        <f t="shared" si="25"/>
        <v>498750</v>
      </c>
      <c r="I600" s="7" t="s">
        <v>6397</v>
      </c>
      <c r="J600" s="7" t="s">
        <v>6398</v>
      </c>
      <c r="K600" s="46" t="s">
        <v>4229</v>
      </c>
      <c r="L600" s="46" t="s">
        <v>6399</v>
      </c>
      <c r="N600" s="7" t="s">
        <v>4258</v>
      </c>
    </row>
    <row r="601" spans="1:14" ht="20.100000000000001" customHeight="1">
      <c r="A601" s="5">
        <v>4</v>
      </c>
      <c r="B601" s="6" t="s">
        <v>6406</v>
      </c>
      <c r="C601" s="7" t="s">
        <v>6407</v>
      </c>
      <c r="D601" s="8" t="s">
        <v>6408</v>
      </c>
      <c r="E601" s="6" t="s">
        <v>4227</v>
      </c>
      <c r="F601" s="11">
        <v>525000</v>
      </c>
      <c r="G601" s="49">
        <f t="shared" si="24"/>
        <v>26250</v>
      </c>
      <c r="H601" s="49">
        <f t="shared" si="25"/>
        <v>498750</v>
      </c>
      <c r="I601" s="7" t="s">
        <v>6397</v>
      </c>
      <c r="J601" s="7" t="s">
        <v>6398</v>
      </c>
      <c r="K601" s="46" t="s">
        <v>4229</v>
      </c>
      <c r="L601" s="46" t="s">
        <v>6399</v>
      </c>
      <c r="N601" s="7" t="s">
        <v>4258</v>
      </c>
    </row>
    <row r="602" spans="1:14" ht="20.100000000000001" customHeight="1">
      <c r="A602" s="5">
        <v>5</v>
      </c>
      <c r="B602" s="6" t="s">
        <v>6409</v>
      </c>
      <c r="C602" s="7" t="s">
        <v>6410</v>
      </c>
      <c r="D602" s="8" t="s">
        <v>6411</v>
      </c>
      <c r="E602" s="6" t="s">
        <v>4227</v>
      </c>
      <c r="F602" s="11">
        <v>525000</v>
      </c>
      <c r="G602" s="49">
        <f t="shared" si="24"/>
        <v>26250</v>
      </c>
      <c r="H602" s="49">
        <f t="shared" si="25"/>
        <v>498750</v>
      </c>
      <c r="I602" s="7" t="s">
        <v>6412</v>
      </c>
      <c r="J602" s="7" t="s">
        <v>6413</v>
      </c>
      <c r="K602" s="46" t="s">
        <v>4229</v>
      </c>
      <c r="L602" s="46" t="s">
        <v>6399</v>
      </c>
      <c r="N602" s="7" t="s">
        <v>4258</v>
      </c>
    </row>
    <row r="603" spans="1:14" ht="20.100000000000001" customHeight="1">
      <c r="A603" s="5">
        <v>6</v>
      </c>
      <c r="B603" s="6" t="s">
        <v>6414</v>
      </c>
      <c r="C603" s="7" t="s">
        <v>6415</v>
      </c>
      <c r="D603" s="8" t="s">
        <v>6416</v>
      </c>
      <c r="E603" s="6" t="s">
        <v>4227</v>
      </c>
      <c r="F603" s="11">
        <v>525000</v>
      </c>
      <c r="G603" s="49">
        <f t="shared" si="24"/>
        <v>26250</v>
      </c>
      <c r="H603" s="49">
        <f t="shared" si="25"/>
        <v>498750</v>
      </c>
      <c r="I603" s="7" t="s">
        <v>6412</v>
      </c>
      <c r="J603" s="7" t="s">
        <v>6413</v>
      </c>
      <c r="K603" s="46" t="s">
        <v>4229</v>
      </c>
      <c r="L603" s="46" t="s">
        <v>6399</v>
      </c>
      <c r="N603" s="7" t="s">
        <v>4258</v>
      </c>
    </row>
    <row r="604" spans="1:14" ht="20.100000000000001" customHeight="1">
      <c r="A604" s="5">
        <v>7</v>
      </c>
      <c r="B604" s="6" t="s">
        <v>6417</v>
      </c>
      <c r="C604" s="7" t="s">
        <v>6418</v>
      </c>
      <c r="D604" s="8" t="s">
        <v>6419</v>
      </c>
      <c r="E604" s="6" t="s">
        <v>4227</v>
      </c>
      <c r="F604" s="11">
        <v>525000</v>
      </c>
      <c r="G604" s="49">
        <f t="shared" si="24"/>
        <v>26250</v>
      </c>
      <c r="H604" s="49">
        <f t="shared" si="25"/>
        <v>498750</v>
      </c>
      <c r="I604" s="7" t="s">
        <v>6412</v>
      </c>
      <c r="J604" s="7" t="s">
        <v>6413</v>
      </c>
      <c r="K604" s="46" t="s">
        <v>4229</v>
      </c>
      <c r="L604" s="46" t="s">
        <v>6399</v>
      </c>
      <c r="N604" s="7" t="s">
        <v>4258</v>
      </c>
    </row>
    <row r="605" spans="1:14" ht="20.100000000000001" customHeight="1">
      <c r="A605" s="5">
        <v>8</v>
      </c>
      <c r="B605" s="6" t="s">
        <v>6420</v>
      </c>
      <c r="C605" s="7" t="s">
        <v>6421</v>
      </c>
      <c r="D605" s="8" t="s">
        <v>6422</v>
      </c>
      <c r="E605" s="6" t="s">
        <v>4227</v>
      </c>
      <c r="F605" s="11">
        <v>525000</v>
      </c>
      <c r="G605" s="49">
        <f t="shared" si="24"/>
        <v>26250</v>
      </c>
      <c r="H605" s="49">
        <f t="shared" si="25"/>
        <v>498750</v>
      </c>
      <c r="I605" s="7" t="s">
        <v>6412</v>
      </c>
      <c r="J605" s="7" t="s">
        <v>6413</v>
      </c>
      <c r="K605" s="46" t="s">
        <v>4229</v>
      </c>
      <c r="L605" s="46" t="s">
        <v>6399</v>
      </c>
      <c r="N605" s="7" t="s">
        <v>4258</v>
      </c>
    </row>
    <row r="606" spans="1:14" ht="20.100000000000001" customHeight="1">
      <c r="A606" s="5">
        <v>9</v>
      </c>
      <c r="B606" s="6" t="s">
        <v>6423</v>
      </c>
      <c r="C606" s="7" t="s">
        <v>6424</v>
      </c>
      <c r="D606" s="8" t="s">
        <v>6425</v>
      </c>
      <c r="E606" s="6" t="s">
        <v>4227</v>
      </c>
      <c r="F606" s="11">
        <v>525000</v>
      </c>
      <c r="G606" s="49">
        <f t="shared" si="24"/>
        <v>26250</v>
      </c>
      <c r="H606" s="49">
        <f t="shared" si="25"/>
        <v>498750</v>
      </c>
      <c r="I606" s="7" t="s">
        <v>6412</v>
      </c>
      <c r="J606" s="7" t="s">
        <v>6413</v>
      </c>
      <c r="K606" s="46" t="s">
        <v>4229</v>
      </c>
      <c r="L606" s="46" t="s">
        <v>6399</v>
      </c>
      <c r="N606" s="7" t="s">
        <v>4952</v>
      </c>
    </row>
    <row r="607" spans="1:14" ht="20.100000000000001" customHeight="1">
      <c r="A607" s="5">
        <v>10</v>
      </c>
      <c r="B607" s="6" t="s">
        <v>6426</v>
      </c>
      <c r="C607" s="7" t="s">
        <v>6427</v>
      </c>
      <c r="D607" s="8" t="s">
        <v>6428</v>
      </c>
      <c r="E607" s="6" t="s">
        <v>4227</v>
      </c>
      <c r="F607" s="11">
        <v>525000</v>
      </c>
      <c r="G607" s="49">
        <f t="shared" si="24"/>
        <v>26250</v>
      </c>
      <c r="H607" s="49">
        <f t="shared" si="25"/>
        <v>498750</v>
      </c>
      <c r="I607" s="7" t="s">
        <v>6429</v>
      </c>
      <c r="J607" s="7" t="s">
        <v>6430</v>
      </c>
      <c r="K607" s="46" t="s">
        <v>4229</v>
      </c>
      <c r="L607" s="46" t="s">
        <v>6399</v>
      </c>
      <c r="N607" s="7" t="s">
        <v>4952</v>
      </c>
    </row>
    <row r="608" spans="1:14" ht="20.100000000000001" customHeight="1">
      <c r="A608" s="5">
        <v>11</v>
      </c>
      <c r="B608" s="6" t="s">
        <v>6431</v>
      </c>
      <c r="C608" s="7" t="s">
        <v>6432</v>
      </c>
      <c r="D608" s="8" t="s">
        <v>6433</v>
      </c>
      <c r="E608" s="6" t="s">
        <v>4227</v>
      </c>
      <c r="F608" s="11">
        <v>525000</v>
      </c>
      <c r="G608" s="49">
        <f t="shared" si="24"/>
        <v>26250</v>
      </c>
      <c r="H608" s="49">
        <f t="shared" si="25"/>
        <v>498750</v>
      </c>
      <c r="I608" s="7" t="s">
        <v>6429</v>
      </c>
      <c r="J608" s="7" t="s">
        <v>6430</v>
      </c>
      <c r="K608" s="46" t="s">
        <v>4229</v>
      </c>
      <c r="L608" s="46" t="s">
        <v>6399</v>
      </c>
      <c r="N608" s="7" t="s">
        <v>4952</v>
      </c>
    </row>
    <row r="609" spans="1:14" ht="20.100000000000001" customHeight="1">
      <c r="A609" s="5">
        <v>12</v>
      </c>
      <c r="B609" s="6" t="s">
        <v>6434</v>
      </c>
      <c r="C609" s="7" t="s">
        <v>6435</v>
      </c>
      <c r="D609" s="8" t="s">
        <v>6436</v>
      </c>
      <c r="E609" s="6" t="s">
        <v>4227</v>
      </c>
      <c r="F609" s="11">
        <v>525000</v>
      </c>
      <c r="G609" s="49">
        <f t="shared" si="24"/>
        <v>26250</v>
      </c>
      <c r="H609" s="49">
        <f t="shared" si="25"/>
        <v>498750</v>
      </c>
      <c r="I609" s="7" t="s">
        <v>6437</v>
      </c>
      <c r="J609" s="7" t="s">
        <v>6438</v>
      </c>
      <c r="K609" s="46" t="s">
        <v>4229</v>
      </c>
      <c r="L609" s="46" t="s">
        <v>6399</v>
      </c>
      <c r="N609" s="7" t="s">
        <v>4952</v>
      </c>
    </row>
    <row r="610" spans="1:14" ht="20.100000000000001" customHeight="1">
      <c r="A610" s="5">
        <v>13</v>
      </c>
      <c r="B610" s="6" t="s">
        <v>6439</v>
      </c>
      <c r="C610" s="7" t="s">
        <v>6440</v>
      </c>
      <c r="D610" s="8" t="s">
        <v>6441</v>
      </c>
      <c r="E610" s="6" t="s">
        <v>4227</v>
      </c>
      <c r="F610" s="11">
        <v>525000</v>
      </c>
      <c r="G610" s="49">
        <f t="shared" si="24"/>
        <v>26250</v>
      </c>
      <c r="H610" s="49">
        <f t="shared" si="25"/>
        <v>498750</v>
      </c>
      <c r="I610" s="7" t="s">
        <v>6437</v>
      </c>
      <c r="J610" s="7" t="s">
        <v>6438</v>
      </c>
      <c r="K610" s="46" t="s">
        <v>4229</v>
      </c>
      <c r="L610" s="46" t="s">
        <v>6399</v>
      </c>
      <c r="N610" s="7" t="s">
        <v>4952</v>
      </c>
    </row>
    <row r="611" spans="1:14" ht="20.100000000000001" customHeight="1">
      <c r="A611" s="5">
        <v>14</v>
      </c>
      <c r="B611" s="6" t="s">
        <v>6442</v>
      </c>
      <c r="C611" s="7" t="s">
        <v>6443</v>
      </c>
      <c r="D611" s="8" t="s">
        <v>6444</v>
      </c>
      <c r="E611" s="6" t="s">
        <v>4227</v>
      </c>
      <c r="F611" s="11">
        <v>525000</v>
      </c>
      <c r="G611" s="49">
        <f t="shared" si="24"/>
        <v>26250</v>
      </c>
      <c r="H611" s="49">
        <f t="shared" si="25"/>
        <v>498750</v>
      </c>
      <c r="I611" s="7" t="s">
        <v>6445</v>
      </c>
      <c r="J611" s="7" t="s">
        <v>6446</v>
      </c>
      <c r="K611" s="46" t="s">
        <v>4229</v>
      </c>
      <c r="L611" s="46" t="s">
        <v>6399</v>
      </c>
      <c r="N611" s="7" t="s">
        <v>6447</v>
      </c>
    </row>
    <row r="612" spans="1:14" ht="20.100000000000001" customHeight="1">
      <c r="A612" s="5">
        <v>15</v>
      </c>
      <c r="B612" s="6" t="s">
        <v>6448</v>
      </c>
      <c r="C612" s="7" t="s">
        <v>6449</v>
      </c>
      <c r="D612" s="8" t="s">
        <v>6450</v>
      </c>
      <c r="E612" s="6" t="s">
        <v>4227</v>
      </c>
      <c r="F612" s="11">
        <v>525000</v>
      </c>
      <c r="G612" s="49">
        <f t="shared" si="24"/>
        <v>26250</v>
      </c>
      <c r="H612" s="49">
        <f t="shared" si="25"/>
        <v>498750</v>
      </c>
      <c r="I612" s="7" t="s">
        <v>6445</v>
      </c>
      <c r="J612" s="7" t="s">
        <v>6446</v>
      </c>
      <c r="K612" s="46" t="s">
        <v>4229</v>
      </c>
      <c r="L612" s="46" t="s">
        <v>6399</v>
      </c>
      <c r="N612" s="7" t="s">
        <v>6451</v>
      </c>
    </row>
    <row r="613" spans="1:14" ht="20.100000000000001" customHeight="1">
      <c r="A613" s="5">
        <v>16</v>
      </c>
      <c r="B613" s="6" t="s">
        <v>6452</v>
      </c>
      <c r="C613" s="7" t="s">
        <v>6453</v>
      </c>
      <c r="D613" s="8" t="s">
        <v>6454</v>
      </c>
      <c r="E613" s="6" t="s">
        <v>4227</v>
      </c>
      <c r="F613" s="11">
        <v>525000</v>
      </c>
      <c r="G613" s="49">
        <f t="shared" si="24"/>
        <v>26250</v>
      </c>
      <c r="H613" s="49">
        <f t="shared" si="25"/>
        <v>498750</v>
      </c>
      <c r="I613" s="7" t="s">
        <v>6445</v>
      </c>
      <c r="J613" s="7" t="s">
        <v>6446</v>
      </c>
      <c r="K613" s="46" t="s">
        <v>4229</v>
      </c>
      <c r="L613" s="46" t="s">
        <v>6399</v>
      </c>
      <c r="N613" s="7" t="s">
        <v>4258</v>
      </c>
    </row>
    <row r="614" spans="1:14" ht="20.100000000000001" customHeight="1">
      <c r="A614" s="5">
        <v>17</v>
      </c>
      <c r="B614" s="6" t="s">
        <v>6455</v>
      </c>
      <c r="C614" s="7" t="s">
        <v>6456</v>
      </c>
      <c r="D614" s="8" t="s">
        <v>6457</v>
      </c>
      <c r="E614" s="6" t="s">
        <v>4227</v>
      </c>
      <c r="F614" s="11">
        <v>525000</v>
      </c>
      <c r="G614" s="49">
        <f t="shared" si="24"/>
        <v>26250</v>
      </c>
      <c r="H614" s="49">
        <f t="shared" si="25"/>
        <v>498750</v>
      </c>
      <c r="I614" s="7" t="s">
        <v>6445</v>
      </c>
      <c r="J614" s="7" t="s">
        <v>6446</v>
      </c>
      <c r="K614" s="46" t="s">
        <v>4229</v>
      </c>
      <c r="L614" s="46" t="s">
        <v>6399</v>
      </c>
      <c r="N614" s="7" t="s">
        <v>6447</v>
      </c>
    </row>
    <row r="615" spans="1:14" ht="20.100000000000001" customHeight="1">
      <c r="A615" s="5">
        <v>18</v>
      </c>
      <c r="B615" s="6" t="s">
        <v>6458</v>
      </c>
      <c r="C615" s="7" t="s">
        <v>6459</v>
      </c>
      <c r="D615" s="8" t="s">
        <v>6460</v>
      </c>
      <c r="E615" s="6" t="s">
        <v>4227</v>
      </c>
      <c r="F615" s="11">
        <v>525000</v>
      </c>
      <c r="G615" s="49">
        <f t="shared" si="24"/>
        <v>26250</v>
      </c>
      <c r="H615" s="49">
        <f t="shared" si="25"/>
        <v>498750</v>
      </c>
      <c r="I615" s="7" t="s">
        <v>6445</v>
      </c>
      <c r="J615" s="7" t="s">
        <v>6446</v>
      </c>
      <c r="K615" s="46" t="s">
        <v>4229</v>
      </c>
      <c r="L615" s="46" t="s">
        <v>6399</v>
      </c>
      <c r="N615" s="7" t="s">
        <v>4499</v>
      </c>
    </row>
    <row r="616" spans="1:14" ht="20.100000000000001" customHeight="1">
      <c r="A616" s="5">
        <v>19</v>
      </c>
      <c r="B616" s="6" t="s">
        <v>6461</v>
      </c>
      <c r="C616" s="7" t="s">
        <v>6462</v>
      </c>
      <c r="D616" s="8" t="s">
        <v>6463</v>
      </c>
      <c r="E616" s="6" t="s">
        <v>4227</v>
      </c>
      <c r="F616" s="11">
        <v>525000</v>
      </c>
      <c r="G616" s="49">
        <f t="shared" si="24"/>
        <v>26250</v>
      </c>
      <c r="H616" s="49">
        <f t="shared" si="25"/>
        <v>498750</v>
      </c>
      <c r="I616" s="7" t="s">
        <v>6445</v>
      </c>
      <c r="J616" s="7" t="s">
        <v>6446</v>
      </c>
      <c r="K616" s="46" t="s">
        <v>4229</v>
      </c>
      <c r="L616" s="46" t="s">
        <v>6399</v>
      </c>
      <c r="N616" s="7" t="s">
        <v>6464</v>
      </c>
    </row>
    <row r="617" spans="1:14" ht="20.100000000000001" customHeight="1">
      <c r="A617" s="5">
        <v>20</v>
      </c>
      <c r="B617" s="6" t="s">
        <v>6465</v>
      </c>
      <c r="C617" s="7" t="s">
        <v>6466</v>
      </c>
      <c r="D617" s="8" t="s">
        <v>6467</v>
      </c>
      <c r="E617" s="6" t="s">
        <v>4227</v>
      </c>
      <c r="F617" s="11">
        <v>525000</v>
      </c>
      <c r="G617" s="49">
        <f t="shared" si="24"/>
        <v>26250</v>
      </c>
      <c r="H617" s="49">
        <f t="shared" si="25"/>
        <v>498750</v>
      </c>
      <c r="I617" s="7" t="s">
        <v>6468</v>
      </c>
      <c r="J617" s="7" t="s">
        <v>6469</v>
      </c>
      <c r="K617" s="46" t="s">
        <v>4229</v>
      </c>
      <c r="L617" s="46" t="s">
        <v>6399</v>
      </c>
      <c r="N617" s="7" t="s">
        <v>4258</v>
      </c>
    </row>
    <row r="618" spans="1:14" ht="20.100000000000001" customHeight="1">
      <c r="A618" s="5">
        <v>21</v>
      </c>
      <c r="B618" s="6" t="s">
        <v>6470</v>
      </c>
      <c r="C618" s="7" t="s">
        <v>6471</v>
      </c>
      <c r="D618" s="8" t="s">
        <v>6472</v>
      </c>
      <c r="E618" s="6" t="s">
        <v>4227</v>
      </c>
      <c r="F618" s="11">
        <v>525000</v>
      </c>
      <c r="G618" s="49">
        <f t="shared" si="24"/>
        <v>26250</v>
      </c>
      <c r="H618" s="49">
        <f t="shared" si="25"/>
        <v>498750</v>
      </c>
      <c r="I618" s="7" t="s">
        <v>6468</v>
      </c>
      <c r="J618" s="7" t="s">
        <v>6469</v>
      </c>
      <c r="K618" s="46" t="s">
        <v>4229</v>
      </c>
      <c r="L618" s="46" t="s">
        <v>6399</v>
      </c>
      <c r="N618" s="7" t="s">
        <v>4258</v>
      </c>
    </row>
    <row r="619" spans="1:14" ht="20.100000000000001" customHeight="1">
      <c r="A619" s="5">
        <v>22</v>
      </c>
      <c r="B619" s="6" t="s">
        <v>6473</v>
      </c>
      <c r="C619" s="7" t="s">
        <v>4181</v>
      </c>
      <c r="D619" s="8" t="s">
        <v>6474</v>
      </c>
      <c r="E619" s="6" t="s">
        <v>4227</v>
      </c>
      <c r="F619" s="11">
        <v>525000</v>
      </c>
      <c r="G619" s="49">
        <f t="shared" si="24"/>
        <v>26250</v>
      </c>
      <c r="H619" s="49">
        <f t="shared" si="25"/>
        <v>498750</v>
      </c>
      <c r="I619" s="7" t="s">
        <v>6468</v>
      </c>
      <c r="J619" s="7" t="s">
        <v>6469</v>
      </c>
      <c r="K619" s="46" t="s">
        <v>4229</v>
      </c>
      <c r="L619" s="46" t="s">
        <v>6399</v>
      </c>
      <c r="N619" s="7" t="s">
        <v>6464</v>
      </c>
    </row>
    <row r="620" spans="1:14" ht="20.100000000000001" customHeight="1">
      <c r="A620" s="5">
        <v>23</v>
      </c>
      <c r="B620" s="6" t="s">
        <v>6475</v>
      </c>
      <c r="C620" s="7" t="s">
        <v>6476</v>
      </c>
      <c r="D620" s="8" t="s">
        <v>6477</v>
      </c>
      <c r="E620" s="6" t="s">
        <v>4227</v>
      </c>
      <c r="F620" s="11">
        <v>525000</v>
      </c>
      <c r="G620" s="49">
        <f t="shared" si="24"/>
        <v>26250</v>
      </c>
      <c r="H620" s="49">
        <f t="shared" si="25"/>
        <v>498750</v>
      </c>
      <c r="I620" s="7" t="s">
        <v>6468</v>
      </c>
      <c r="J620" s="7" t="s">
        <v>6469</v>
      </c>
      <c r="K620" s="46" t="s">
        <v>4229</v>
      </c>
      <c r="L620" s="46" t="s">
        <v>6399</v>
      </c>
      <c r="N620" s="7" t="s">
        <v>6464</v>
      </c>
    </row>
    <row r="621" spans="1:14" ht="20.100000000000001" customHeight="1">
      <c r="A621" s="5">
        <v>24</v>
      </c>
      <c r="B621" s="6" t="s">
        <v>6478</v>
      </c>
      <c r="C621" s="7" t="s">
        <v>6479</v>
      </c>
      <c r="D621" s="8" t="s">
        <v>6480</v>
      </c>
      <c r="E621" s="6" t="s">
        <v>4227</v>
      </c>
      <c r="F621" s="11">
        <v>525000</v>
      </c>
      <c r="G621" s="49">
        <f t="shared" si="24"/>
        <v>26250</v>
      </c>
      <c r="H621" s="49">
        <f t="shared" si="25"/>
        <v>498750</v>
      </c>
      <c r="I621" s="7" t="s">
        <v>6468</v>
      </c>
      <c r="J621" s="7" t="s">
        <v>6469</v>
      </c>
      <c r="K621" s="46" t="s">
        <v>4229</v>
      </c>
      <c r="L621" s="46" t="s">
        <v>6399</v>
      </c>
      <c r="N621" s="7" t="s">
        <v>6481</v>
      </c>
    </row>
    <row r="622" spans="1:14" ht="20.100000000000001" customHeight="1">
      <c r="A622" s="5">
        <v>25</v>
      </c>
      <c r="B622" s="6" t="s">
        <v>6482</v>
      </c>
      <c r="C622" s="7" t="s">
        <v>6483</v>
      </c>
      <c r="D622" s="8" t="s">
        <v>6484</v>
      </c>
      <c r="E622" s="6" t="s">
        <v>4227</v>
      </c>
      <c r="F622" s="11">
        <v>525000</v>
      </c>
      <c r="G622" s="49">
        <f t="shared" si="24"/>
        <v>26250</v>
      </c>
      <c r="H622" s="49">
        <f t="shared" si="25"/>
        <v>498750</v>
      </c>
      <c r="I622" s="7" t="s">
        <v>6468</v>
      </c>
      <c r="J622" s="7" t="s">
        <v>6469</v>
      </c>
      <c r="K622" s="46" t="s">
        <v>4229</v>
      </c>
      <c r="L622" s="46" t="s">
        <v>6399</v>
      </c>
      <c r="N622" s="7" t="s">
        <v>6464</v>
      </c>
    </row>
    <row r="623" spans="1:14" ht="20.100000000000001" customHeight="1">
      <c r="A623" s="5">
        <v>26</v>
      </c>
      <c r="B623" s="6" t="s">
        <v>6485</v>
      </c>
      <c r="C623" s="7" t="s">
        <v>6486</v>
      </c>
      <c r="D623" s="8" t="s">
        <v>6487</v>
      </c>
      <c r="E623" s="6" t="s">
        <v>4227</v>
      </c>
      <c r="F623" s="11">
        <v>525000</v>
      </c>
      <c r="G623" s="49">
        <f t="shared" si="24"/>
        <v>26250</v>
      </c>
      <c r="H623" s="49">
        <f t="shared" si="25"/>
        <v>498750</v>
      </c>
      <c r="I623" s="7" t="s">
        <v>6468</v>
      </c>
      <c r="J623" s="7" t="s">
        <v>6469</v>
      </c>
      <c r="K623" s="46" t="s">
        <v>4229</v>
      </c>
      <c r="L623" s="46" t="s">
        <v>6399</v>
      </c>
      <c r="N623" s="7" t="s">
        <v>6447</v>
      </c>
    </row>
    <row r="624" spans="1:14" ht="20.100000000000001" customHeight="1">
      <c r="A624" s="5">
        <v>27</v>
      </c>
      <c r="B624" s="6" t="s">
        <v>6488</v>
      </c>
      <c r="C624" s="7" t="s">
        <v>2193</v>
      </c>
      <c r="D624" s="8" t="s">
        <v>6489</v>
      </c>
      <c r="E624" s="6" t="s">
        <v>4227</v>
      </c>
      <c r="F624" s="11">
        <v>525000</v>
      </c>
      <c r="G624" s="49">
        <f t="shared" si="24"/>
        <v>26250</v>
      </c>
      <c r="H624" s="49">
        <f t="shared" si="25"/>
        <v>498750</v>
      </c>
      <c r="I624" s="7" t="s">
        <v>6490</v>
      </c>
      <c r="J624" s="7" t="s">
        <v>6491</v>
      </c>
      <c r="K624" s="46" t="s">
        <v>4229</v>
      </c>
      <c r="L624" s="46" t="s">
        <v>6399</v>
      </c>
      <c r="N624" s="7" t="s">
        <v>4258</v>
      </c>
    </row>
    <row r="625" spans="1:14" ht="20.100000000000001" customHeight="1">
      <c r="A625" s="5">
        <v>28</v>
      </c>
      <c r="B625" s="6" t="s">
        <v>6492</v>
      </c>
      <c r="C625" s="7" t="s">
        <v>6493</v>
      </c>
      <c r="D625" s="8" t="s">
        <v>6494</v>
      </c>
      <c r="E625" s="6" t="s">
        <v>4227</v>
      </c>
      <c r="F625" s="11">
        <v>525000</v>
      </c>
      <c r="G625" s="49">
        <f t="shared" si="24"/>
        <v>26250</v>
      </c>
      <c r="H625" s="49">
        <f t="shared" si="25"/>
        <v>498750</v>
      </c>
      <c r="I625" s="7" t="s">
        <v>6490</v>
      </c>
      <c r="J625" s="7" t="s">
        <v>6491</v>
      </c>
      <c r="K625" s="46" t="s">
        <v>4229</v>
      </c>
      <c r="L625" s="46" t="s">
        <v>6399</v>
      </c>
      <c r="N625" s="7" t="s">
        <v>4258</v>
      </c>
    </row>
    <row r="626" spans="1:14" ht="20.100000000000001" customHeight="1">
      <c r="A626" s="5">
        <v>29</v>
      </c>
      <c r="B626" s="6" t="s">
        <v>6495</v>
      </c>
      <c r="C626" s="7" t="s">
        <v>6496</v>
      </c>
      <c r="D626" s="8" t="s">
        <v>6497</v>
      </c>
      <c r="E626" s="6" t="s">
        <v>4227</v>
      </c>
      <c r="F626" s="11">
        <v>525000</v>
      </c>
      <c r="G626" s="49">
        <f t="shared" si="24"/>
        <v>26250</v>
      </c>
      <c r="H626" s="49">
        <f t="shared" si="25"/>
        <v>498750</v>
      </c>
      <c r="I626" s="7" t="s">
        <v>6490</v>
      </c>
      <c r="J626" s="7" t="s">
        <v>6491</v>
      </c>
      <c r="K626" s="46" t="s">
        <v>4229</v>
      </c>
      <c r="L626" s="46" t="s">
        <v>6399</v>
      </c>
      <c r="N626" s="7" t="s">
        <v>4258</v>
      </c>
    </row>
    <row r="627" spans="1:14" ht="20.100000000000001" customHeight="1">
      <c r="A627" s="5">
        <v>30</v>
      </c>
      <c r="B627" s="6" t="s">
        <v>6498</v>
      </c>
      <c r="C627" s="7" t="s">
        <v>6499</v>
      </c>
      <c r="D627" s="8" t="s">
        <v>6500</v>
      </c>
      <c r="E627" s="6" t="s">
        <v>4227</v>
      </c>
      <c r="F627" s="11">
        <v>525000</v>
      </c>
      <c r="G627" s="49">
        <f t="shared" si="24"/>
        <v>26250</v>
      </c>
      <c r="H627" s="49">
        <f t="shared" si="25"/>
        <v>498750</v>
      </c>
      <c r="I627" s="7" t="s">
        <v>6501</v>
      </c>
      <c r="J627" s="7" t="s">
        <v>6502</v>
      </c>
      <c r="K627" s="46" t="s">
        <v>4229</v>
      </c>
      <c r="L627" s="46" t="s">
        <v>6399</v>
      </c>
      <c r="N627" s="7" t="s">
        <v>4258</v>
      </c>
    </row>
    <row r="628" spans="1:14" ht="20.100000000000001" customHeight="1">
      <c r="A628" s="5">
        <v>31</v>
      </c>
      <c r="B628" s="6" t="s">
        <v>6503</v>
      </c>
      <c r="C628" s="7" t="s">
        <v>6504</v>
      </c>
      <c r="D628" s="8" t="s">
        <v>6505</v>
      </c>
      <c r="E628" s="6" t="s">
        <v>4227</v>
      </c>
      <c r="F628" s="11">
        <v>525000</v>
      </c>
      <c r="G628" s="49">
        <f t="shared" si="24"/>
        <v>26250</v>
      </c>
      <c r="H628" s="49">
        <f t="shared" si="25"/>
        <v>498750</v>
      </c>
      <c r="I628" s="7" t="s">
        <v>6506</v>
      </c>
      <c r="J628" s="7" t="s">
        <v>6507</v>
      </c>
      <c r="K628" s="46" t="s">
        <v>4229</v>
      </c>
      <c r="L628" s="46" t="s">
        <v>6399</v>
      </c>
      <c r="N628" s="7" t="s">
        <v>4258</v>
      </c>
    </row>
    <row r="629" spans="1:14" ht="20.100000000000001" customHeight="1">
      <c r="A629" s="5">
        <v>32</v>
      </c>
      <c r="B629" s="6" t="s">
        <v>6508</v>
      </c>
      <c r="C629" s="7" t="s">
        <v>4957</v>
      </c>
      <c r="D629" s="8" t="s">
        <v>6509</v>
      </c>
      <c r="E629" s="6" t="s">
        <v>4227</v>
      </c>
      <c r="F629" s="11">
        <v>525000</v>
      </c>
      <c r="G629" s="49">
        <f t="shared" si="24"/>
        <v>26250</v>
      </c>
      <c r="H629" s="49">
        <f t="shared" si="25"/>
        <v>498750</v>
      </c>
      <c r="I629" s="7" t="s">
        <v>6506</v>
      </c>
      <c r="J629" s="7" t="s">
        <v>6507</v>
      </c>
      <c r="K629" s="46" t="s">
        <v>4229</v>
      </c>
      <c r="L629" s="46" t="s">
        <v>6399</v>
      </c>
      <c r="N629" s="7" t="s">
        <v>4258</v>
      </c>
    </row>
    <row r="630" spans="1:14" ht="20.100000000000001" customHeight="1">
      <c r="A630" s="5">
        <v>33</v>
      </c>
      <c r="B630" s="6" t="s">
        <v>6510</v>
      </c>
      <c r="C630" s="7" t="s">
        <v>6511</v>
      </c>
      <c r="D630" s="8" t="s">
        <v>6512</v>
      </c>
      <c r="E630" s="6" t="s">
        <v>4227</v>
      </c>
      <c r="F630" s="11">
        <v>525000</v>
      </c>
      <c r="G630" s="49">
        <f t="shared" si="24"/>
        <v>26250</v>
      </c>
      <c r="H630" s="49">
        <f t="shared" si="25"/>
        <v>498750</v>
      </c>
      <c r="I630" s="7" t="s">
        <v>6506</v>
      </c>
      <c r="J630" s="7" t="s">
        <v>6507</v>
      </c>
      <c r="K630" s="46" t="s">
        <v>4229</v>
      </c>
      <c r="L630" s="46" t="s">
        <v>6399</v>
      </c>
      <c r="N630" s="7" t="s">
        <v>4258</v>
      </c>
    </row>
    <row r="631" spans="1:14" ht="20.100000000000001" customHeight="1">
      <c r="A631" s="5">
        <v>34</v>
      </c>
      <c r="B631" s="6" t="s">
        <v>6513</v>
      </c>
      <c r="C631" s="7" t="s">
        <v>6514</v>
      </c>
      <c r="D631" s="8" t="s">
        <v>6515</v>
      </c>
      <c r="E631" s="6" t="s">
        <v>4227</v>
      </c>
      <c r="F631" s="11">
        <v>525000</v>
      </c>
      <c r="G631" s="49">
        <f t="shared" si="24"/>
        <v>26250</v>
      </c>
      <c r="H631" s="49">
        <f t="shared" si="25"/>
        <v>498750</v>
      </c>
      <c r="I631" s="7" t="s">
        <v>6506</v>
      </c>
      <c r="J631" s="7" t="s">
        <v>6507</v>
      </c>
      <c r="K631" s="46" t="s">
        <v>4229</v>
      </c>
      <c r="L631" s="46" t="s">
        <v>6399</v>
      </c>
      <c r="N631" s="7" t="s">
        <v>4258</v>
      </c>
    </row>
    <row r="632" spans="1:14" ht="20.100000000000001" customHeight="1">
      <c r="A632" s="5">
        <v>35</v>
      </c>
      <c r="B632" s="6" t="s">
        <v>6516</v>
      </c>
      <c r="C632" s="7" t="s">
        <v>1110</v>
      </c>
      <c r="D632" s="8" t="s">
        <v>6517</v>
      </c>
      <c r="E632" s="6" t="s">
        <v>4227</v>
      </c>
      <c r="F632" s="11">
        <v>525000</v>
      </c>
      <c r="G632" s="49">
        <f t="shared" si="24"/>
        <v>26250</v>
      </c>
      <c r="H632" s="49">
        <f t="shared" si="25"/>
        <v>498750</v>
      </c>
      <c r="I632" s="7" t="s">
        <v>6518</v>
      </c>
      <c r="J632" s="7" t="s">
        <v>6519</v>
      </c>
      <c r="K632" s="46" t="s">
        <v>4229</v>
      </c>
      <c r="L632" s="46" t="s">
        <v>6399</v>
      </c>
      <c r="N632" s="7" t="s">
        <v>6520</v>
      </c>
    </row>
    <row r="633" spans="1:14" ht="20.100000000000001" customHeight="1">
      <c r="A633" s="5">
        <v>36</v>
      </c>
      <c r="B633" s="6" t="s">
        <v>6521</v>
      </c>
      <c r="C633" s="7" t="s">
        <v>6522</v>
      </c>
      <c r="D633" s="8" t="s">
        <v>6523</v>
      </c>
      <c r="E633" s="6" t="s">
        <v>4227</v>
      </c>
      <c r="F633" s="11">
        <v>525000</v>
      </c>
      <c r="G633" s="49">
        <f t="shared" si="24"/>
        <v>26250</v>
      </c>
      <c r="H633" s="49">
        <f t="shared" si="25"/>
        <v>498750</v>
      </c>
      <c r="I633" s="7" t="s">
        <v>6518</v>
      </c>
      <c r="J633" s="7" t="s">
        <v>6519</v>
      </c>
      <c r="K633" s="46" t="s">
        <v>4229</v>
      </c>
      <c r="L633" s="46" t="s">
        <v>6399</v>
      </c>
      <c r="N633" s="7" t="s">
        <v>6520</v>
      </c>
    </row>
    <row r="634" spans="1:14" ht="20.100000000000001" customHeight="1">
      <c r="A634" s="5">
        <v>37</v>
      </c>
      <c r="B634" s="6" t="s">
        <v>6524</v>
      </c>
      <c r="C634" s="7" t="s">
        <v>6525</v>
      </c>
      <c r="D634" s="8" t="s">
        <v>6526</v>
      </c>
      <c r="E634" s="6" t="s">
        <v>4227</v>
      </c>
      <c r="F634" s="11">
        <v>525000</v>
      </c>
      <c r="G634" s="49">
        <f t="shared" si="24"/>
        <v>26250</v>
      </c>
      <c r="H634" s="49">
        <f t="shared" si="25"/>
        <v>498750</v>
      </c>
      <c r="I634" s="7" t="s">
        <v>6527</v>
      </c>
      <c r="J634" s="7" t="s">
        <v>6528</v>
      </c>
      <c r="K634" s="46" t="s">
        <v>4229</v>
      </c>
      <c r="L634" s="46" t="s">
        <v>6399</v>
      </c>
      <c r="N634" s="7" t="s">
        <v>4737</v>
      </c>
    </row>
    <row r="635" spans="1:14" ht="20.100000000000001" customHeight="1">
      <c r="A635" s="5">
        <v>38</v>
      </c>
      <c r="B635" s="6" t="s">
        <v>6529</v>
      </c>
      <c r="C635" s="7" t="s">
        <v>6530</v>
      </c>
      <c r="D635" s="8" t="s">
        <v>6531</v>
      </c>
      <c r="E635" s="6" t="s">
        <v>4227</v>
      </c>
      <c r="F635" s="11">
        <v>525000</v>
      </c>
      <c r="G635" s="49">
        <f t="shared" si="24"/>
        <v>26250</v>
      </c>
      <c r="H635" s="49">
        <f t="shared" si="25"/>
        <v>498750</v>
      </c>
      <c r="I635" s="7" t="s">
        <v>6527</v>
      </c>
      <c r="J635" s="7" t="s">
        <v>6528</v>
      </c>
      <c r="K635" s="46" t="s">
        <v>4229</v>
      </c>
      <c r="L635" s="46" t="s">
        <v>6399</v>
      </c>
      <c r="N635" s="7" t="s">
        <v>4737</v>
      </c>
    </row>
    <row r="636" spans="1:14" ht="20.100000000000001" customHeight="1">
      <c r="A636" s="5">
        <v>39</v>
      </c>
      <c r="B636" s="6" t="s">
        <v>6532</v>
      </c>
      <c r="C636" s="7" t="s">
        <v>6533</v>
      </c>
      <c r="D636" s="8" t="s">
        <v>6534</v>
      </c>
      <c r="E636" s="6" t="s">
        <v>4227</v>
      </c>
      <c r="F636" s="11">
        <v>525000</v>
      </c>
      <c r="G636" s="49">
        <f t="shared" si="24"/>
        <v>26250</v>
      </c>
      <c r="H636" s="49">
        <f t="shared" si="25"/>
        <v>498750</v>
      </c>
      <c r="I636" s="7" t="s">
        <v>6527</v>
      </c>
      <c r="J636" s="7" t="s">
        <v>6528</v>
      </c>
      <c r="K636" s="46" t="s">
        <v>4229</v>
      </c>
      <c r="L636" s="46" t="s">
        <v>6399</v>
      </c>
      <c r="N636" s="7" t="s">
        <v>4469</v>
      </c>
    </row>
    <row r="637" spans="1:14" ht="20.100000000000001" customHeight="1">
      <c r="A637" s="5">
        <v>40</v>
      </c>
      <c r="B637" s="6" t="s">
        <v>6535</v>
      </c>
      <c r="C637" s="7" t="s">
        <v>6536</v>
      </c>
      <c r="D637" s="8" t="s">
        <v>6537</v>
      </c>
      <c r="E637" s="6" t="s">
        <v>4227</v>
      </c>
      <c r="F637" s="11">
        <v>525000</v>
      </c>
      <c r="G637" s="49">
        <f t="shared" si="24"/>
        <v>26250</v>
      </c>
      <c r="H637" s="49">
        <f t="shared" si="25"/>
        <v>498750</v>
      </c>
      <c r="I637" s="7" t="s">
        <v>6527</v>
      </c>
      <c r="J637" s="7" t="s">
        <v>6528</v>
      </c>
      <c r="K637" s="46" t="s">
        <v>4229</v>
      </c>
      <c r="L637" s="46" t="s">
        <v>6399</v>
      </c>
      <c r="N637" s="7" t="s">
        <v>4737</v>
      </c>
    </row>
    <row r="638" spans="1:14" ht="20.100000000000001" customHeight="1">
      <c r="A638" s="5">
        <v>41</v>
      </c>
      <c r="B638" s="6" t="s">
        <v>6538</v>
      </c>
      <c r="C638" s="7" t="s">
        <v>6539</v>
      </c>
      <c r="D638" s="8" t="s">
        <v>6540</v>
      </c>
      <c r="E638" s="6" t="s">
        <v>4227</v>
      </c>
      <c r="F638" s="11">
        <v>525000</v>
      </c>
      <c r="G638" s="49">
        <f t="shared" si="24"/>
        <v>26250</v>
      </c>
      <c r="H638" s="49">
        <f t="shared" si="25"/>
        <v>498750</v>
      </c>
      <c r="I638" s="7" t="s">
        <v>6527</v>
      </c>
      <c r="J638" s="7" t="s">
        <v>6528</v>
      </c>
      <c r="K638" s="46" t="s">
        <v>4229</v>
      </c>
      <c r="L638" s="46" t="s">
        <v>6399</v>
      </c>
      <c r="N638" s="7" t="s">
        <v>4737</v>
      </c>
    </row>
    <row r="639" spans="1:14" ht="20.100000000000001" customHeight="1">
      <c r="A639" s="5">
        <v>42</v>
      </c>
      <c r="B639" s="6" t="s">
        <v>6541</v>
      </c>
      <c r="C639" s="7" t="s">
        <v>2193</v>
      </c>
      <c r="D639" s="8" t="s">
        <v>6542</v>
      </c>
      <c r="E639" s="6" t="s">
        <v>4227</v>
      </c>
      <c r="F639" s="11">
        <v>525000</v>
      </c>
      <c r="G639" s="49">
        <f t="shared" si="24"/>
        <v>26250</v>
      </c>
      <c r="H639" s="49">
        <f t="shared" si="25"/>
        <v>498750</v>
      </c>
      <c r="I639" s="7" t="s">
        <v>6543</v>
      </c>
      <c r="J639" s="7" t="s">
        <v>6544</v>
      </c>
      <c r="K639" s="46" t="s">
        <v>4229</v>
      </c>
      <c r="L639" s="46" t="s">
        <v>6399</v>
      </c>
      <c r="N639" s="7" t="s">
        <v>4499</v>
      </c>
    </row>
    <row r="640" spans="1:14" ht="20.100000000000001" customHeight="1">
      <c r="A640" s="5">
        <v>43</v>
      </c>
      <c r="B640" s="6" t="s">
        <v>6545</v>
      </c>
      <c r="C640" s="7" t="s">
        <v>6546</v>
      </c>
      <c r="D640" s="8" t="s">
        <v>6547</v>
      </c>
      <c r="E640" s="6" t="s">
        <v>4227</v>
      </c>
      <c r="F640" s="11">
        <v>525000</v>
      </c>
      <c r="G640" s="49">
        <f t="shared" si="24"/>
        <v>26250</v>
      </c>
      <c r="H640" s="49">
        <f t="shared" si="25"/>
        <v>498750</v>
      </c>
      <c r="I640" s="7" t="s">
        <v>6543</v>
      </c>
      <c r="J640" s="7" t="s">
        <v>6544</v>
      </c>
      <c r="K640" s="46" t="s">
        <v>4229</v>
      </c>
      <c r="L640" s="46" t="s">
        <v>6399</v>
      </c>
      <c r="N640" s="7" t="s">
        <v>4499</v>
      </c>
    </row>
    <row r="641" spans="1:14" ht="20.100000000000001" customHeight="1">
      <c r="A641" s="5">
        <v>44</v>
      </c>
      <c r="B641" s="6" t="s">
        <v>6548</v>
      </c>
      <c r="C641" s="7" t="s">
        <v>6549</v>
      </c>
      <c r="D641" s="8" t="s">
        <v>6550</v>
      </c>
      <c r="E641" s="6" t="s">
        <v>4227</v>
      </c>
      <c r="F641" s="11">
        <v>525000</v>
      </c>
      <c r="G641" s="49">
        <f t="shared" si="24"/>
        <v>26250</v>
      </c>
      <c r="H641" s="49">
        <f t="shared" si="25"/>
        <v>498750</v>
      </c>
      <c r="I641" s="7" t="s">
        <v>6543</v>
      </c>
      <c r="J641" s="7" t="s">
        <v>6544</v>
      </c>
      <c r="K641" s="46" t="s">
        <v>4229</v>
      </c>
      <c r="L641" s="46" t="s">
        <v>6399</v>
      </c>
      <c r="N641" s="7" t="s">
        <v>4499</v>
      </c>
    </row>
    <row r="642" spans="1:14" ht="20.100000000000001" customHeight="1">
      <c r="A642" s="5">
        <v>45</v>
      </c>
      <c r="B642" s="6" t="s">
        <v>6551</v>
      </c>
      <c r="C642" s="7" t="s">
        <v>6552</v>
      </c>
      <c r="D642" s="8" t="s">
        <v>6553</v>
      </c>
      <c r="E642" s="6" t="s">
        <v>4227</v>
      </c>
      <c r="F642" s="11">
        <v>525000</v>
      </c>
      <c r="G642" s="49">
        <f t="shared" si="24"/>
        <v>26250</v>
      </c>
      <c r="H642" s="49">
        <f t="shared" si="25"/>
        <v>498750</v>
      </c>
      <c r="I642" s="7" t="s">
        <v>6543</v>
      </c>
      <c r="J642" s="7" t="s">
        <v>6544</v>
      </c>
      <c r="K642" s="46" t="s">
        <v>4229</v>
      </c>
      <c r="L642" s="46" t="s">
        <v>6399</v>
      </c>
      <c r="N642" s="7" t="s">
        <v>4499</v>
      </c>
    </row>
    <row r="643" spans="1:14" ht="20.100000000000001" customHeight="1">
      <c r="A643" s="5">
        <v>46</v>
      </c>
      <c r="B643" s="6" t="s">
        <v>6554</v>
      </c>
      <c r="C643" s="7" t="s">
        <v>6555</v>
      </c>
      <c r="D643" s="8" t="s">
        <v>6556</v>
      </c>
      <c r="E643" s="6" t="s">
        <v>4227</v>
      </c>
      <c r="F643" s="11">
        <v>525000</v>
      </c>
      <c r="G643" s="49">
        <f t="shared" si="24"/>
        <v>26250</v>
      </c>
      <c r="H643" s="49">
        <f t="shared" si="25"/>
        <v>498750</v>
      </c>
      <c r="I643" s="7" t="s">
        <v>6557</v>
      </c>
      <c r="J643" s="7" t="s">
        <v>6558</v>
      </c>
      <c r="K643" s="46" t="s">
        <v>4229</v>
      </c>
      <c r="L643" s="46" t="s">
        <v>6399</v>
      </c>
      <c r="N643" s="7" t="s">
        <v>4580</v>
      </c>
    </row>
    <row r="644" spans="1:14" ht="20.100000000000001" customHeight="1">
      <c r="A644" s="5">
        <v>47</v>
      </c>
      <c r="B644" s="6" t="s">
        <v>6559</v>
      </c>
      <c r="C644" s="7" t="s">
        <v>6560</v>
      </c>
      <c r="D644" s="8" t="s">
        <v>6561</v>
      </c>
      <c r="E644" s="6" t="s">
        <v>4227</v>
      </c>
      <c r="F644" s="11">
        <v>525000</v>
      </c>
      <c r="G644" s="49">
        <f t="shared" si="24"/>
        <v>26250</v>
      </c>
      <c r="H644" s="49">
        <f t="shared" si="25"/>
        <v>498750</v>
      </c>
      <c r="I644" s="7" t="s">
        <v>6557</v>
      </c>
      <c r="J644" s="7" t="s">
        <v>6558</v>
      </c>
      <c r="K644" s="46" t="s">
        <v>4229</v>
      </c>
      <c r="L644" s="46" t="s">
        <v>6399</v>
      </c>
      <c r="N644" s="7" t="s">
        <v>6562</v>
      </c>
    </row>
    <row r="645" spans="1:14" ht="20.100000000000001" customHeight="1">
      <c r="A645" s="5">
        <v>48</v>
      </c>
      <c r="B645" s="6" t="s">
        <v>6563</v>
      </c>
      <c r="C645" s="7" t="s">
        <v>6564</v>
      </c>
      <c r="D645" s="8" t="s">
        <v>6565</v>
      </c>
      <c r="E645" s="6" t="s">
        <v>4227</v>
      </c>
      <c r="F645" s="11">
        <v>525000</v>
      </c>
      <c r="G645" s="49">
        <f t="shared" si="24"/>
        <v>26250</v>
      </c>
      <c r="H645" s="49">
        <f t="shared" si="25"/>
        <v>498750</v>
      </c>
      <c r="I645" s="7" t="s">
        <v>6557</v>
      </c>
      <c r="J645" s="7" t="s">
        <v>6558</v>
      </c>
      <c r="K645" s="46" t="s">
        <v>4229</v>
      </c>
      <c r="L645" s="46" t="s">
        <v>6399</v>
      </c>
      <c r="N645" s="7" t="s">
        <v>6451</v>
      </c>
    </row>
    <row r="646" spans="1:14" ht="20.100000000000001" customHeight="1">
      <c r="A646" s="5">
        <v>49</v>
      </c>
      <c r="B646" s="6" t="s">
        <v>6566</v>
      </c>
      <c r="C646" s="7" t="s">
        <v>4207</v>
      </c>
      <c r="D646" s="8" t="s">
        <v>6567</v>
      </c>
      <c r="E646" s="6" t="s">
        <v>4227</v>
      </c>
      <c r="F646" s="11">
        <v>525000</v>
      </c>
      <c r="G646" s="49">
        <f t="shared" si="24"/>
        <v>26250</v>
      </c>
      <c r="H646" s="49">
        <f t="shared" si="25"/>
        <v>498750</v>
      </c>
      <c r="I646" s="7" t="s">
        <v>6557</v>
      </c>
      <c r="J646" s="7" t="s">
        <v>6558</v>
      </c>
      <c r="K646" s="46" t="s">
        <v>4229</v>
      </c>
      <c r="L646" s="46" t="s">
        <v>6399</v>
      </c>
      <c r="N646" s="7" t="s">
        <v>4258</v>
      </c>
    </row>
    <row r="647" spans="1:14" ht="20.100000000000001" customHeight="1">
      <c r="A647" s="5">
        <v>50</v>
      </c>
      <c r="B647" s="6" t="s">
        <v>6568</v>
      </c>
      <c r="C647" s="7" t="s">
        <v>6569</v>
      </c>
      <c r="D647" s="8" t="s">
        <v>6570</v>
      </c>
      <c r="E647" s="6" t="s">
        <v>4227</v>
      </c>
      <c r="F647" s="11">
        <v>525000</v>
      </c>
      <c r="G647" s="49">
        <f t="shared" si="24"/>
        <v>26250</v>
      </c>
      <c r="H647" s="49">
        <f t="shared" si="25"/>
        <v>498750</v>
      </c>
      <c r="I647" s="7" t="s">
        <v>6557</v>
      </c>
      <c r="J647" s="7" t="s">
        <v>6558</v>
      </c>
      <c r="K647" s="46" t="s">
        <v>4229</v>
      </c>
      <c r="L647" s="46" t="s">
        <v>6399</v>
      </c>
      <c r="N647" s="7" t="s">
        <v>4861</v>
      </c>
    </row>
    <row r="648" spans="1:14" ht="20.100000000000001" customHeight="1">
      <c r="A648" s="5">
        <v>51</v>
      </c>
      <c r="B648" s="6" t="s">
        <v>6571</v>
      </c>
      <c r="C648" s="7" t="s">
        <v>6572</v>
      </c>
      <c r="D648" s="8" t="s">
        <v>6573</v>
      </c>
      <c r="E648" s="6" t="s">
        <v>4227</v>
      </c>
      <c r="F648" s="11">
        <v>525000</v>
      </c>
      <c r="G648" s="49">
        <f t="shared" si="24"/>
        <v>26250</v>
      </c>
      <c r="H648" s="49">
        <f t="shared" si="25"/>
        <v>498750</v>
      </c>
      <c r="I648" s="7" t="s">
        <v>6574</v>
      </c>
      <c r="J648" s="7" t="s">
        <v>6575</v>
      </c>
      <c r="K648" s="46" t="s">
        <v>4229</v>
      </c>
      <c r="L648" s="46" t="s">
        <v>6399</v>
      </c>
      <c r="N648" s="7" t="s">
        <v>6576</v>
      </c>
    </row>
    <row r="649" spans="1:14" ht="20.100000000000001" customHeight="1">
      <c r="A649" s="5">
        <v>52</v>
      </c>
      <c r="B649" s="6" t="s">
        <v>6577</v>
      </c>
      <c r="C649" s="7" t="s">
        <v>6578</v>
      </c>
      <c r="D649" s="8" t="s">
        <v>6579</v>
      </c>
      <c r="E649" s="6" t="s">
        <v>4227</v>
      </c>
      <c r="F649" s="11">
        <v>525000</v>
      </c>
      <c r="G649" s="49">
        <f t="shared" si="24"/>
        <v>26250</v>
      </c>
      <c r="H649" s="49">
        <f t="shared" si="25"/>
        <v>498750</v>
      </c>
      <c r="I649" s="7" t="s">
        <v>6574</v>
      </c>
      <c r="J649" s="7" t="s">
        <v>6575</v>
      </c>
      <c r="K649" s="46" t="s">
        <v>4229</v>
      </c>
      <c r="L649" s="46" t="s">
        <v>6399</v>
      </c>
      <c r="N649" s="7" t="s">
        <v>6580</v>
      </c>
    </row>
    <row r="650" spans="1:14" ht="20.100000000000001" customHeight="1">
      <c r="A650" s="5">
        <v>53</v>
      </c>
      <c r="B650" s="6" t="s">
        <v>6581</v>
      </c>
      <c r="C650" s="7" t="s">
        <v>6582</v>
      </c>
      <c r="D650" s="8" t="s">
        <v>6583</v>
      </c>
      <c r="E650" s="6" t="s">
        <v>4227</v>
      </c>
      <c r="F650" s="11">
        <v>525000</v>
      </c>
      <c r="G650" s="49">
        <f t="shared" si="24"/>
        <v>26250</v>
      </c>
      <c r="H650" s="49">
        <f t="shared" si="25"/>
        <v>498750</v>
      </c>
      <c r="I650" s="7" t="s">
        <v>6574</v>
      </c>
      <c r="J650" s="7" t="s">
        <v>6575</v>
      </c>
      <c r="K650" s="46" t="s">
        <v>4229</v>
      </c>
      <c r="L650" s="46" t="s">
        <v>6399</v>
      </c>
      <c r="N650" s="7" t="s">
        <v>6580</v>
      </c>
    </row>
    <row r="651" spans="1:14" ht="20.100000000000001" customHeight="1">
      <c r="A651" s="5">
        <v>54</v>
      </c>
      <c r="B651" s="6" t="s">
        <v>6584</v>
      </c>
      <c r="C651" s="7" t="s">
        <v>6585</v>
      </c>
      <c r="D651" s="8" t="s">
        <v>6586</v>
      </c>
      <c r="E651" s="6" t="s">
        <v>4227</v>
      </c>
      <c r="F651" s="11">
        <v>525000</v>
      </c>
      <c r="G651" s="49">
        <f t="shared" si="24"/>
        <v>26250</v>
      </c>
      <c r="H651" s="49">
        <f t="shared" si="25"/>
        <v>498750</v>
      </c>
      <c r="I651" s="7" t="s">
        <v>6587</v>
      </c>
      <c r="J651" s="7" t="s">
        <v>6588</v>
      </c>
      <c r="K651" s="46" t="s">
        <v>4229</v>
      </c>
      <c r="L651" s="46" t="s">
        <v>6399</v>
      </c>
      <c r="N651" s="7" t="s">
        <v>4737</v>
      </c>
    </row>
    <row r="652" spans="1:14" ht="20.100000000000001" customHeight="1">
      <c r="A652" s="5">
        <v>55</v>
      </c>
      <c r="B652" s="6" t="s">
        <v>6589</v>
      </c>
      <c r="C652" s="7" t="s">
        <v>6590</v>
      </c>
      <c r="D652" s="8" t="s">
        <v>6591</v>
      </c>
      <c r="E652" s="6" t="s">
        <v>4227</v>
      </c>
      <c r="F652" s="11">
        <v>525000</v>
      </c>
      <c r="G652" s="49">
        <f t="shared" si="24"/>
        <v>26250</v>
      </c>
      <c r="H652" s="49">
        <f t="shared" si="25"/>
        <v>498750</v>
      </c>
      <c r="I652" s="7" t="s">
        <v>6587</v>
      </c>
      <c r="J652" s="7" t="s">
        <v>6588</v>
      </c>
      <c r="K652" s="46" t="s">
        <v>4229</v>
      </c>
      <c r="L652" s="46" t="s">
        <v>6399</v>
      </c>
      <c r="N652" s="7" t="s">
        <v>4737</v>
      </c>
    </row>
    <row r="653" spans="1:14" ht="20.100000000000001" customHeight="1">
      <c r="A653" s="5">
        <v>56</v>
      </c>
      <c r="B653" s="6" t="s">
        <v>6592</v>
      </c>
      <c r="C653" s="7" t="s">
        <v>6593</v>
      </c>
      <c r="D653" s="8" t="s">
        <v>6594</v>
      </c>
      <c r="E653" s="6" t="s">
        <v>4227</v>
      </c>
      <c r="F653" s="11">
        <v>525000</v>
      </c>
      <c r="G653" s="49">
        <f t="shared" si="24"/>
        <v>26250</v>
      </c>
      <c r="H653" s="49">
        <f t="shared" si="25"/>
        <v>498750</v>
      </c>
      <c r="I653" s="7" t="s">
        <v>6587</v>
      </c>
      <c r="J653" s="7" t="s">
        <v>6588</v>
      </c>
      <c r="K653" s="46" t="s">
        <v>4229</v>
      </c>
      <c r="L653" s="46" t="s">
        <v>6399</v>
      </c>
      <c r="N653" s="7" t="s">
        <v>4469</v>
      </c>
    </row>
    <row r="654" spans="1:14" ht="20.100000000000001" customHeight="1">
      <c r="A654" s="5">
        <v>57</v>
      </c>
      <c r="B654" s="6" t="s">
        <v>6595</v>
      </c>
      <c r="C654" s="7" t="s">
        <v>399</v>
      </c>
      <c r="D654" s="8" t="s">
        <v>6596</v>
      </c>
      <c r="E654" s="6" t="s">
        <v>4227</v>
      </c>
      <c r="F654" s="11">
        <v>525000</v>
      </c>
      <c r="G654" s="49">
        <f t="shared" si="24"/>
        <v>26250</v>
      </c>
      <c r="H654" s="49">
        <f t="shared" si="25"/>
        <v>498750</v>
      </c>
      <c r="I654" s="7" t="s">
        <v>6587</v>
      </c>
      <c r="J654" s="7" t="s">
        <v>6588</v>
      </c>
      <c r="K654" s="46" t="s">
        <v>4229</v>
      </c>
      <c r="L654" s="46" t="s">
        <v>6399</v>
      </c>
      <c r="N654" s="7" t="s">
        <v>4737</v>
      </c>
    </row>
    <row r="655" spans="1:14" ht="20.100000000000001" customHeight="1">
      <c r="A655" s="5">
        <v>58</v>
      </c>
      <c r="B655" s="6" t="s">
        <v>6597</v>
      </c>
      <c r="C655" s="7" t="s">
        <v>6598</v>
      </c>
      <c r="D655" s="8" t="s">
        <v>6599</v>
      </c>
      <c r="E655" s="6" t="s">
        <v>4227</v>
      </c>
      <c r="F655" s="11">
        <v>525000</v>
      </c>
      <c r="G655" s="49">
        <f t="shared" si="24"/>
        <v>26250</v>
      </c>
      <c r="H655" s="49">
        <f t="shared" si="25"/>
        <v>498750</v>
      </c>
      <c r="I655" s="7" t="s">
        <v>6587</v>
      </c>
      <c r="J655" s="7" t="s">
        <v>6588</v>
      </c>
      <c r="K655" s="46" t="s">
        <v>4229</v>
      </c>
      <c r="L655" s="46" t="s">
        <v>6399</v>
      </c>
      <c r="N655" s="7" t="s">
        <v>4737</v>
      </c>
    </row>
    <row r="656" spans="1:14" ht="20.100000000000001" customHeight="1">
      <c r="A656" s="5">
        <v>59</v>
      </c>
      <c r="B656" s="6" t="s">
        <v>6600</v>
      </c>
      <c r="C656" s="7" t="s">
        <v>6601</v>
      </c>
      <c r="D656" s="8" t="s">
        <v>6602</v>
      </c>
      <c r="E656" s="6" t="s">
        <v>4227</v>
      </c>
      <c r="F656" s="11">
        <v>525000</v>
      </c>
      <c r="G656" s="49">
        <f t="shared" si="24"/>
        <v>26250</v>
      </c>
      <c r="H656" s="49">
        <f t="shared" si="25"/>
        <v>498750</v>
      </c>
      <c r="I656" s="7" t="s">
        <v>6587</v>
      </c>
      <c r="J656" s="7" t="s">
        <v>6588</v>
      </c>
      <c r="K656" s="46" t="s">
        <v>4229</v>
      </c>
      <c r="L656" s="46" t="s">
        <v>6399</v>
      </c>
      <c r="N656" s="7" t="s">
        <v>4737</v>
      </c>
    </row>
    <row r="657" spans="1:14" ht="20.100000000000001" customHeight="1">
      <c r="A657" s="5">
        <v>60</v>
      </c>
      <c r="B657" s="6" t="s">
        <v>6603</v>
      </c>
      <c r="C657" s="7" t="s">
        <v>6604</v>
      </c>
      <c r="D657" s="8" t="s">
        <v>6605</v>
      </c>
      <c r="E657" s="6" t="s">
        <v>4227</v>
      </c>
      <c r="F657" s="11">
        <v>525000</v>
      </c>
      <c r="G657" s="49">
        <f t="shared" si="24"/>
        <v>26250</v>
      </c>
      <c r="H657" s="49">
        <f t="shared" si="25"/>
        <v>498750</v>
      </c>
      <c r="I657" s="7" t="s">
        <v>6587</v>
      </c>
      <c r="J657" s="7" t="s">
        <v>6588</v>
      </c>
      <c r="K657" s="46" t="s">
        <v>4229</v>
      </c>
      <c r="L657" s="46" t="s">
        <v>6399</v>
      </c>
      <c r="N657" s="7" t="s">
        <v>4737</v>
      </c>
    </row>
    <row r="658" spans="1:14" ht="20.100000000000001" customHeight="1">
      <c r="A658" s="5">
        <v>61</v>
      </c>
      <c r="B658" s="6" t="s">
        <v>6606</v>
      </c>
      <c r="C658" s="7" t="s">
        <v>6607</v>
      </c>
      <c r="D658" s="8" t="s">
        <v>6608</v>
      </c>
      <c r="E658" s="6" t="s">
        <v>4227</v>
      </c>
      <c r="F658" s="11">
        <v>525000</v>
      </c>
      <c r="G658" s="49">
        <f t="shared" si="24"/>
        <v>26250</v>
      </c>
      <c r="H658" s="49">
        <f t="shared" si="25"/>
        <v>498750</v>
      </c>
      <c r="I658" s="7" t="s">
        <v>6587</v>
      </c>
      <c r="J658" s="7" t="s">
        <v>6588</v>
      </c>
      <c r="K658" s="46" t="s">
        <v>4229</v>
      </c>
      <c r="L658" s="46" t="s">
        <v>6399</v>
      </c>
      <c r="N658" s="7" t="s">
        <v>4737</v>
      </c>
    </row>
    <row r="659" spans="1:14" ht="20.100000000000001" customHeight="1">
      <c r="A659" s="5">
        <v>62</v>
      </c>
      <c r="B659" s="6" t="s">
        <v>6609</v>
      </c>
      <c r="C659" s="7" t="s">
        <v>6610</v>
      </c>
      <c r="D659" s="8" t="s">
        <v>6611</v>
      </c>
      <c r="E659" s="6" t="s">
        <v>4227</v>
      </c>
      <c r="F659" s="11">
        <v>525000</v>
      </c>
      <c r="G659" s="49">
        <f t="shared" si="24"/>
        <v>26250</v>
      </c>
      <c r="H659" s="49">
        <f t="shared" si="25"/>
        <v>498750</v>
      </c>
      <c r="I659" s="7" t="s">
        <v>6587</v>
      </c>
      <c r="J659" s="7" t="s">
        <v>6588</v>
      </c>
      <c r="K659" s="46" t="s">
        <v>4229</v>
      </c>
      <c r="L659" s="46" t="s">
        <v>6399</v>
      </c>
      <c r="N659" s="7" t="s">
        <v>4737</v>
      </c>
    </row>
    <row r="660" spans="1:14" ht="20.100000000000001" customHeight="1">
      <c r="A660" s="5">
        <v>63</v>
      </c>
      <c r="B660" s="6" t="s">
        <v>6612</v>
      </c>
      <c r="C660" s="7" t="s">
        <v>6613</v>
      </c>
      <c r="D660" s="8" t="s">
        <v>6614</v>
      </c>
      <c r="E660" s="6" t="s">
        <v>4227</v>
      </c>
      <c r="F660" s="11">
        <v>525000</v>
      </c>
      <c r="G660" s="49">
        <f t="shared" si="24"/>
        <v>26250</v>
      </c>
      <c r="H660" s="49">
        <f t="shared" si="25"/>
        <v>498750</v>
      </c>
      <c r="I660" s="7" t="s">
        <v>6587</v>
      </c>
      <c r="J660" s="7" t="s">
        <v>6588</v>
      </c>
      <c r="K660" s="46" t="s">
        <v>4229</v>
      </c>
      <c r="L660" s="46" t="s">
        <v>6399</v>
      </c>
      <c r="N660" s="7" t="s">
        <v>4737</v>
      </c>
    </row>
    <row r="661" spans="1:14" ht="20.100000000000001" customHeight="1">
      <c r="A661" s="5">
        <v>64</v>
      </c>
      <c r="B661" s="6" t="s">
        <v>6615</v>
      </c>
      <c r="C661" s="7" t="s">
        <v>6616</v>
      </c>
      <c r="D661" s="8" t="s">
        <v>6617</v>
      </c>
      <c r="E661" s="6" t="s">
        <v>4227</v>
      </c>
      <c r="F661" s="11">
        <v>525000</v>
      </c>
      <c r="G661" s="49">
        <f t="shared" si="24"/>
        <v>26250</v>
      </c>
      <c r="H661" s="49">
        <f t="shared" si="25"/>
        <v>498750</v>
      </c>
      <c r="I661" s="7" t="s">
        <v>6587</v>
      </c>
      <c r="J661" s="7" t="s">
        <v>6588</v>
      </c>
      <c r="K661" s="46" t="s">
        <v>4229</v>
      </c>
      <c r="L661" s="46" t="s">
        <v>6399</v>
      </c>
      <c r="N661" s="7" t="s">
        <v>4737</v>
      </c>
    </row>
    <row r="662" spans="1:14" ht="20.100000000000001" customHeight="1">
      <c r="A662" s="5">
        <v>65</v>
      </c>
      <c r="B662" s="6" t="s">
        <v>6618</v>
      </c>
      <c r="C662" s="7" t="s">
        <v>6619</v>
      </c>
      <c r="D662" s="8" t="s">
        <v>6620</v>
      </c>
      <c r="E662" s="6" t="s">
        <v>4227</v>
      </c>
      <c r="F662" s="11">
        <v>525000</v>
      </c>
      <c r="G662" s="49">
        <f t="shared" si="24"/>
        <v>26250</v>
      </c>
      <c r="H662" s="49">
        <f t="shared" si="25"/>
        <v>498750</v>
      </c>
      <c r="I662" s="7" t="s">
        <v>6621</v>
      </c>
      <c r="J662" s="7" t="s">
        <v>6622</v>
      </c>
      <c r="K662" s="46" t="s">
        <v>4229</v>
      </c>
      <c r="L662" s="46" t="s">
        <v>6399</v>
      </c>
      <c r="N662" s="7" t="s">
        <v>5055</v>
      </c>
    </row>
    <row r="663" spans="1:14" ht="20.100000000000001" customHeight="1">
      <c r="A663" s="5">
        <v>66</v>
      </c>
      <c r="B663" s="6" t="s">
        <v>6623</v>
      </c>
      <c r="C663" s="7" t="s">
        <v>6624</v>
      </c>
      <c r="D663" s="8" t="s">
        <v>6625</v>
      </c>
      <c r="E663" s="6" t="s">
        <v>4227</v>
      </c>
      <c r="F663" s="11">
        <v>525000</v>
      </c>
      <c r="G663" s="49">
        <f t="shared" ref="G663:G715" si="26">5%*F663</f>
        <v>26250</v>
      </c>
      <c r="H663" s="49">
        <f t="shared" ref="H663:H715" si="27">F663-G663</f>
        <v>498750</v>
      </c>
      <c r="I663" s="7" t="s">
        <v>6621</v>
      </c>
      <c r="J663" s="7" t="s">
        <v>6622</v>
      </c>
      <c r="K663" s="46" t="s">
        <v>4229</v>
      </c>
      <c r="L663" s="46" t="s">
        <v>6399</v>
      </c>
      <c r="N663" s="7" t="s">
        <v>4258</v>
      </c>
    </row>
    <row r="664" spans="1:14" ht="20.100000000000001" customHeight="1">
      <c r="A664" s="5">
        <v>67</v>
      </c>
      <c r="B664" s="6" t="s">
        <v>6626</v>
      </c>
      <c r="C664" s="7" t="s">
        <v>6627</v>
      </c>
      <c r="D664" s="8" t="s">
        <v>6628</v>
      </c>
      <c r="E664" s="6" t="s">
        <v>4227</v>
      </c>
      <c r="F664" s="11">
        <v>525000</v>
      </c>
      <c r="G664" s="49">
        <f t="shared" si="26"/>
        <v>26250</v>
      </c>
      <c r="H664" s="49">
        <f t="shared" si="27"/>
        <v>498750</v>
      </c>
      <c r="I664" s="7" t="s">
        <v>6621</v>
      </c>
      <c r="J664" s="7" t="s">
        <v>6622</v>
      </c>
      <c r="K664" s="46" t="s">
        <v>4229</v>
      </c>
      <c r="L664" s="46" t="s">
        <v>6399</v>
      </c>
      <c r="N664" s="7" t="s">
        <v>4258</v>
      </c>
    </row>
    <row r="665" spans="1:14" ht="20.100000000000001" customHeight="1">
      <c r="A665" s="5">
        <v>68</v>
      </c>
      <c r="B665" s="6" t="s">
        <v>6629</v>
      </c>
      <c r="C665" s="7" t="s">
        <v>6630</v>
      </c>
      <c r="D665" s="8" t="s">
        <v>6631</v>
      </c>
      <c r="E665" s="6" t="s">
        <v>4227</v>
      </c>
      <c r="F665" s="11">
        <v>525000</v>
      </c>
      <c r="G665" s="49">
        <f t="shared" si="26"/>
        <v>26250</v>
      </c>
      <c r="H665" s="49">
        <f t="shared" si="27"/>
        <v>498750</v>
      </c>
      <c r="I665" s="7" t="s">
        <v>6621</v>
      </c>
      <c r="J665" s="7" t="s">
        <v>6622</v>
      </c>
      <c r="K665" s="46" t="s">
        <v>4229</v>
      </c>
      <c r="L665" s="46" t="s">
        <v>6399</v>
      </c>
      <c r="N665" s="7" t="s">
        <v>5055</v>
      </c>
    </row>
    <row r="666" spans="1:14" ht="20.100000000000001" customHeight="1">
      <c r="A666" s="5">
        <v>69</v>
      </c>
      <c r="B666" s="6" t="s">
        <v>6632</v>
      </c>
      <c r="C666" s="7" t="s">
        <v>6633</v>
      </c>
      <c r="D666" s="8" t="s">
        <v>6634</v>
      </c>
      <c r="E666" s="6" t="s">
        <v>4227</v>
      </c>
      <c r="F666" s="11">
        <v>525000</v>
      </c>
      <c r="G666" s="49">
        <f t="shared" si="26"/>
        <v>26250</v>
      </c>
      <c r="H666" s="49">
        <f t="shared" si="27"/>
        <v>498750</v>
      </c>
      <c r="I666" s="7" t="s">
        <v>6621</v>
      </c>
      <c r="J666" s="7" t="s">
        <v>6622</v>
      </c>
      <c r="K666" s="46" t="s">
        <v>4229</v>
      </c>
      <c r="L666" s="46" t="s">
        <v>6399</v>
      </c>
      <c r="N666" s="7" t="s">
        <v>4258</v>
      </c>
    </row>
    <row r="667" spans="1:14" ht="20.100000000000001" customHeight="1">
      <c r="A667" s="5">
        <v>70</v>
      </c>
      <c r="B667" s="6" t="s">
        <v>6635</v>
      </c>
      <c r="C667" s="7" t="s">
        <v>6636</v>
      </c>
      <c r="D667" s="8" t="s">
        <v>6637</v>
      </c>
      <c r="E667" s="6" t="s">
        <v>4227</v>
      </c>
      <c r="F667" s="11">
        <v>525000</v>
      </c>
      <c r="G667" s="49">
        <f t="shared" si="26"/>
        <v>26250</v>
      </c>
      <c r="H667" s="49">
        <f t="shared" si="27"/>
        <v>498750</v>
      </c>
      <c r="I667" s="7" t="s">
        <v>6638</v>
      </c>
      <c r="J667" s="7" t="s">
        <v>6639</v>
      </c>
      <c r="K667" s="46" t="s">
        <v>4229</v>
      </c>
      <c r="L667" s="46" t="s">
        <v>6399</v>
      </c>
      <c r="N667" s="7" t="s">
        <v>4258</v>
      </c>
    </row>
    <row r="668" spans="1:14" ht="20.100000000000001" customHeight="1">
      <c r="A668" s="5">
        <v>71</v>
      </c>
      <c r="B668" s="6" t="s">
        <v>6640</v>
      </c>
      <c r="C668" s="7" t="s">
        <v>4144</v>
      </c>
      <c r="D668" s="8" t="s">
        <v>6641</v>
      </c>
      <c r="E668" s="6" t="s">
        <v>4227</v>
      </c>
      <c r="F668" s="11">
        <v>525000</v>
      </c>
      <c r="G668" s="49">
        <f t="shared" si="26"/>
        <v>26250</v>
      </c>
      <c r="H668" s="49">
        <f t="shared" si="27"/>
        <v>498750</v>
      </c>
      <c r="I668" s="7" t="s">
        <v>6638</v>
      </c>
      <c r="J668" s="7" t="s">
        <v>6639</v>
      </c>
      <c r="K668" s="46" t="s">
        <v>4229</v>
      </c>
      <c r="L668" s="46" t="s">
        <v>6399</v>
      </c>
      <c r="N668" s="7" t="s">
        <v>6642</v>
      </c>
    </row>
    <row r="669" spans="1:14" ht="20.100000000000001" customHeight="1">
      <c r="A669" s="5">
        <v>72</v>
      </c>
      <c r="B669" s="6" t="s">
        <v>6643</v>
      </c>
      <c r="C669" s="7" t="s">
        <v>6644</v>
      </c>
      <c r="D669" s="8" t="s">
        <v>6645</v>
      </c>
      <c r="E669" s="6" t="s">
        <v>4227</v>
      </c>
      <c r="F669" s="11">
        <v>525000</v>
      </c>
      <c r="G669" s="49">
        <f t="shared" si="26"/>
        <v>26250</v>
      </c>
      <c r="H669" s="49">
        <f t="shared" si="27"/>
        <v>498750</v>
      </c>
      <c r="I669" s="7" t="s">
        <v>6646</v>
      </c>
      <c r="J669" s="7" t="s">
        <v>6647</v>
      </c>
      <c r="K669" s="46" t="s">
        <v>4229</v>
      </c>
      <c r="L669" s="46" t="s">
        <v>6399</v>
      </c>
      <c r="N669" s="7" t="s">
        <v>6648</v>
      </c>
    </row>
    <row r="670" spans="1:14" ht="20.100000000000001" customHeight="1">
      <c r="A670" s="5">
        <v>73</v>
      </c>
      <c r="B670" s="6" t="s">
        <v>6649</v>
      </c>
      <c r="C670" s="7" t="s">
        <v>6650</v>
      </c>
      <c r="D670" s="8" t="s">
        <v>6651</v>
      </c>
      <c r="E670" s="6" t="s">
        <v>4227</v>
      </c>
      <c r="F670" s="11">
        <v>525000</v>
      </c>
      <c r="G670" s="49">
        <f t="shared" si="26"/>
        <v>26250</v>
      </c>
      <c r="H670" s="49">
        <f t="shared" si="27"/>
        <v>498750</v>
      </c>
      <c r="I670" s="7" t="s">
        <v>6646</v>
      </c>
      <c r="J670" s="7" t="s">
        <v>6647</v>
      </c>
      <c r="K670" s="46" t="s">
        <v>4229</v>
      </c>
      <c r="L670" s="46" t="s">
        <v>6399</v>
      </c>
      <c r="N670" s="7" t="s">
        <v>4258</v>
      </c>
    </row>
    <row r="671" spans="1:14" ht="20.100000000000001" customHeight="1">
      <c r="A671" s="5">
        <v>74</v>
      </c>
      <c r="B671" s="6" t="s">
        <v>6652</v>
      </c>
      <c r="C671" s="7" t="s">
        <v>6653</v>
      </c>
      <c r="D671" s="8" t="s">
        <v>6654</v>
      </c>
      <c r="E671" s="6" t="s">
        <v>4227</v>
      </c>
      <c r="F671" s="11">
        <v>525000</v>
      </c>
      <c r="G671" s="49">
        <f t="shared" si="26"/>
        <v>26250</v>
      </c>
      <c r="H671" s="49">
        <f t="shared" si="27"/>
        <v>498750</v>
      </c>
      <c r="I671" s="7" t="s">
        <v>6646</v>
      </c>
      <c r="J671" s="7" t="s">
        <v>6647</v>
      </c>
      <c r="K671" s="46" t="s">
        <v>4229</v>
      </c>
      <c r="L671" s="46" t="s">
        <v>6399</v>
      </c>
      <c r="N671" s="7" t="s">
        <v>4258</v>
      </c>
    </row>
    <row r="672" spans="1:14" ht="20.100000000000001" customHeight="1">
      <c r="A672" s="5">
        <v>75</v>
      </c>
      <c r="B672" s="6" t="s">
        <v>6655</v>
      </c>
      <c r="C672" s="7" t="s">
        <v>6656</v>
      </c>
      <c r="D672" s="8" t="s">
        <v>6657</v>
      </c>
      <c r="E672" s="6" t="s">
        <v>4227</v>
      </c>
      <c r="F672" s="11">
        <v>525000</v>
      </c>
      <c r="G672" s="49">
        <f t="shared" si="26"/>
        <v>26250</v>
      </c>
      <c r="H672" s="49">
        <f t="shared" si="27"/>
        <v>498750</v>
      </c>
      <c r="I672" s="7" t="s">
        <v>6646</v>
      </c>
      <c r="J672" s="7" t="s">
        <v>6647</v>
      </c>
      <c r="K672" s="46" t="s">
        <v>4229</v>
      </c>
      <c r="L672" s="46" t="s">
        <v>6399</v>
      </c>
      <c r="N672" s="7" t="s">
        <v>4258</v>
      </c>
    </row>
    <row r="673" spans="1:14" ht="20.100000000000001" customHeight="1">
      <c r="A673" s="5">
        <v>76</v>
      </c>
      <c r="B673" s="6" t="s">
        <v>6658</v>
      </c>
      <c r="C673" s="7" t="s">
        <v>6659</v>
      </c>
      <c r="D673" s="8" t="s">
        <v>6660</v>
      </c>
      <c r="E673" s="6" t="s">
        <v>4227</v>
      </c>
      <c r="F673" s="11">
        <v>525000</v>
      </c>
      <c r="G673" s="49">
        <f t="shared" si="26"/>
        <v>26250</v>
      </c>
      <c r="H673" s="49">
        <f t="shared" si="27"/>
        <v>498750</v>
      </c>
      <c r="I673" s="7" t="s">
        <v>6646</v>
      </c>
      <c r="J673" s="7" t="s">
        <v>6647</v>
      </c>
      <c r="K673" s="46" t="s">
        <v>4229</v>
      </c>
      <c r="L673" s="46" t="s">
        <v>6399</v>
      </c>
      <c r="N673" s="7" t="s">
        <v>4258</v>
      </c>
    </row>
    <row r="674" spans="1:14" ht="20.100000000000001" customHeight="1">
      <c r="A674" s="5">
        <v>77</v>
      </c>
      <c r="B674" s="6" t="s">
        <v>6661</v>
      </c>
      <c r="C674" s="7" t="s">
        <v>6662</v>
      </c>
      <c r="D674" s="8" t="s">
        <v>6663</v>
      </c>
      <c r="E674" s="6" t="s">
        <v>4227</v>
      </c>
      <c r="F674" s="11">
        <v>525000</v>
      </c>
      <c r="G674" s="49">
        <f t="shared" si="26"/>
        <v>26250</v>
      </c>
      <c r="H674" s="49">
        <f t="shared" si="27"/>
        <v>498750</v>
      </c>
      <c r="I674" s="7" t="s">
        <v>6664</v>
      </c>
      <c r="J674" s="7" t="s">
        <v>6665</v>
      </c>
      <c r="K674" s="46" t="s">
        <v>4229</v>
      </c>
      <c r="L674" s="46" t="s">
        <v>6399</v>
      </c>
      <c r="N674" s="7" t="s">
        <v>6451</v>
      </c>
    </row>
    <row r="675" spans="1:14" ht="20.100000000000001" customHeight="1">
      <c r="A675" s="5">
        <v>78</v>
      </c>
      <c r="B675" s="6" t="s">
        <v>6666</v>
      </c>
      <c r="C675" s="7" t="s">
        <v>6667</v>
      </c>
      <c r="D675" s="8" t="s">
        <v>6668</v>
      </c>
      <c r="E675" s="6" t="s">
        <v>4227</v>
      </c>
      <c r="F675" s="11">
        <v>525000</v>
      </c>
      <c r="G675" s="49">
        <f t="shared" si="26"/>
        <v>26250</v>
      </c>
      <c r="H675" s="49">
        <f t="shared" si="27"/>
        <v>498750</v>
      </c>
      <c r="I675" s="7" t="s">
        <v>6664</v>
      </c>
      <c r="J675" s="7" t="s">
        <v>6665</v>
      </c>
      <c r="K675" s="46" t="s">
        <v>4229</v>
      </c>
      <c r="L675" s="46" t="s">
        <v>6399</v>
      </c>
      <c r="N675" s="7" t="s">
        <v>6451</v>
      </c>
    </row>
    <row r="676" spans="1:14" ht="20.100000000000001" customHeight="1">
      <c r="A676" s="5">
        <v>79</v>
      </c>
      <c r="B676" s="6" t="s">
        <v>6669</v>
      </c>
      <c r="C676" s="7" t="s">
        <v>6670</v>
      </c>
      <c r="D676" s="8" t="s">
        <v>6671</v>
      </c>
      <c r="E676" s="6" t="s">
        <v>4227</v>
      </c>
      <c r="F676" s="11">
        <v>525000</v>
      </c>
      <c r="G676" s="49">
        <f t="shared" si="26"/>
        <v>26250</v>
      </c>
      <c r="H676" s="49">
        <f t="shared" si="27"/>
        <v>498750</v>
      </c>
      <c r="I676" s="7" t="s">
        <v>6664</v>
      </c>
      <c r="J676" s="7" t="s">
        <v>6665</v>
      </c>
      <c r="K676" s="46" t="s">
        <v>4229</v>
      </c>
      <c r="L676" s="46" t="s">
        <v>6399</v>
      </c>
      <c r="N676" s="7" t="s">
        <v>6451</v>
      </c>
    </row>
    <row r="677" spans="1:14" ht="20.100000000000001" customHeight="1">
      <c r="A677" s="5">
        <v>80</v>
      </c>
      <c r="B677" s="6" t="s">
        <v>6672</v>
      </c>
      <c r="C677" s="7" t="s">
        <v>6673</v>
      </c>
      <c r="D677" s="8" t="s">
        <v>6674</v>
      </c>
      <c r="E677" s="6" t="s">
        <v>4227</v>
      </c>
      <c r="F677" s="11">
        <v>525000</v>
      </c>
      <c r="G677" s="49">
        <f t="shared" si="26"/>
        <v>26250</v>
      </c>
      <c r="H677" s="49">
        <f t="shared" si="27"/>
        <v>498750</v>
      </c>
      <c r="I677" s="7" t="s">
        <v>6664</v>
      </c>
      <c r="J677" s="7" t="s">
        <v>6665</v>
      </c>
      <c r="K677" s="46" t="s">
        <v>4229</v>
      </c>
      <c r="L677" s="46" t="s">
        <v>6399</v>
      </c>
      <c r="N677" s="7" t="s">
        <v>6451</v>
      </c>
    </row>
    <row r="678" spans="1:14" ht="20.100000000000001" customHeight="1">
      <c r="A678" s="5">
        <v>81</v>
      </c>
      <c r="B678" s="6" t="s">
        <v>6675</v>
      </c>
      <c r="C678" s="7" t="s">
        <v>6676</v>
      </c>
      <c r="D678" s="8" t="s">
        <v>6677</v>
      </c>
      <c r="E678" s="6" t="s">
        <v>4227</v>
      </c>
      <c r="F678" s="11">
        <v>525000</v>
      </c>
      <c r="G678" s="49">
        <f t="shared" si="26"/>
        <v>26250</v>
      </c>
      <c r="H678" s="49">
        <f t="shared" si="27"/>
        <v>498750</v>
      </c>
      <c r="I678" s="7" t="s">
        <v>6664</v>
      </c>
      <c r="J678" s="7" t="s">
        <v>6665</v>
      </c>
      <c r="K678" s="46" t="s">
        <v>4229</v>
      </c>
      <c r="L678" s="46" t="s">
        <v>6399</v>
      </c>
      <c r="N678" s="7" t="s">
        <v>6451</v>
      </c>
    </row>
    <row r="679" spans="1:14" ht="20.100000000000001" customHeight="1">
      <c r="A679" s="5">
        <v>82</v>
      </c>
      <c r="B679" s="6" t="s">
        <v>6678</v>
      </c>
      <c r="C679" s="7" t="s">
        <v>6679</v>
      </c>
      <c r="D679" s="8" t="s">
        <v>6680</v>
      </c>
      <c r="E679" s="6" t="s">
        <v>4227</v>
      </c>
      <c r="F679" s="11">
        <v>525000</v>
      </c>
      <c r="G679" s="49">
        <f t="shared" si="26"/>
        <v>26250</v>
      </c>
      <c r="H679" s="49">
        <f t="shared" si="27"/>
        <v>498750</v>
      </c>
      <c r="I679" s="7" t="s">
        <v>6664</v>
      </c>
      <c r="J679" s="7" t="s">
        <v>6665</v>
      </c>
      <c r="K679" s="46" t="s">
        <v>4229</v>
      </c>
      <c r="L679" s="46" t="s">
        <v>6399</v>
      </c>
      <c r="N679" s="7" t="s">
        <v>6451</v>
      </c>
    </row>
    <row r="680" spans="1:14" ht="20.100000000000001" customHeight="1">
      <c r="A680" s="5">
        <v>83</v>
      </c>
      <c r="B680" s="6" t="s">
        <v>6681</v>
      </c>
      <c r="C680" s="7" t="s">
        <v>6682</v>
      </c>
      <c r="D680" s="8" t="s">
        <v>6683</v>
      </c>
      <c r="E680" s="6" t="s">
        <v>4227</v>
      </c>
      <c r="F680" s="11">
        <v>525000</v>
      </c>
      <c r="G680" s="49">
        <f t="shared" si="26"/>
        <v>26250</v>
      </c>
      <c r="H680" s="49">
        <f t="shared" si="27"/>
        <v>498750</v>
      </c>
      <c r="I680" s="7" t="s">
        <v>6664</v>
      </c>
      <c r="J680" s="7" t="s">
        <v>6665</v>
      </c>
      <c r="K680" s="46" t="s">
        <v>4229</v>
      </c>
      <c r="L680" s="46" t="s">
        <v>6399</v>
      </c>
      <c r="N680" s="7" t="s">
        <v>6451</v>
      </c>
    </row>
    <row r="681" spans="1:14" ht="20.100000000000001" customHeight="1">
      <c r="A681" s="5">
        <v>84</v>
      </c>
      <c r="B681" s="6" t="s">
        <v>6684</v>
      </c>
      <c r="C681" s="7" t="s">
        <v>6685</v>
      </c>
      <c r="D681" s="8" t="s">
        <v>6686</v>
      </c>
      <c r="E681" s="6" t="s">
        <v>4227</v>
      </c>
      <c r="F681" s="11">
        <v>525000</v>
      </c>
      <c r="G681" s="49">
        <f t="shared" si="26"/>
        <v>26250</v>
      </c>
      <c r="H681" s="49">
        <f t="shared" si="27"/>
        <v>498750</v>
      </c>
      <c r="I681" s="7" t="s">
        <v>6664</v>
      </c>
      <c r="J681" s="7" t="s">
        <v>6665</v>
      </c>
      <c r="K681" s="46" t="s">
        <v>4229</v>
      </c>
      <c r="L681" s="46" t="s">
        <v>6399</v>
      </c>
      <c r="N681" s="7" t="s">
        <v>6451</v>
      </c>
    </row>
    <row r="682" spans="1:14" ht="20.100000000000001" customHeight="1">
      <c r="A682" s="5">
        <v>85</v>
      </c>
      <c r="B682" s="6" t="s">
        <v>6687</v>
      </c>
      <c r="C682" s="7" t="s">
        <v>6688</v>
      </c>
      <c r="D682" s="8" t="s">
        <v>6689</v>
      </c>
      <c r="E682" s="6" t="s">
        <v>4227</v>
      </c>
      <c r="F682" s="11">
        <v>525000</v>
      </c>
      <c r="G682" s="49">
        <f t="shared" si="26"/>
        <v>26250</v>
      </c>
      <c r="H682" s="49">
        <f t="shared" si="27"/>
        <v>498750</v>
      </c>
      <c r="I682" s="7" t="s">
        <v>6690</v>
      </c>
      <c r="J682" s="7" t="s">
        <v>6691</v>
      </c>
      <c r="K682" s="46" t="s">
        <v>4229</v>
      </c>
      <c r="L682" s="46" t="s">
        <v>6399</v>
      </c>
      <c r="N682" s="7" t="s">
        <v>4952</v>
      </c>
    </row>
    <row r="683" spans="1:14" ht="20.100000000000001" customHeight="1">
      <c r="A683" s="5">
        <v>86</v>
      </c>
      <c r="B683" s="6" t="s">
        <v>6692</v>
      </c>
      <c r="C683" s="7" t="s">
        <v>4168</v>
      </c>
      <c r="D683" s="8" t="s">
        <v>6693</v>
      </c>
      <c r="E683" s="6" t="s">
        <v>4227</v>
      </c>
      <c r="F683" s="11">
        <v>525000</v>
      </c>
      <c r="G683" s="49">
        <f t="shared" si="26"/>
        <v>26250</v>
      </c>
      <c r="H683" s="49">
        <f t="shared" si="27"/>
        <v>498750</v>
      </c>
      <c r="I683" s="7" t="s">
        <v>6690</v>
      </c>
      <c r="J683" s="7" t="s">
        <v>6694</v>
      </c>
      <c r="K683" s="46" t="s">
        <v>4229</v>
      </c>
      <c r="L683" s="46" t="s">
        <v>6399</v>
      </c>
      <c r="N683" s="7" t="s">
        <v>6695</v>
      </c>
    </row>
    <row r="684" spans="1:14" ht="20.100000000000001" customHeight="1">
      <c r="A684" s="5">
        <v>87</v>
      </c>
      <c r="B684" s="6" t="s">
        <v>6696</v>
      </c>
      <c r="C684" s="7" t="s">
        <v>6697</v>
      </c>
      <c r="D684" s="8" t="s">
        <v>6698</v>
      </c>
      <c r="E684" s="6" t="s">
        <v>4227</v>
      </c>
      <c r="F684" s="11">
        <v>525000</v>
      </c>
      <c r="G684" s="49">
        <f t="shared" si="26"/>
        <v>26250</v>
      </c>
      <c r="H684" s="49">
        <f t="shared" si="27"/>
        <v>498750</v>
      </c>
      <c r="I684" s="7" t="s">
        <v>6690</v>
      </c>
      <c r="J684" s="7" t="s">
        <v>6694</v>
      </c>
      <c r="K684" s="46" t="s">
        <v>4229</v>
      </c>
      <c r="L684" s="46" t="s">
        <v>6399</v>
      </c>
      <c r="N684" s="7" t="s">
        <v>4499</v>
      </c>
    </row>
    <row r="685" spans="1:14" ht="20.100000000000001" customHeight="1">
      <c r="A685" s="5">
        <v>88</v>
      </c>
      <c r="B685" s="6" t="s">
        <v>6699</v>
      </c>
      <c r="C685" s="7" t="s">
        <v>6700</v>
      </c>
      <c r="D685" s="8" t="s">
        <v>6701</v>
      </c>
      <c r="E685" s="6" t="s">
        <v>4227</v>
      </c>
      <c r="F685" s="11">
        <v>525000</v>
      </c>
      <c r="G685" s="49">
        <f t="shared" si="26"/>
        <v>26250</v>
      </c>
      <c r="H685" s="49">
        <f t="shared" si="27"/>
        <v>498750</v>
      </c>
      <c r="I685" s="7" t="s">
        <v>6702</v>
      </c>
      <c r="J685" s="7" t="s">
        <v>6703</v>
      </c>
      <c r="K685" s="46" t="s">
        <v>4229</v>
      </c>
      <c r="L685" s="46" t="s">
        <v>6399</v>
      </c>
      <c r="N685" s="7" t="s">
        <v>4258</v>
      </c>
    </row>
    <row r="686" spans="1:14" ht="20.100000000000001" customHeight="1">
      <c r="A686" s="5">
        <v>89</v>
      </c>
      <c r="B686" s="6" t="s">
        <v>6704</v>
      </c>
      <c r="C686" s="7" t="s">
        <v>6705</v>
      </c>
      <c r="D686" s="8" t="s">
        <v>6706</v>
      </c>
      <c r="E686" s="6" t="s">
        <v>4227</v>
      </c>
      <c r="F686" s="11">
        <v>525000</v>
      </c>
      <c r="G686" s="49">
        <f t="shared" si="26"/>
        <v>26250</v>
      </c>
      <c r="H686" s="49">
        <f t="shared" si="27"/>
        <v>498750</v>
      </c>
      <c r="I686" s="7" t="s">
        <v>6702</v>
      </c>
      <c r="J686" s="7" t="s">
        <v>6703</v>
      </c>
      <c r="K686" s="46" t="s">
        <v>4229</v>
      </c>
      <c r="L686" s="46" t="s">
        <v>6399</v>
      </c>
      <c r="N686" s="7" t="s">
        <v>5055</v>
      </c>
    </row>
    <row r="687" spans="1:14" ht="20.100000000000001" customHeight="1">
      <c r="A687" s="5">
        <v>90</v>
      </c>
      <c r="B687" s="6" t="s">
        <v>6707</v>
      </c>
      <c r="C687" s="7" t="s">
        <v>6708</v>
      </c>
      <c r="D687" s="8" t="s">
        <v>6709</v>
      </c>
      <c r="E687" s="6" t="s">
        <v>4227</v>
      </c>
      <c r="F687" s="11">
        <v>525000</v>
      </c>
      <c r="G687" s="49">
        <f t="shared" si="26"/>
        <v>26250</v>
      </c>
      <c r="H687" s="49">
        <f t="shared" si="27"/>
        <v>498750</v>
      </c>
      <c r="I687" s="7" t="s">
        <v>6702</v>
      </c>
      <c r="J687" s="7" t="s">
        <v>6703</v>
      </c>
      <c r="K687" s="46" t="s">
        <v>4229</v>
      </c>
      <c r="L687" s="46" t="s">
        <v>6399</v>
      </c>
      <c r="N687" s="7" t="s">
        <v>4861</v>
      </c>
    </row>
    <row r="688" spans="1:14" ht="20.100000000000001" customHeight="1">
      <c r="A688" s="5">
        <v>91</v>
      </c>
      <c r="B688" s="6" t="s">
        <v>6710</v>
      </c>
      <c r="C688" s="7" t="s">
        <v>6711</v>
      </c>
      <c r="D688" s="8" t="s">
        <v>6712</v>
      </c>
      <c r="E688" s="6" t="s">
        <v>4227</v>
      </c>
      <c r="F688" s="11">
        <v>525000</v>
      </c>
      <c r="G688" s="49">
        <f t="shared" si="26"/>
        <v>26250</v>
      </c>
      <c r="H688" s="49">
        <f t="shared" si="27"/>
        <v>498750</v>
      </c>
      <c r="I688" s="7" t="s">
        <v>6702</v>
      </c>
      <c r="J688" s="7" t="s">
        <v>6703</v>
      </c>
      <c r="K688" s="46" t="s">
        <v>4229</v>
      </c>
      <c r="L688" s="46" t="s">
        <v>6399</v>
      </c>
      <c r="N688" s="7" t="s">
        <v>4258</v>
      </c>
    </row>
    <row r="689" spans="1:14" ht="20.100000000000001" customHeight="1">
      <c r="A689" s="5">
        <v>92</v>
      </c>
      <c r="B689" s="6" t="s">
        <v>6713</v>
      </c>
      <c r="C689" s="7" t="s">
        <v>6714</v>
      </c>
      <c r="D689" s="8" t="s">
        <v>6715</v>
      </c>
      <c r="E689" s="6" t="s">
        <v>4227</v>
      </c>
      <c r="F689" s="11">
        <v>525000</v>
      </c>
      <c r="G689" s="49">
        <f t="shared" si="26"/>
        <v>26250</v>
      </c>
      <c r="H689" s="49">
        <f t="shared" si="27"/>
        <v>498750</v>
      </c>
      <c r="I689" s="7" t="s">
        <v>6702</v>
      </c>
      <c r="J689" s="7" t="s">
        <v>6703</v>
      </c>
      <c r="K689" s="46" t="s">
        <v>4229</v>
      </c>
      <c r="L689" s="46" t="s">
        <v>6399</v>
      </c>
      <c r="N689" s="7" t="s">
        <v>6716</v>
      </c>
    </row>
    <row r="690" spans="1:14" ht="20.100000000000001" customHeight="1">
      <c r="A690" s="5">
        <v>93</v>
      </c>
      <c r="B690" s="6" t="s">
        <v>6717</v>
      </c>
      <c r="C690" s="7" t="s">
        <v>6718</v>
      </c>
      <c r="D690" s="8" t="s">
        <v>6719</v>
      </c>
      <c r="E690" s="6" t="s">
        <v>4227</v>
      </c>
      <c r="F690" s="11">
        <v>525000</v>
      </c>
      <c r="G690" s="49">
        <f t="shared" si="26"/>
        <v>26250</v>
      </c>
      <c r="H690" s="49">
        <f t="shared" si="27"/>
        <v>498750</v>
      </c>
      <c r="I690" s="7" t="s">
        <v>6702</v>
      </c>
      <c r="J690" s="7" t="s">
        <v>6703</v>
      </c>
      <c r="K690" s="46" t="s">
        <v>4229</v>
      </c>
      <c r="L690" s="46" t="s">
        <v>6399</v>
      </c>
      <c r="N690" s="7" t="s">
        <v>4258</v>
      </c>
    </row>
    <row r="691" spans="1:14" ht="20.100000000000001" customHeight="1">
      <c r="A691" s="5">
        <v>94</v>
      </c>
      <c r="B691" s="6" t="s">
        <v>6720</v>
      </c>
      <c r="C691" s="7" t="s">
        <v>6721</v>
      </c>
      <c r="D691" s="8" t="s">
        <v>6722</v>
      </c>
      <c r="E691" s="6" t="s">
        <v>4227</v>
      </c>
      <c r="F691" s="11">
        <v>525000</v>
      </c>
      <c r="G691" s="49">
        <f t="shared" si="26"/>
        <v>26250</v>
      </c>
      <c r="H691" s="49">
        <f t="shared" si="27"/>
        <v>498750</v>
      </c>
      <c r="I691" s="7" t="s">
        <v>6702</v>
      </c>
      <c r="J691" s="7" t="s">
        <v>6703</v>
      </c>
      <c r="K691" s="46" t="s">
        <v>4229</v>
      </c>
      <c r="L691" s="46" t="s">
        <v>6399</v>
      </c>
      <c r="N691" s="7" t="s">
        <v>4258</v>
      </c>
    </row>
    <row r="692" spans="1:14" ht="20.100000000000001" customHeight="1">
      <c r="A692" s="5">
        <v>95</v>
      </c>
      <c r="B692" s="6" t="s">
        <v>6723</v>
      </c>
      <c r="C692" s="7" t="s">
        <v>6724</v>
      </c>
      <c r="D692" s="8" t="s">
        <v>6725</v>
      </c>
      <c r="E692" s="6" t="s">
        <v>4227</v>
      </c>
      <c r="F692" s="11">
        <v>525000</v>
      </c>
      <c r="G692" s="49">
        <f t="shared" si="26"/>
        <v>26250</v>
      </c>
      <c r="H692" s="49">
        <f t="shared" si="27"/>
        <v>498750</v>
      </c>
      <c r="I692" s="7" t="s">
        <v>6726</v>
      </c>
      <c r="J692" s="7" t="s">
        <v>6727</v>
      </c>
      <c r="K692" s="46" t="s">
        <v>4229</v>
      </c>
      <c r="L692" s="46" t="s">
        <v>6399</v>
      </c>
      <c r="N692" s="7" t="s">
        <v>6728</v>
      </c>
    </row>
    <row r="693" spans="1:14" ht="20.100000000000001" customHeight="1">
      <c r="A693" s="5">
        <v>96</v>
      </c>
      <c r="B693" s="6" t="s">
        <v>6729</v>
      </c>
      <c r="C693" s="7" t="s">
        <v>6730</v>
      </c>
      <c r="D693" s="8" t="s">
        <v>6731</v>
      </c>
      <c r="E693" s="6" t="s">
        <v>4227</v>
      </c>
      <c r="F693" s="11">
        <v>525000</v>
      </c>
      <c r="G693" s="49">
        <f t="shared" si="26"/>
        <v>26250</v>
      </c>
      <c r="H693" s="49">
        <f t="shared" si="27"/>
        <v>498750</v>
      </c>
      <c r="I693" s="7" t="s">
        <v>6726</v>
      </c>
      <c r="J693" s="7" t="s">
        <v>6727</v>
      </c>
      <c r="K693" s="46" t="s">
        <v>4229</v>
      </c>
      <c r="L693" s="46" t="s">
        <v>6399</v>
      </c>
      <c r="N693" s="7" t="s">
        <v>6728</v>
      </c>
    </row>
    <row r="694" spans="1:14" ht="20.100000000000001" customHeight="1">
      <c r="A694" s="5">
        <v>97</v>
      </c>
      <c r="B694" s="6" t="s">
        <v>6732</v>
      </c>
      <c r="C694" s="7" t="s">
        <v>6733</v>
      </c>
      <c r="D694" s="8" t="s">
        <v>6734</v>
      </c>
      <c r="E694" s="6" t="s">
        <v>4227</v>
      </c>
      <c r="F694" s="11">
        <v>525000</v>
      </c>
      <c r="G694" s="49">
        <f t="shared" si="26"/>
        <v>26250</v>
      </c>
      <c r="H694" s="49">
        <f t="shared" si="27"/>
        <v>498750</v>
      </c>
      <c r="I694" s="7" t="s">
        <v>6726</v>
      </c>
      <c r="J694" s="7" t="s">
        <v>6727</v>
      </c>
      <c r="K694" s="46" t="s">
        <v>4229</v>
      </c>
      <c r="L694" s="46" t="s">
        <v>6399</v>
      </c>
      <c r="N694" s="7" t="s">
        <v>6728</v>
      </c>
    </row>
    <row r="695" spans="1:14" ht="20.100000000000001" customHeight="1">
      <c r="A695" s="5">
        <v>98</v>
      </c>
      <c r="B695" s="6" t="s">
        <v>6735</v>
      </c>
      <c r="C695" s="7" t="s">
        <v>6736</v>
      </c>
      <c r="D695" s="8" t="s">
        <v>6737</v>
      </c>
      <c r="E695" s="6" t="s">
        <v>4227</v>
      </c>
      <c r="F695" s="11">
        <v>525000</v>
      </c>
      <c r="G695" s="49">
        <f t="shared" si="26"/>
        <v>26250</v>
      </c>
      <c r="H695" s="49">
        <f t="shared" si="27"/>
        <v>498750</v>
      </c>
      <c r="I695" s="7" t="s">
        <v>6738</v>
      </c>
      <c r="J695" s="7" t="s">
        <v>6739</v>
      </c>
      <c r="K695" s="46" t="s">
        <v>4229</v>
      </c>
      <c r="L695" s="46" t="s">
        <v>6399</v>
      </c>
      <c r="N695" s="7" t="s">
        <v>6728</v>
      </c>
    </row>
    <row r="696" spans="1:14" ht="20.100000000000001" customHeight="1">
      <c r="A696" s="5">
        <v>99</v>
      </c>
      <c r="B696" s="6" t="s">
        <v>6740</v>
      </c>
      <c r="C696" s="7" t="s">
        <v>6741</v>
      </c>
      <c r="D696" s="8" t="s">
        <v>6742</v>
      </c>
      <c r="E696" s="6" t="s">
        <v>4227</v>
      </c>
      <c r="F696" s="11">
        <v>525000</v>
      </c>
      <c r="G696" s="49">
        <f t="shared" si="26"/>
        <v>26250</v>
      </c>
      <c r="H696" s="49">
        <f t="shared" si="27"/>
        <v>498750</v>
      </c>
      <c r="I696" s="7" t="s">
        <v>6738</v>
      </c>
      <c r="J696" s="7" t="s">
        <v>6739</v>
      </c>
      <c r="K696" s="46" t="s">
        <v>4229</v>
      </c>
      <c r="L696" s="46" t="s">
        <v>6399</v>
      </c>
      <c r="N696" s="7" t="s">
        <v>6728</v>
      </c>
    </row>
    <row r="697" spans="1:14" ht="20.100000000000001" customHeight="1">
      <c r="A697" s="5">
        <v>100</v>
      </c>
      <c r="B697" s="6" t="s">
        <v>6743</v>
      </c>
      <c r="C697" s="7" t="s">
        <v>6744</v>
      </c>
      <c r="D697" s="8" t="s">
        <v>6745</v>
      </c>
      <c r="E697" s="6" t="s">
        <v>4227</v>
      </c>
      <c r="F697" s="11">
        <v>525000</v>
      </c>
      <c r="G697" s="49">
        <f t="shared" si="26"/>
        <v>26250</v>
      </c>
      <c r="H697" s="49">
        <f t="shared" si="27"/>
        <v>498750</v>
      </c>
      <c r="I697" s="7" t="s">
        <v>6738</v>
      </c>
      <c r="J697" s="7" t="s">
        <v>6739</v>
      </c>
      <c r="K697" s="46" t="s">
        <v>4229</v>
      </c>
      <c r="L697" s="46" t="s">
        <v>6399</v>
      </c>
      <c r="N697" s="7" t="s">
        <v>6728</v>
      </c>
    </row>
    <row r="698" spans="1:14" ht="20.100000000000001" customHeight="1">
      <c r="A698" s="5">
        <v>101</v>
      </c>
      <c r="B698" s="6" t="s">
        <v>6746</v>
      </c>
      <c r="C698" s="7" t="s">
        <v>6747</v>
      </c>
      <c r="D698" s="8" t="s">
        <v>6748</v>
      </c>
      <c r="E698" s="6" t="s">
        <v>4227</v>
      </c>
      <c r="F698" s="11">
        <v>525000</v>
      </c>
      <c r="G698" s="49">
        <f t="shared" si="26"/>
        <v>26250</v>
      </c>
      <c r="H698" s="49">
        <f t="shared" si="27"/>
        <v>498750</v>
      </c>
      <c r="I698" s="7" t="s">
        <v>6738</v>
      </c>
      <c r="J698" s="7" t="s">
        <v>6739</v>
      </c>
      <c r="K698" s="46" t="s">
        <v>4229</v>
      </c>
      <c r="L698" s="46" t="s">
        <v>6399</v>
      </c>
      <c r="N698" s="7" t="s">
        <v>6728</v>
      </c>
    </row>
    <row r="699" spans="1:14" ht="20.100000000000001" customHeight="1">
      <c r="A699" s="5">
        <v>102</v>
      </c>
      <c r="B699" s="6" t="s">
        <v>6749</v>
      </c>
      <c r="C699" s="7" t="s">
        <v>6750</v>
      </c>
      <c r="D699" s="8" t="s">
        <v>6751</v>
      </c>
      <c r="E699" s="6" t="s">
        <v>4227</v>
      </c>
      <c r="F699" s="11">
        <v>525000</v>
      </c>
      <c r="G699" s="49">
        <f t="shared" si="26"/>
        <v>26250</v>
      </c>
      <c r="H699" s="49">
        <f t="shared" si="27"/>
        <v>498750</v>
      </c>
      <c r="I699" s="7" t="s">
        <v>6738</v>
      </c>
      <c r="J699" s="7" t="s">
        <v>6739</v>
      </c>
      <c r="K699" s="46" t="s">
        <v>4229</v>
      </c>
      <c r="L699" s="46" t="s">
        <v>6399</v>
      </c>
      <c r="N699" s="7" t="s">
        <v>6728</v>
      </c>
    </row>
    <row r="700" spans="1:14" ht="20.100000000000001" customHeight="1">
      <c r="A700" s="5">
        <v>103</v>
      </c>
      <c r="B700" s="6" t="s">
        <v>6752</v>
      </c>
      <c r="C700" s="7" t="s">
        <v>6753</v>
      </c>
      <c r="D700" s="8" t="s">
        <v>6754</v>
      </c>
      <c r="E700" s="6" t="s">
        <v>4227</v>
      </c>
      <c r="F700" s="11">
        <v>525000</v>
      </c>
      <c r="G700" s="49">
        <f t="shared" si="26"/>
        <v>26250</v>
      </c>
      <c r="H700" s="49">
        <f t="shared" si="27"/>
        <v>498750</v>
      </c>
      <c r="I700" s="7" t="s">
        <v>6738</v>
      </c>
      <c r="J700" s="7" t="s">
        <v>6739</v>
      </c>
      <c r="K700" s="46" t="s">
        <v>4229</v>
      </c>
      <c r="L700" s="46" t="s">
        <v>6399</v>
      </c>
      <c r="N700" s="7" t="s">
        <v>6728</v>
      </c>
    </row>
    <row r="701" spans="1:14" ht="20.100000000000001" customHeight="1">
      <c r="A701" s="5">
        <v>104</v>
      </c>
      <c r="B701" s="6" t="s">
        <v>6755</v>
      </c>
      <c r="C701" s="7" t="s">
        <v>6756</v>
      </c>
      <c r="D701" s="8" t="s">
        <v>6757</v>
      </c>
      <c r="E701" s="6" t="s">
        <v>4227</v>
      </c>
      <c r="F701" s="11">
        <v>525000</v>
      </c>
      <c r="G701" s="49">
        <f t="shared" si="26"/>
        <v>26250</v>
      </c>
      <c r="H701" s="49">
        <f t="shared" si="27"/>
        <v>498750</v>
      </c>
      <c r="I701" s="7" t="s">
        <v>6738</v>
      </c>
      <c r="J701" s="7" t="s">
        <v>6739</v>
      </c>
      <c r="K701" s="46" t="s">
        <v>4229</v>
      </c>
      <c r="L701" s="46" t="s">
        <v>6399</v>
      </c>
      <c r="N701" s="7" t="s">
        <v>6728</v>
      </c>
    </row>
    <row r="702" spans="1:14" ht="20.100000000000001" customHeight="1">
      <c r="A702" s="5">
        <v>105</v>
      </c>
      <c r="B702" s="6" t="s">
        <v>6758</v>
      </c>
      <c r="C702" s="7" t="s">
        <v>6759</v>
      </c>
      <c r="D702" s="8" t="s">
        <v>6760</v>
      </c>
      <c r="E702" s="6" t="s">
        <v>4227</v>
      </c>
      <c r="F702" s="11">
        <v>525000</v>
      </c>
      <c r="G702" s="49">
        <f t="shared" si="26"/>
        <v>26250</v>
      </c>
      <c r="H702" s="49">
        <f t="shared" si="27"/>
        <v>498750</v>
      </c>
      <c r="I702" s="7" t="s">
        <v>6761</v>
      </c>
      <c r="J702" s="7" t="s">
        <v>6762</v>
      </c>
      <c r="K702" s="46" t="s">
        <v>4229</v>
      </c>
      <c r="L702" s="46" t="s">
        <v>6399</v>
      </c>
      <c r="N702" s="7" t="s">
        <v>6763</v>
      </c>
    </row>
    <row r="703" spans="1:14" ht="20.100000000000001" customHeight="1">
      <c r="A703" s="5">
        <v>106</v>
      </c>
      <c r="B703" s="6" t="s">
        <v>6764</v>
      </c>
      <c r="C703" s="7" t="s">
        <v>6765</v>
      </c>
      <c r="D703" s="8" t="s">
        <v>6766</v>
      </c>
      <c r="E703" s="6" t="s">
        <v>4227</v>
      </c>
      <c r="F703" s="11">
        <v>525000</v>
      </c>
      <c r="G703" s="49">
        <f t="shared" si="26"/>
        <v>26250</v>
      </c>
      <c r="H703" s="49">
        <f t="shared" si="27"/>
        <v>498750</v>
      </c>
      <c r="I703" s="7" t="s">
        <v>6761</v>
      </c>
      <c r="J703" s="7" t="s">
        <v>6762</v>
      </c>
      <c r="K703" s="46" t="s">
        <v>4229</v>
      </c>
      <c r="L703" s="46" t="s">
        <v>6399</v>
      </c>
      <c r="N703" s="7" t="s">
        <v>6763</v>
      </c>
    </row>
    <row r="704" spans="1:14" ht="20.100000000000001" customHeight="1">
      <c r="A704" s="5">
        <v>107</v>
      </c>
      <c r="B704" s="6" t="s">
        <v>6767</v>
      </c>
      <c r="C704" s="7" t="s">
        <v>6768</v>
      </c>
      <c r="D704" s="8" t="s">
        <v>6769</v>
      </c>
      <c r="E704" s="6" t="s">
        <v>4227</v>
      </c>
      <c r="F704" s="11">
        <v>525000</v>
      </c>
      <c r="G704" s="49">
        <f t="shared" si="26"/>
        <v>26250</v>
      </c>
      <c r="H704" s="49">
        <f t="shared" si="27"/>
        <v>498750</v>
      </c>
      <c r="I704" s="7" t="s">
        <v>6761</v>
      </c>
      <c r="J704" s="7" t="s">
        <v>6762</v>
      </c>
      <c r="K704" s="46" t="s">
        <v>4229</v>
      </c>
      <c r="L704" s="46" t="s">
        <v>6399</v>
      </c>
      <c r="N704" s="7" t="s">
        <v>6763</v>
      </c>
    </row>
    <row r="705" spans="1:14" ht="20.100000000000001" customHeight="1">
      <c r="A705" s="5">
        <v>108</v>
      </c>
      <c r="B705" s="6" t="s">
        <v>6770</v>
      </c>
      <c r="C705" s="7" t="s">
        <v>6771</v>
      </c>
      <c r="D705" s="8" t="s">
        <v>6772</v>
      </c>
      <c r="E705" s="6" t="s">
        <v>4227</v>
      </c>
      <c r="F705" s="11">
        <v>525000</v>
      </c>
      <c r="G705" s="49">
        <f t="shared" si="26"/>
        <v>26250</v>
      </c>
      <c r="H705" s="49">
        <f t="shared" si="27"/>
        <v>498750</v>
      </c>
      <c r="I705" s="7" t="s">
        <v>6761</v>
      </c>
      <c r="J705" s="7" t="s">
        <v>6762</v>
      </c>
      <c r="K705" s="46" t="s">
        <v>4229</v>
      </c>
      <c r="L705" s="46" t="s">
        <v>6399</v>
      </c>
      <c r="N705" s="7" t="s">
        <v>6763</v>
      </c>
    </row>
    <row r="706" spans="1:14" ht="20.100000000000001" customHeight="1">
      <c r="A706" s="5">
        <v>109</v>
      </c>
      <c r="B706" s="6" t="s">
        <v>6773</v>
      </c>
      <c r="C706" s="7" t="s">
        <v>6774</v>
      </c>
      <c r="D706" s="8" t="s">
        <v>6775</v>
      </c>
      <c r="E706" s="6" t="s">
        <v>4227</v>
      </c>
      <c r="F706" s="11">
        <v>525000</v>
      </c>
      <c r="G706" s="49">
        <f t="shared" si="26"/>
        <v>26250</v>
      </c>
      <c r="H706" s="49">
        <f t="shared" si="27"/>
        <v>498750</v>
      </c>
      <c r="I706" s="7" t="s">
        <v>6761</v>
      </c>
      <c r="J706" s="7" t="s">
        <v>6762</v>
      </c>
      <c r="K706" s="46" t="s">
        <v>4229</v>
      </c>
      <c r="L706" s="46" t="s">
        <v>6399</v>
      </c>
      <c r="N706" s="7" t="s">
        <v>6763</v>
      </c>
    </row>
    <row r="707" spans="1:14" ht="20.100000000000001" customHeight="1">
      <c r="A707" s="5">
        <v>110</v>
      </c>
      <c r="B707" s="6" t="s">
        <v>6776</v>
      </c>
      <c r="C707" s="7" t="s">
        <v>6777</v>
      </c>
      <c r="D707" s="8" t="s">
        <v>6778</v>
      </c>
      <c r="E707" s="6" t="s">
        <v>4227</v>
      </c>
      <c r="F707" s="11">
        <v>525000</v>
      </c>
      <c r="G707" s="49">
        <f t="shared" si="26"/>
        <v>26250</v>
      </c>
      <c r="H707" s="49">
        <f t="shared" si="27"/>
        <v>498750</v>
      </c>
      <c r="I707" s="7" t="s">
        <v>6761</v>
      </c>
      <c r="J707" s="7" t="s">
        <v>6762</v>
      </c>
      <c r="K707" s="46" t="s">
        <v>4229</v>
      </c>
      <c r="L707" s="46" t="s">
        <v>6399</v>
      </c>
      <c r="N707" s="7" t="s">
        <v>6763</v>
      </c>
    </row>
    <row r="708" spans="1:14" ht="20.100000000000001" customHeight="1">
      <c r="A708" s="5">
        <v>111</v>
      </c>
      <c r="B708" s="6" t="s">
        <v>6779</v>
      </c>
      <c r="C708" s="7" t="s">
        <v>6780</v>
      </c>
      <c r="D708" s="8" t="s">
        <v>6781</v>
      </c>
      <c r="E708" s="6" t="s">
        <v>4227</v>
      </c>
      <c r="F708" s="11">
        <v>525000</v>
      </c>
      <c r="G708" s="49">
        <f t="shared" si="26"/>
        <v>26250</v>
      </c>
      <c r="H708" s="49">
        <f t="shared" si="27"/>
        <v>498750</v>
      </c>
      <c r="I708" s="7" t="s">
        <v>6761</v>
      </c>
      <c r="J708" s="7" t="s">
        <v>6762</v>
      </c>
      <c r="K708" s="46" t="s">
        <v>4229</v>
      </c>
      <c r="L708" s="46" t="s">
        <v>6399</v>
      </c>
      <c r="N708" s="7" t="s">
        <v>6763</v>
      </c>
    </row>
    <row r="709" spans="1:14" ht="20.100000000000001" customHeight="1">
      <c r="A709" s="5">
        <v>112</v>
      </c>
      <c r="B709" s="6" t="s">
        <v>6782</v>
      </c>
      <c r="C709" s="7" t="s">
        <v>6783</v>
      </c>
      <c r="D709" s="8" t="s">
        <v>6784</v>
      </c>
      <c r="E709" s="6" t="s">
        <v>4227</v>
      </c>
      <c r="F709" s="11">
        <v>525000</v>
      </c>
      <c r="G709" s="49">
        <f t="shared" si="26"/>
        <v>26250</v>
      </c>
      <c r="H709" s="49">
        <f t="shared" si="27"/>
        <v>498750</v>
      </c>
      <c r="I709" s="7" t="s">
        <v>6761</v>
      </c>
      <c r="J709" s="7" t="s">
        <v>6762</v>
      </c>
      <c r="K709" s="46" t="s">
        <v>4229</v>
      </c>
      <c r="L709" s="46" t="s">
        <v>6399</v>
      </c>
      <c r="N709" s="7" t="s">
        <v>6763</v>
      </c>
    </row>
    <row r="710" spans="1:14" ht="20.100000000000001" customHeight="1">
      <c r="A710" s="5">
        <v>113</v>
      </c>
      <c r="B710" s="6" t="s">
        <v>6785</v>
      </c>
      <c r="C710" s="7" t="s">
        <v>6786</v>
      </c>
      <c r="D710" s="8" t="s">
        <v>6787</v>
      </c>
      <c r="E710" s="6" t="s">
        <v>4227</v>
      </c>
      <c r="F710" s="11">
        <v>525000</v>
      </c>
      <c r="G710" s="49">
        <f t="shared" si="26"/>
        <v>26250</v>
      </c>
      <c r="H710" s="49">
        <f t="shared" si="27"/>
        <v>498750</v>
      </c>
      <c r="I710" s="7" t="s">
        <v>6761</v>
      </c>
      <c r="J710" s="7" t="s">
        <v>6762</v>
      </c>
      <c r="K710" s="46" t="s">
        <v>4229</v>
      </c>
      <c r="L710" s="46" t="s">
        <v>6399</v>
      </c>
      <c r="N710" s="7" t="s">
        <v>6763</v>
      </c>
    </row>
    <row r="711" spans="1:14" ht="20.100000000000001" customHeight="1">
      <c r="A711" s="5">
        <v>114</v>
      </c>
      <c r="B711" s="6" t="s">
        <v>6788</v>
      </c>
      <c r="C711" s="7" t="s">
        <v>6789</v>
      </c>
      <c r="D711" s="12" t="s">
        <v>6790</v>
      </c>
      <c r="E711" s="6" t="s">
        <v>4227</v>
      </c>
      <c r="F711" s="11">
        <v>525000</v>
      </c>
      <c r="G711" s="49">
        <f t="shared" si="26"/>
        <v>26250</v>
      </c>
      <c r="H711" s="49">
        <f t="shared" si="27"/>
        <v>498750</v>
      </c>
      <c r="I711" s="21" t="s">
        <v>6791</v>
      </c>
      <c r="J711" s="21" t="s">
        <v>6739</v>
      </c>
      <c r="K711" s="46" t="s">
        <v>4229</v>
      </c>
      <c r="L711" s="46" t="s">
        <v>6399</v>
      </c>
      <c r="N711" s="7" t="s">
        <v>6728</v>
      </c>
    </row>
    <row r="712" spans="1:14" ht="20.100000000000001" customHeight="1">
      <c r="A712" s="5">
        <v>115</v>
      </c>
      <c r="B712" s="6" t="s">
        <v>6792</v>
      </c>
      <c r="C712" s="7" t="s">
        <v>6793</v>
      </c>
      <c r="D712" s="12" t="s">
        <v>6794</v>
      </c>
      <c r="E712" s="6" t="s">
        <v>4227</v>
      </c>
      <c r="F712" s="11">
        <v>525000</v>
      </c>
      <c r="G712" s="49">
        <f t="shared" si="26"/>
        <v>26250</v>
      </c>
      <c r="H712" s="49">
        <f t="shared" si="27"/>
        <v>498750</v>
      </c>
      <c r="I712" s="21" t="s">
        <v>6791</v>
      </c>
      <c r="J712" s="21" t="s">
        <v>6739</v>
      </c>
      <c r="K712" s="46" t="s">
        <v>4229</v>
      </c>
      <c r="L712" s="46" t="s">
        <v>6399</v>
      </c>
      <c r="N712" s="7" t="s">
        <v>6728</v>
      </c>
    </row>
    <row r="713" spans="1:14" ht="20.100000000000001" customHeight="1">
      <c r="A713" s="5">
        <v>116</v>
      </c>
      <c r="B713" s="6" t="s">
        <v>6795</v>
      </c>
      <c r="C713" s="7" t="s">
        <v>6796</v>
      </c>
      <c r="D713" s="8" t="s">
        <v>6797</v>
      </c>
      <c r="E713" s="6" t="s">
        <v>4227</v>
      </c>
      <c r="F713" s="11">
        <v>525000</v>
      </c>
      <c r="G713" s="49">
        <f t="shared" si="26"/>
        <v>26250</v>
      </c>
      <c r="H713" s="49">
        <f t="shared" si="27"/>
        <v>498750</v>
      </c>
      <c r="I713" s="7" t="s">
        <v>6798</v>
      </c>
      <c r="J713" s="7" t="s">
        <v>6799</v>
      </c>
      <c r="K713" s="46" t="s">
        <v>4229</v>
      </c>
      <c r="L713" s="46" t="s">
        <v>6399</v>
      </c>
      <c r="N713" s="7"/>
    </row>
    <row r="714" spans="1:14" ht="20.100000000000001" customHeight="1">
      <c r="A714" s="5">
        <v>117</v>
      </c>
      <c r="B714" s="6" t="s">
        <v>6800</v>
      </c>
      <c r="C714" s="7" t="s">
        <v>6801</v>
      </c>
      <c r="D714" s="8" t="s">
        <v>6802</v>
      </c>
      <c r="E714" s="6" t="s">
        <v>4227</v>
      </c>
      <c r="F714" s="11">
        <v>525000</v>
      </c>
      <c r="G714" s="49">
        <f t="shared" si="26"/>
        <v>26250</v>
      </c>
      <c r="H714" s="49">
        <f t="shared" si="27"/>
        <v>498750</v>
      </c>
      <c r="I714" s="21" t="s">
        <v>6791</v>
      </c>
      <c r="J714" s="21" t="s">
        <v>6739</v>
      </c>
      <c r="K714" s="46" t="s">
        <v>4229</v>
      </c>
      <c r="L714" s="46" t="s">
        <v>6399</v>
      </c>
      <c r="N714" s="21" t="s">
        <v>6728</v>
      </c>
    </row>
    <row r="715" spans="1:14" ht="20.100000000000001" customHeight="1">
      <c r="A715" s="5">
        <v>118</v>
      </c>
      <c r="B715" s="6" t="s">
        <v>6803</v>
      </c>
      <c r="C715" s="7" t="s">
        <v>6804</v>
      </c>
      <c r="D715" s="8" t="s">
        <v>6805</v>
      </c>
      <c r="E715" s="6" t="s">
        <v>4227</v>
      </c>
      <c r="F715" s="11">
        <v>525000</v>
      </c>
      <c r="G715" s="49">
        <f t="shared" si="26"/>
        <v>26250</v>
      </c>
      <c r="H715" s="49">
        <f t="shared" si="27"/>
        <v>498750</v>
      </c>
      <c r="I715" s="21" t="s">
        <v>6806</v>
      </c>
      <c r="J715" s="21" t="s">
        <v>6807</v>
      </c>
      <c r="K715" s="46" t="s">
        <v>4229</v>
      </c>
      <c r="L715" s="46" t="s">
        <v>6399</v>
      </c>
      <c r="N715" s="21"/>
    </row>
    <row r="716" spans="1:14" ht="18.95" customHeight="1">
      <c r="A716" s="5">
        <v>1</v>
      </c>
      <c r="B716" s="6" t="s">
        <v>6808</v>
      </c>
      <c r="C716" s="7" t="s">
        <v>4165</v>
      </c>
      <c r="D716" s="6" t="s">
        <v>6809</v>
      </c>
      <c r="E716" s="6" t="s">
        <v>4227</v>
      </c>
      <c r="F716" s="11">
        <v>525000</v>
      </c>
      <c r="G716" s="49">
        <f>5%*F716</f>
        <v>26250</v>
      </c>
      <c r="H716" s="49">
        <f>F716-G716</f>
        <v>498750</v>
      </c>
      <c r="I716" s="7" t="s">
        <v>6159</v>
      </c>
      <c r="J716" s="7" t="s">
        <v>6810</v>
      </c>
      <c r="K716" s="46" t="s">
        <v>4229</v>
      </c>
      <c r="L716" s="46" t="s">
        <v>6811</v>
      </c>
      <c r="N716" s="7" t="s">
        <v>4258</v>
      </c>
    </row>
    <row r="717" spans="1:14" ht="18.95" customHeight="1">
      <c r="A717" s="5">
        <v>2</v>
      </c>
      <c r="B717" s="6" t="s">
        <v>6812</v>
      </c>
      <c r="C717" s="7" t="s">
        <v>6813</v>
      </c>
      <c r="D717" s="6" t="s">
        <v>6814</v>
      </c>
      <c r="E717" s="6" t="s">
        <v>4227</v>
      </c>
      <c r="F717" s="11">
        <v>525000</v>
      </c>
      <c r="G717" s="49">
        <f t="shared" ref="G717:G748" si="28">5%*F717</f>
        <v>26250</v>
      </c>
      <c r="H717" s="49">
        <f t="shared" ref="H717:H748" si="29">F717-G717</f>
        <v>498750</v>
      </c>
      <c r="I717" s="7" t="s">
        <v>6159</v>
      </c>
      <c r="J717" s="7" t="s">
        <v>6810</v>
      </c>
      <c r="K717" s="46" t="s">
        <v>4229</v>
      </c>
      <c r="L717" s="46" t="s">
        <v>6811</v>
      </c>
      <c r="N717" s="7" t="s">
        <v>4258</v>
      </c>
    </row>
    <row r="718" spans="1:14" ht="18.95" customHeight="1">
      <c r="A718" s="5">
        <v>3</v>
      </c>
      <c r="B718" s="6" t="s">
        <v>6815</v>
      </c>
      <c r="C718" s="7" t="s">
        <v>4197</v>
      </c>
      <c r="D718" s="6" t="s">
        <v>6816</v>
      </c>
      <c r="E718" s="6" t="s">
        <v>4227</v>
      </c>
      <c r="F718" s="11">
        <v>525000</v>
      </c>
      <c r="G718" s="49">
        <f t="shared" si="28"/>
        <v>26250</v>
      </c>
      <c r="H718" s="49">
        <f t="shared" si="29"/>
        <v>498750</v>
      </c>
      <c r="I718" s="7" t="s">
        <v>6159</v>
      </c>
      <c r="J718" s="7" t="s">
        <v>6810</v>
      </c>
      <c r="K718" s="46" t="s">
        <v>4229</v>
      </c>
      <c r="L718" s="46" t="s">
        <v>6811</v>
      </c>
      <c r="N718" s="7" t="s">
        <v>4258</v>
      </c>
    </row>
    <row r="719" spans="1:14" ht="18.95" customHeight="1">
      <c r="A719" s="5">
        <v>4</v>
      </c>
      <c r="B719" s="6" t="s">
        <v>6817</v>
      </c>
      <c r="C719" s="7" t="s">
        <v>6818</v>
      </c>
      <c r="D719" s="6" t="s">
        <v>6819</v>
      </c>
      <c r="E719" s="6" t="s">
        <v>4227</v>
      </c>
      <c r="F719" s="11">
        <v>525000</v>
      </c>
      <c r="G719" s="49">
        <f t="shared" si="28"/>
        <v>26250</v>
      </c>
      <c r="H719" s="49">
        <f t="shared" si="29"/>
        <v>498750</v>
      </c>
      <c r="I719" s="7" t="s">
        <v>6820</v>
      </c>
      <c r="J719" s="7" t="s">
        <v>6810</v>
      </c>
      <c r="K719" s="46" t="s">
        <v>4229</v>
      </c>
      <c r="L719" s="46" t="s">
        <v>6811</v>
      </c>
      <c r="N719" s="7" t="s">
        <v>4258</v>
      </c>
    </row>
    <row r="720" spans="1:14" ht="18.95" customHeight="1">
      <c r="A720" s="5">
        <v>5</v>
      </c>
      <c r="B720" s="6" t="s">
        <v>6821</v>
      </c>
      <c r="C720" s="7" t="s">
        <v>3632</v>
      </c>
      <c r="D720" s="6" t="s">
        <v>6822</v>
      </c>
      <c r="E720" s="6" t="s">
        <v>4227</v>
      </c>
      <c r="F720" s="11">
        <v>525000</v>
      </c>
      <c r="G720" s="49">
        <f t="shared" si="28"/>
        <v>26250</v>
      </c>
      <c r="H720" s="49">
        <f t="shared" si="29"/>
        <v>498750</v>
      </c>
      <c r="I720" s="7" t="s">
        <v>6823</v>
      </c>
      <c r="J720" s="7" t="s">
        <v>6824</v>
      </c>
      <c r="K720" s="46" t="s">
        <v>4229</v>
      </c>
      <c r="L720" s="46" t="s">
        <v>6811</v>
      </c>
      <c r="N720" s="7" t="s">
        <v>4258</v>
      </c>
    </row>
    <row r="721" spans="1:14" ht="18.95" customHeight="1">
      <c r="A721" s="5">
        <v>6</v>
      </c>
      <c r="B721" s="6" t="s">
        <v>6825</v>
      </c>
      <c r="C721" s="7" t="s">
        <v>6826</v>
      </c>
      <c r="D721" s="6" t="s">
        <v>6827</v>
      </c>
      <c r="E721" s="6" t="s">
        <v>4227</v>
      </c>
      <c r="F721" s="11">
        <v>525000</v>
      </c>
      <c r="G721" s="49">
        <f t="shared" si="28"/>
        <v>26250</v>
      </c>
      <c r="H721" s="49">
        <f t="shared" si="29"/>
        <v>498750</v>
      </c>
      <c r="I721" s="7" t="s">
        <v>6828</v>
      </c>
      <c r="J721" s="7" t="s">
        <v>6829</v>
      </c>
      <c r="K721" s="46" t="s">
        <v>4229</v>
      </c>
      <c r="L721" s="46" t="s">
        <v>6811</v>
      </c>
      <c r="N721" s="7" t="s">
        <v>4258</v>
      </c>
    </row>
    <row r="722" spans="1:14" ht="18.95" customHeight="1">
      <c r="A722" s="5">
        <v>7</v>
      </c>
      <c r="B722" s="6" t="s">
        <v>6830</v>
      </c>
      <c r="C722" s="7" t="s">
        <v>6831</v>
      </c>
      <c r="D722" s="6" t="s">
        <v>6832</v>
      </c>
      <c r="E722" s="6" t="s">
        <v>4227</v>
      </c>
      <c r="F722" s="11">
        <v>525000</v>
      </c>
      <c r="G722" s="49">
        <f t="shared" si="28"/>
        <v>26250</v>
      </c>
      <c r="H722" s="49">
        <f t="shared" si="29"/>
        <v>498750</v>
      </c>
      <c r="I722" s="7" t="s">
        <v>6833</v>
      </c>
      <c r="J722" s="7" t="s">
        <v>6834</v>
      </c>
      <c r="K722" s="46" t="s">
        <v>4229</v>
      </c>
      <c r="L722" s="46" t="s">
        <v>6811</v>
      </c>
      <c r="N722" s="7" t="s">
        <v>4258</v>
      </c>
    </row>
    <row r="723" spans="1:14" ht="18.95" customHeight="1">
      <c r="A723" s="5">
        <v>8</v>
      </c>
      <c r="B723" s="6" t="s">
        <v>6835</v>
      </c>
      <c r="C723" s="7" t="s">
        <v>6836</v>
      </c>
      <c r="D723" s="6" t="s">
        <v>6837</v>
      </c>
      <c r="E723" s="6" t="s">
        <v>4227</v>
      </c>
      <c r="F723" s="11">
        <v>525000</v>
      </c>
      <c r="G723" s="49">
        <f t="shared" si="28"/>
        <v>26250</v>
      </c>
      <c r="H723" s="49">
        <f t="shared" si="29"/>
        <v>498750</v>
      </c>
      <c r="I723" s="7" t="s">
        <v>6838</v>
      </c>
      <c r="J723" s="7" t="s">
        <v>6839</v>
      </c>
      <c r="K723" s="46" t="s">
        <v>4229</v>
      </c>
      <c r="L723" s="46" t="s">
        <v>6811</v>
      </c>
      <c r="N723" s="7" t="s">
        <v>6245</v>
      </c>
    </row>
    <row r="724" spans="1:14" ht="18.95" customHeight="1">
      <c r="A724" s="5">
        <v>9</v>
      </c>
      <c r="B724" s="6" t="s">
        <v>6840</v>
      </c>
      <c r="C724" s="7" t="s">
        <v>6841</v>
      </c>
      <c r="D724" s="13" t="s">
        <v>6842</v>
      </c>
      <c r="E724" s="6" t="s">
        <v>4227</v>
      </c>
      <c r="F724" s="11">
        <v>525000</v>
      </c>
      <c r="G724" s="49">
        <f t="shared" si="28"/>
        <v>26250</v>
      </c>
      <c r="H724" s="49">
        <f t="shared" si="29"/>
        <v>498750</v>
      </c>
      <c r="I724" s="7" t="s">
        <v>6838</v>
      </c>
      <c r="J724" s="7" t="s">
        <v>6839</v>
      </c>
      <c r="K724" s="46" t="s">
        <v>4229</v>
      </c>
      <c r="L724" s="46" t="s">
        <v>6811</v>
      </c>
      <c r="N724" s="7" t="s">
        <v>6245</v>
      </c>
    </row>
    <row r="725" spans="1:14" ht="18.95" customHeight="1">
      <c r="A725" s="5">
        <v>10</v>
      </c>
      <c r="B725" s="6" t="s">
        <v>6843</v>
      </c>
      <c r="C725" s="7" t="s">
        <v>6844</v>
      </c>
      <c r="D725" s="6" t="s">
        <v>6845</v>
      </c>
      <c r="E725" s="6" t="s">
        <v>4227</v>
      </c>
      <c r="F725" s="11">
        <v>525000</v>
      </c>
      <c r="G725" s="49">
        <f t="shared" si="28"/>
        <v>26250</v>
      </c>
      <c r="H725" s="49">
        <f t="shared" si="29"/>
        <v>498750</v>
      </c>
      <c r="I725" s="7" t="s">
        <v>6846</v>
      </c>
      <c r="J725" s="7" t="s">
        <v>6839</v>
      </c>
      <c r="K725" s="46" t="s">
        <v>4229</v>
      </c>
      <c r="L725" s="46" t="s">
        <v>6811</v>
      </c>
      <c r="N725" s="7" t="s">
        <v>4258</v>
      </c>
    </row>
    <row r="726" spans="1:14" ht="18.95" customHeight="1">
      <c r="A726" s="5">
        <v>11</v>
      </c>
      <c r="B726" s="6" t="s">
        <v>6847</v>
      </c>
      <c r="C726" s="7" t="s">
        <v>6848</v>
      </c>
      <c r="D726" s="6" t="s">
        <v>6849</v>
      </c>
      <c r="E726" s="6" t="s">
        <v>4227</v>
      </c>
      <c r="F726" s="11">
        <v>525000</v>
      </c>
      <c r="G726" s="49">
        <f t="shared" si="28"/>
        <v>26250</v>
      </c>
      <c r="H726" s="49">
        <f t="shared" si="29"/>
        <v>498750</v>
      </c>
      <c r="I726" s="7" t="s">
        <v>6846</v>
      </c>
      <c r="J726" s="7" t="s">
        <v>6839</v>
      </c>
      <c r="K726" s="46" t="s">
        <v>4229</v>
      </c>
      <c r="L726" s="46" t="s">
        <v>6811</v>
      </c>
      <c r="N726" s="7" t="s">
        <v>4258</v>
      </c>
    </row>
    <row r="727" spans="1:14" ht="18.95" customHeight="1">
      <c r="A727" s="5">
        <v>12</v>
      </c>
      <c r="B727" s="6" t="s">
        <v>6850</v>
      </c>
      <c r="C727" s="7" t="s">
        <v>2082</v>
      </c>
      <c r="D727" s="6" t="s">
        <v>6851</v>
      </c>
      <c r="E727" s="6" t="s">
        <v>4227</v>
      </c>
      <c r="F727" s="11">
        <v>525000</v>
      </c>
      <c r="G727" s="49">
        <f t="shared" si="28"/>
        <v>26250</v>
      </c>
      <c r="H727" s="49">
        <f t="shared" si="29"/>
        <v>498750</v>
      </c>
      <c r="I727" s="7" t="s">
        <v>6093</v>
      </c>
      <c r="J727" s="7" t="s">
        <v>6852</v>
      </c>
      <c r="K727" s="46" t="s">
        <v>4229</v>
      </c>
      <c r="L727" s="46" t="s">
        <v>6811</v>
      </c>
      <c r="N727" s="7" t="s">
        <v>4258</v>
      </c>
    </row>
    <row r="728" spans="1:14" ht="18.95" customHeight="1">
      <c r="A728" s="5">
        <v>13</v>
      </c>
      <c r="B728" s="6" t="s">
        <v>6853</v>
      </c>
      <c r="C728" s="7" t="s">
        <v>6854</v>
      </c>
      <c r="D728" s="6" t="s">
        <v>6855</v>
      </c>
      <c r="E728" s="6" t="s">
        <v>4227</v>
      </c>
      <c r="F728" s="11">
        <v>525000</v>
      </c>
      <c r="G728" s="49">
        <f t="shared" si="28"/>
        <v>26250</v>
      </c>
      <c r="H728" s="49">
        <f t="shared" si="29"/>
        <v>498750</v>
      </c>
      <c r="I728" s="7" t="s">
        <v>6093</v>
      </c>
      <c r="J728" s="7" t="s">
        <v>6852</v>
      </c>
      <c r="K728" s="46" t="s">
        <v>4229</v>
      </c>
      <c r="L728" s="46" t="s">
        <v>6811</v>
      </c>
      <c r="N728" s="7" t="s">
        <v>4258</v>
      </c>
    </row>
    <row r="729" spans="1:14" ht="18.95" customHeight="1">
      <c r="A729" s="5">
        <v>14</v>
      </c>
      <c r="B729" s="6" t="s">
        <v>6856</v>
      </c>
      <c r="C729" s="7" t="s">
        <v>6857</v>
      </c>
      <c r="D729" s="6" t="s">
        <v>6858</v>
      </c>
      <c r="E729" s="6" t="s">
        <v>4227</v>
      </c>
      <c r="F729" s="11">
        <v>525000</v>
      </c>
      <c r="G729" s="49">
        <f t="shared" si="28"/>
        <v>26250</v>
      </c>
      <c r="H729" s="49">
        <f t="shared" si="29"/>
        <v>498750</v>
      </c>
      <c r="I729" s="7" t="s">
        <v>6093</v>
      </c>
      <c r="J729" s="7" t="s">
        <v>6852</v>
      </c>
      <c r="K729" s="46" t="s">
        <v>4229</v>
      </c>
      <c r="L729" s="46" t="s">
        <v>6811</v>
      </c>
      <c r="N729" s="7" t="s">
        <v>4258</v>
      </c>
    </row>
    <row r="730" spans="1:14" ht="18.95" customHeight="1">
      <c r="A730" s="5">
        <v>15</v>
      </c>
      <c r="B730" s="6" t="s">
        <v>6859</v>
      </c>
      <c r="C730" s="7" t="s">
        <v>6860</v>
      </c>
      <c r="D730" s="6" t="s">
        <v>6861</v>
      </c>
      <c r="E730" s="6" t="s">
        <v>4227</v>
      </c>
      <c r="F730" s="11">
        <v>525000</v>
      </c>
      <c r="G730" s="49">
        <f t="shared" si="28"/>
        <v>26250</v>
      </c>
      <c r="H730" s="49">
        <f t="shared" si="29"/>
        <v>498750</v>
      </c>
      <c r="I730" s="7" t="s">
        <v>6093</v>
      </c>
      <c r="J730" s="7" t="s">
        <v>6852</v>
      </c>
      <c r="K730" s="46" t="s">
        <v>4229</v>
      </c>
      <c r="L730" s="46" t="s">
        <v>6811</v>
      </c>
      <c r="N730" s="7" t="s">
        <v>4258</v>
      </c>
    </row>
    <row r="731" spans="1:14" ht="18.95" customHeight="1">
      <c r="A731" s="5">
        <v>16</v>
      </c>
      <c r="B731" s="6" t="s">
        <v>6862</v>
      </c>
      <c r="C731" s="7" t="s">
        <v>6863</v>
      </c>
      <c r="D731" s="6" t="s">
        <v>6864</v>
      </c>
      <c r="E731" s="6" t="s">
        <v>4227</v>
      </c>
      <c r="F731" s="11">
        <v>525000</v>
      </c>
      <c r="G731" s="49">
        <f t="shared" si="28"/>
        <v>26250</v>
      </c>
      <c r="H731" s="49">
        <f t="shared" si="29"/>
        <v>498750</v>
      </c>
      <c r="I731" s="7" t="s">
        <v>6865</v>
      </c>
      <c r="J731" s="7" t="s">
        <v>6866</v>
      </c>
      <c r="K731" s="46" t="s">
        <v>4229</v>
      </c>
      <c r="L731" s="46" t="s">
        <v>6811</v>
      </c>
      <c r="N731" s="7" t="s">
        <v>4258</v>
      </c>
    </row>
    <row r="732" spans="1:14" ht="18.95" customHeight="1">
      <c r="A732" s="5">
        <v>17</v>
      </c>
      <c r="B732" s="6" t="s">
        <v>6867</v>
      </c>
      <c r="C732" s="7" t="s">
        <v>6868</v>
      </c>
      <c r="D732" s="6" t="s">
        <v>6869</v>
      </c>
      <c r="E732" s="6" t="s">
        <v>4227</v>
      </c>
      <c r="F732" s="11">
        <v>525000</v>
      </c>
      <c r="G732" s="49">
        <f t="shared" si="28"/>
        <v>26250</v>
      </c>
      <c r="H732" s="49">
        <f t="shared" si="29"/>
        <v>498750</v>
      </c>
      <c r="I732" s="7" t="s">
        <v>6865</v>
      </c>
      <c r="J732" s="7" t="s">
        <v>6866</v>
      </c>
      <c r="K732" s="46" t="s">
        <v>4229</v>
      </c>
      <c r="L732" s="46" t="s">
        <v>6811</v>
      </c>
      <c r="N732" s="7" t="s">
        <v>4258</v>
      </c>
    </row>
    <row r="733" spans="1:14" ht="18.95" customHeight="1">
      <c r="A733" s="5">
        <v>18</v>
      </c>
      <c r="B733" s="6" t="s">
        <v>6870</v>
      </c>
      <c r="C733" s="7" t="s">
        <v>6871</v>
      </c>
      <c r="D733" s="6" t="s">
        <v>6872</v>
      </c>
      <c r="E733" s="6" t="s">
        <v>4227</v>
      </c>
      <c r="F733" s="11">
        <v>525000</v>
      </c>
      <c r="G733" s="49">
        <f t="shared" si="28"/>
        <v>26250</v>
      </c>
      <c r="H733" s="49">
        <f t="shared" si="29"/>
        <v>498750</v>
      </c>
      <c r="I733" s="7" t="s">
        <v>6865</v>
      </c>
      <c r="J733" s="7" t="s">
        <v>6866</v>
      </c>
      <c r="K733" s="46" t="s">
        <v>4229</v>
      </c>
      <c r="L733" s="46" t="s">
        <v>6811</v>
      </c>
      <c r="N733" s="7" t="s">
        <v>4258</v>
      </c>
    </row>
    <row r="734" spans="1:14" ht="18.95" customHeight="1">
      <c r="A734" s="5">
        <v>19</v>
      </c>
      <c r="B734" s="6" t="s">
        <v>6873</v>
      </c>
      <c r="C734" s="7" t="s">
        <v>6874</v>
      </c>
      <c r="D734" s="6" t="s">
        <v>6875</v>
      </c>
      <c r="E734" s="6" t="s">
        <v>4227</v>
      </c>
      <c r="F734" s="11">
        <v>525000</v>
      </c>
      <c r="G734" s="49">
        <f t="shared" si="28"/>
        <v>26250</v>
      </c>
      <c r="H734" s="49">
        <f t="shared" si="29"/>
        <v>498750</v>
      </c>
      <c r="I734" s="7" t="s">
        <v>6876</v>
      </c>
      <c r="J734" s="7" t="s">
        <v>6877</v>
      </c>
      <c r="K734" s="46" t="s">
        <v>4229</v>
      </c>
      <c r="L734" s="46" t="s">
        <v>6811</v>
      </c>
      <c r="N734" s="7" t="s">
        <v>6878</v>
      </c>
    </row>
    <row r="735" spans="1:14" ht="18.95" customHeight="1">
      <c r="A735" s="5">
        <v>20</v>
      </c>
      <c r="B735" s="6" t="s">
        <v>6879</v>
      </c>
      <c r="C735" s="7" t="s">
        <v>6880</v>
      </c>
      <c r="D735" s="6" t="s">
        <v>6881</v>
      </c>
      <c r="E735" s="6" t="s">
        <v>4227</v>
      </c>
      <c r="F735" s="11">
        <v>525000</v>
      </c>
      <c r="G735" s="49">
        <f t="shared" si="28"/>
        <v>26250</v>
      </c>
      <c r="H735" s="49">
        <f t="shared" si="29"/>
        <v>498750</v>
      </c>
      <c r="I735" s="7" t="s">
        <v>6876</v>
      </c>
      <c r="J735" s="7" t="s">
        <v>6877</v>
      </c>
      <c r="K735" s="46" t="s">
        <v>4229</v>
      </c>
      <c r="L735" s="46" t="s">
        <v>6811</v>
      </c>
      <c r="N735" s="7" t="s">
        <v>6878</v>
      </c>
    </row>
    <row r="736" spans="1:14" ht="18.95" customHeight="1">
      <c r="A736" s="5">
        <v>21</v>
      </c>
      <c r="B736" s="6" t="s">
        <v>6882</v>
      </c>
      <c r="C736" s="7" t="s">
        <v>6883</v>
      </c>
      <c r="D736" s="6" t="s">
        <v>6884</v>
      </c>
      <c r="E736" s="6" t="s">
        <v>4227</v>
      </c>
      <c r="F736" s="11">
        <v>525000</v>
      </c>
      <c r="G736" s="49">
        <f t="shared" si="28"/>
        <v>26250</v>
      </c>
      <c r="H736" s="49">
        <f t="shared" si="29"/>
        <v>498750</v>
      </c>
      <c r="I736" s="7" t="s">
        <v>6885</v>
      </c>
      <c r="J736" s="7" t="s">
        <v>6886</v>
      </c>
      <c r="K736" s="46" t="s">
        <v>4229</v>
      </c>
      <c r="L736" s="46" t="s">
        <v>6811</v>
      </c>
      <c r="N736" s="7" t="s">
        <v>4258</v>
      </c>
    </row>
    <row r="737" spans="1:15" ht="18.95" customHeight="1">
      <c r="A737" s="5">
        <v>22</v>
      </c>
      <c r="B737" s="6" t="s">
        <v>6887</v>
      </c>
      <c r="C737" s="7" t="s">
        <v>6888</v>
      </c>
      <c r="D737" s="6" t="s">
        <v>6889</v>
      </c>
      <c r="E737" s="6" t="s">
        <v>4227</v>
      </c>
      <c r="F737" s="11">
        <v>525000</v>
      </c>
      <c r="G737" s="49">
        <f t="shared" si="28"/>
        <v>26250</v>
      </c>
      <c r="H737" s="49">
        <f t="shared" si="29"/>
        <v>498750</v>
      </c>
      <c r="I737" s="7" t="s">
        <v>6885</v>
      </c>
      <c r="J737" s="7" t="s">
        <v>6890</v>
      </c>
      <c r="K737" s="46" t="s">
        <v>4229</v>
      </c>
      <c r="L737" s="46" t="s">
        <v>6811</v>
      </c>
      <c r="N737" s="7" t="s">
        <v>4258</v>
      </c>
    </row>
    <row r="738" spans="1:15" ht="18.95" customHeight="1">
      <c r="A738" s="5">
        <v>23</v>
      </c>
      <c r="B738" s="6" t="s">
        <v>6891</v>
      </c>
      <c r="C738" s="7" t="s">
        <v>748</v>
      </c>
      <c r="D738" s="6" t="s">
        <v>6892</v>
      </c>
      <c r="E738" s="6" t="s">
        <v>4227</v>
      </c>
      <c r="F738" s="11">
        <v>525000</v>
      </c>
      <c r="G738" s="49">
        <f t="shared" si="28"/>
        <v>26250</v>
      </c>
      <c r="H738" s="49">
        <f t="shared" si="29"/>
        <v>498750</v>
      </c>
      <c r="I738" s="7" t="s">
        <v>6885</v>
      </c>
      <c r="J738" s="7" t="s">
        <v>6890</v>
      </c>
      <c r="K738" s="46" t="s">
        <v>4229</v>
      </c>
      <c r="L738" s="46" t="s">
        <v>6811</v>
      </c>
      <c r="N738" s="7" t="s">
        <v>4258</v>
      </c>
    </row>
    <row r="739" spans="1:15" ht="18.95" customHeight="1">
      <c r="A739" s="5">
        <v>24</v>
      </c>
      <c r="B739" s="6" t="s">
        <v>6893</v>
      </c>
      <c r="C739" s="7" t="s">
        <v>6894</v>
      </c>
      <c r="D739" s="6" t="s">
        <v>6895</v>
      </c>
      <c r="E739" s="6" t="s">
        <v>4227</v>
      </c>
      <c r="F739" s="11">
        <v>525000</v>
      </c>
      <c r="G739" s="49">
        <f t="shared" si="28"/>
        <v>26250</v>
      </c>
      <c r="H739" s="49">
        <f t="shared" si="29"/>
        <v>498750</v>
      </c>
      <c r="I739" s="7" t="s">
        <v>6896</v>
      </c>
      <c r="J739" s="7" t="s">
        <v>6897</v>
      </c>
      <c r="K739" s="46" t="s">
        <v>4229</v>
      </c>
      <c r="L739" s="46" t="s">
        <v>6811</v>
      </c>
      <c r="N739" s="7" t="s">
        <v>4258</v>
      </c>
    </row>
    <row r="740" spans="1:15" ht="18.95" customHeight="1">
      <c r="A740" s="5">
        <v>25</v>
      </c>
      <c r="B740" s="6" t="s">
        <v>6898</v>
      </c>
      <c r="C740" s="7" t="s">
        <v>6899</v>
      </c>
      <c r="D740" s="6" t="s">
        <v>6900</v>
      </c>
      <c r="E740" s="6" t="s">
        <v>4227</v>
      </c>
      <c r="F740" s="11">
        <v>525000</v>
      </c>
      <c r="G740" s="49">
        <f t="shared" si="28"/>
        <v>26250</v>
      </c>
      <c r="H740" s="49">
        <f t="shared" si="29"/>
        <v>498750</v>
      </c>
      <c r="I740" s="7" t="s">
        <v>6901</v>
      </c>
      <c r="J740" s="7" t="s">
        <v>6902</v>
      </c>
      <c r="K740" s="46" t="s">
        <v>4229</v>
      </c>
      <c r="L740" s="46" t="s">
        <v>6811</v>
      </c>
      <c r="N740" s="7" t="s">
        <v>4258</v>
      </c>
    </row>
    <row r="741" spans="1:15" ht="18.95" customHeight="1">
      <c r="A741" s="5">
        <v>26</v>
      </c>
      <c r="B741" s="6" t="s">
        <v>6903</v>
      </c>
      <c r="C741" s="7" t="s">
        <v>6904</v>
      </c>
      <c r="D741" s="6" t="s">
        <v>6905</v>
      </c>
      <c r="E741" s="6" t="s">
        <v>4227</v>
      </c>
      <c r="F741" s="11">
        <v>525000</v>
      </c>
      <c r="G741" s="49">
        <f t="shared" si="28"/>
        <v>26250</v>
      </c>
      <c r="H741" s="49">
        <f t="shared" si="29"/>
        <v>498750</v>
      </c>
      <c r="I741" s="7" t="s">
        <v>6906</v>
      </c>
      <c r="J741" s="7" t="s">
        <v>6907</v>
      </c>
      <c r="K741" s="46" t="s">
        <v>4229</v>
      </c>
      <c r="L741" s="46" t="s">
        <v>6811</v>
      </c>
      <c r="N741" s="7" t="s">
        <v>4528</v>
      </c>
    </row>
    <row r="742" spans="1:15" ht="18.95" customHeight="1">
      <c r="A742" s="5">
        <v>27</v>
      </c>
      <c r="B742" s="6" t="s">
        <v>6908</v>
      </c>
      <c r="C742" s="7" t="s">
        <v>6909</v>
      </c>
      <c r="D742" s="6" t="s">
        <v>6910</v>
      </c>
      <c r="E742" s="6" t="s">
        <v>4227</v>
      </c>
      <c r="F742" s="11">
        <v>525000</v>
      </c>
      <c r="G742" s="49">
        <f t="shared" si="28"/>
        <v>26250</v>
      </c>
      <c r="H742" s="49">
        <f t="shared" si="29"/>
        <v>498750</v>
      </c>
      <c r="I742" s="7" t="s">
        <v>6906</v>
      </c>
      <c r="J742" s="7" t="s">
        <v>6907</v>
      </c>
      <c r="K742" s="46" t="s">
        <v>4229</v>
      </c>
      <c r="L742" s="46" t="s">
        <v>6811</v>
      </c>
      <c r="N742" s="7" t="s">
        <v>4528</v>
      </c>
    </row>
    <row r="743" spans="1:15" ht="18.95" customHeight="1">
      <c r="A743" s="5">
        <v>28</v>
      </c>
      <c r="B743" s="6" t="s">
        <v>6911</v>
      </c>
      <c r="C743" s="7" t="s">
        <v>748</v>
      </c>
      <c r="D743" s="6" t="s">
        <v>6912</v>
      </c>
      <c r="E743" s="6" t="s">
        <v>4227</v>
      </c>
      <c r="F743" s="11">
        <v>525000</v>
      </c>
      <c r="G743" s="49">
        <f t="shared" si="28"/>
        <v>26250</v>
      </c>
      <c r="H743" s="49">
        <f t="shared" si="29"/>
        <v>498750</v>
      </c>
      <c r="I743" s="7" t="s">
        <v>6906</v>
      </c>
      <c r="J743" s="7" t="s">
        <v>6907</v>
      </c>
      <c r="K743" s="46" t="s">
        <v>4229</v>
      </c>
      <c r="L743" s="46" t="s">
        <v>6811</v>
      </c>
      <c r="N743" s="7" t="s">
        <v>4528</v>
      </c>
    </row>
    <row r="744" spans="1:15" ht="18.95" customHeight="1">
      <c r="A744" s="5">
        <v>29</v>
      </c>
      <c r="B744" s="6" t="s">
        <v>6913</v>
      </c>
      <c r="C744" s="7" t="s">
        <v>6914</v>
      </c>
      <c r="D744" s="6" t="s">
        <v>6915</v>
      </c>
      <c r="E744" s="6" t="s">
        <v>4227</v>
      </c>
      <c r="F744" s="11">
        <v>525000</v>
      </c>
      <c r="G744" s="49">
        <f t="shared" si="28"/>
        <v>26250</v>
      </c>
      <c r="H744" s="49">
        <f t="shared" si="29"/>
        <v>498750</v>
      </c>
      <c r="I744" s="7" t="s">
        <v>6906</v>
      </c>
      <c r="J744" s="7" t="s">
        <v>6907</v>
      </c>
      <c r="K744" s="46" t="s">
        <v>4229</v>
      </c>
      <c r="L744" s="46" t="s">
        <v>6811</v>
      </c>
      <c r="N744" s="7" t="s">
        <v>4528</v>
      </c>
    </row>
    <row r="745" spans="1:15" ht="18.95" customHeight="1">
      <c r="A745" s="5">
        <v>30</v>
      </c>
      <c r="B745" s="6" t="s">
        <v>6916</v>
      </c>
      <c r="C745" s="7" t="s">
        <v>6917</v>
      </c>
      <c r="D745" s="6" t="s">
        <v>6918</v>
      </c>
      <c r="E745" s="6" t="s">
        <v>4227</v>
      </c>
      <c r="F745" s="11">
        <v>525000</v>
      </c>
      <c r="G745" s="49">
        <f t="shared" si="28"/>
        <v>26250</v>
      </c>
      <c r="H745" s="49">
        <f t="shared" si="29"/>
        <v>498750</v>
      </c>
      <c r="I745" s="7" t="s">
        <v>6906</v>
      </c>
      <c r="J745" s="7" t="s">
        <v>6907</v>
      </c>
      <c r="K745" s="46" t="s">
        <v>4229</v>
      </c>
      <c r="L745" s="46" t="s">
        <v>6811</v>
      </c>
      <c r="N745" s="7" t="s">
        <v>4528</v>
      </c>
    </row>
    <row r="746" spans="1:15" ht="18.95" customHeight="1">
      <c r="A746" s="5">
        <v>31</v>
      </c>
      <c r="B746" s="6" t="s">
        <v>6919</v>
      </c>
      <c r="C746" s="7" t="s">
        <v>6920</v>
      </c>
      <c r="D746" s="6" t="s">
        <v>6921</v>
      </c>
      <c r="E746" s="6" t="s">
        <v>4227</v>
      </c>
      <c r="F746" s="11">
        <v>525000</v>
      </c>
      <c r="G746" s="49">
        <f t="shared" si="28"/>
        <v>26250</v>
      </c>
      <c r="H746" s="49">
        <f t="shared" si="29"/>
        <v>498750</v>
      </c>
      <c r="I746" s="7" t="s">
        <v>6906</v>
      </c>
      <c r="J746" s="7" t="s">
        <v>6907</v>
      </c>
      <c r="K746" s="46" t="s">
        <v>4229</v>
      </c>
      <c r="L746" s="46" t="s">
        <v>6811</v>
      </c>
      <c r="N746" s="7" t="s">
        <v>4528</v>
      </c>
    </row>
    <row r="747" spans="1:15" ht="18.95" customHeight="1">
      <c r="A747" s="5">
        <v>32</v>
      </c>
      <c r="B747" s="6" t="s">
        <v>6922</v>
      </c>
      <c r="C747" s="7" t="s">
        <v>6923</v>
      </c>
      <c r="D747" s="13" t="s">
        <v>6924</v>
      </c>
      <c r="E747" s="6" t="s">
        <v>4227</v>
      </c>
      <c r="F747" s="11">
        <v>525000</v>
      </c>
      <c r="G747" s="49">
        <f t="shared" si="28"/>
        <v>26250</v>
      </c>
      <c r="H747" s="49">
        <f t="shared" si="29"/>
        <v>498750</v>
      </c>
      <c r="I747" s="7" t="s">
        <v>6876</v>
      </c>
      <c r="J747" s="7" t="s">
        <v>6877</v>
      </c>
      <c r="K747" s="46" t="s">
        <v>4229</v>
      </c>
      <c r="L747" s="46" t="s">
        <v>6811</v>
      </c>
      <c r="N747" s="7" t="s">
        <v>6878</v>
      </c>
    </row>
    <row r="748" spans="1:15" ht="18.95" customHeight="1">
      <c r="A748" s="5">
        <v>33</v>
      </c>
      <c r="B748" s="6" t="s">
        <v>6925</v>
      </c>
      <c r="C748" s="7" t="s">
        <v>6926</v>
      </c>
      <c r="D748" s="13" t="s">
        <v>6927</v>
      </c>
      <c r="E748" s="6" t="s">
        <v>4227</v>
      </c>
      <c r="F748" s="11">
        <v>525000</v>
      </c>
      <c r="G748" s="49">
        <f t="shared" si="28"/>
        <v>26250</v>
      </c>
      <c r="H748" s="49">
        <f t="shared" si="29"/>
        <v>498750</v>
      </c>
      <c r="I748" s="7" t="s">
        <v>6093</v>
      </c>
      <c r="J748" s="7" t="s">
        <v>6928</v>
      </c>
      <c r="K748" s="46" t="s">
        <v>4229</v>
      </c>
      <c r="L748" s="46" t="s">
        <v>6811</v>
      </c>
      <c r="N748" s="7" t="s">
        <v>4258</v>
      </c>
    </row>
    <row r="749" spans="1:15" ht="20.100000000000001" customHeight="1">
      <c r="A749" s="5">
        <v>1</v>
      </c>
      <c r="B749" s="6" t="s">
        <v>6929</v>
      </c>
      <c r="C749" s="7" t="s">
        <v>6930</v>
      </c>
      <c r="D749" s="6" t="s">
        <v>6931</v>
      </c>
      <c r="E749" s="6" t="s">
        <v>4227</v>
      </c>
      <c r="F749" s="11">
        <v>525000</v>
      </c>
      <c r="G749" s="49">
        <f>5%*F749</f>
        <v>26250</v>
      </c>
      <c r="H749" s="49">
        <f>F749-G749</f>
        <v>498750</v>
      </c>
      <c r="I749" s="7" t="s">
        <v>6932</v>
      </c>
      <c r="J749" s="7" t="s">
        <v>6933</v>
      </c>
      <c r="K749" s="46" t="s">
        <v>4229</v>
      </c>
      <c r="L749" s="46" t="s">
        <v>4229</v>
      </c>
      <c r="N749" s="7" t="s">
        <v>4258</v>
      </c>
      <c r="O749" s="50"/>
    </row>
    <row r="750" spans="1:15" ht="20.100000000000001" customHeight="1">
      <c r="A750" s="5">
        <v>2</v>
      </c>
      <c r="B750" s="6" t="s">
        <v>6934</v>
      </c>
      <c r="C750" s="7" t="s">
        <v>6935</v>
      </c>
      <c r="D750" s="6" t="s">
        <v>6936</v>
      </c>
      <c r="E750" s="6" t="s">
        <v>4227</v>
      </c>
      <c r="F750" s="11">
        <v>525000</v>
      </c>
      <c r="G750" s="49">
        <f t="shared" ref="G750:G796" si="30">5%*F750</f>
        <v>26250</v>
      </c>
      <c r="H750" s="49">
        <f t="shared" ref="H750:H796" si="31">F750-G750</f>
        <v>498750</v>
      </c>
      <c r="I750" s="7" t="s">
        <v>6932</v>
      </c>
      <c r="J750" s="7" t="s">
        <v>6933</v>
      </c>
      <c r="K750" s="46" t="s">
        <v>4229</v>
      </c>
      <c r="L750" s="46" t="s">
        <v>4229</v>
      </c>
      <c r="N750" s="7" t="s">
        <v>4258</v>
      </c>
      <c r="O750" s="50"/>
    </row>
    <row r="751" spans="1:15" ht="20.100000000000001" customHeight="1">
      <c r="A751" s="5">
        <v>3</v>
      </c>
      <c r="B751" s="6" t="s">
        <v>6937</v>
      </c>
      <c r="C751" s="7" t="s">
        <v>4170</v>
      </c>
      <c r="D751" s="6" t="s">
        <v>6938</v>
      </c>
      <c r="E751" s="6" t="s">
        <v>4227</v>
      </c>
      <c r="F751" s="11">
        <v>525000</v>
      </c>
      <c r="G751" s="49">
        <f t="shared" si="30"/>
        <v>26250</v>
      </c>
      <c r="H751" s="49">
        <f t="shared" si="31"/>
        <v>498750</v>
      </c>
      <c r="I751" s="7" t="s">
        <v>6932</v>
      </c>
      <c r="J751" s="7" t="s">
        <v>6933</v>
      </c>
      <c r="K751" s="46" t="s">
        <v>4229</v>
      </c>
      <c r="L751" s="46" t="s">
        <v>4229</v>
      </c>
      <c r="N751" s="7" t="s">
        <v>4258</v>
      </c>
      <c r="O751" s="50"/>
    </row>
    <row r="752" spans="1:15" ht="20.100000000000001" customHeight="1">
      <c r="A752" s="5">
        <v>4</v>
      </c>
      <c r="B752" s="6" t="s">
        <v>6939</v>
      </c>
      <c r="C752" s="7" t="s">
        <v>6940</v>
      </c>
      <c r="D752" s="6" t="s">
        <v>6941</v>
      </c>
      <c r="E752" s="6" t="s">
        <v>4227</v>
      </c>
      <c r="F752" s="11">
        <v>525000</v>
      </c>
      <c r="G752" s="49">
        <f t="shared" si="30"/>
        <v>26250</v>
      </c>
      <c r="H752" s="49">
        <f t="shared" si="31"/>
        <v>498750</v>
      </c>
      <c r="I752" s="7" t="s">
        <v>6932</v>
      </c>
      <c r="J752" s="7" t="s">
        <v>6933</v>
      </c>
      <c r="K752" s="46" t="s">
        <v>4229</v>
      </c>
      <c r="L752" s="46" t="s">
        <v>4229</v>
      </c>
      <c r="N752" s="7" t="s">
        <v>4258</v>
      </c>
      <c r="O752" s="50" t="s">
        <v>6942</v>
      </c>
    </row>
    <row r="753" spans="1:15" ht="20.100000000000001" customHeight="1">
      <c r="A753" s="5">
        <v>5</v>
      </c>
      <c r="B753" s="6" t="s">
        <v>6943</v>
      </c>
      <c r="C753" s="7" t="s">
        <v>6944</v>
      </c>
      <c r="D753" s="6" t="s">
        <v>6945</v>
      </c>
      <c r="E753" s="6" t="s">
        <v>4227</v>
      </c>
      <c r="F753" s="11">
        <v>525000</v>
      </c>
      <c r="G753" s="49">
        <f t="shared" si="30"/>
        <v>26250</v>
      </c>
      <c r="H753" s="49">
        <f t="shared" si="31"/>
        <v>498750</v>
      </c>
      <c r="I753" s="7" t="s">
        <v>4772</v>
      </c>
      <c r="J753" s="7" t="s">
        <v>6946</v>
      </c>
      <c r="K753" s="46" t="s">
        <v>4229</v>
      </c>
      <c r="L753" s="46" t="s">
        <v>4229</v>
      </c>
      <c r="N753" s="7" t="s">
        <v>4258</v>
      </c>
      <c r="O753" s="50"/>
    </row>
    <row r="754" spans="1:15" ht="20.100000000000001" customHeight="1">
      <c r="A754" s="5">
        <v>6</v>
      </c>
      <c r="B754" s="6" t="s">
        <v>6947</v>
      </c>
      <c r="C754" s="7" t="s">
        <v>6948</v>
      </c>
      <c r="D754" s="6" t="s">
        <v>6949</v>
      </c>
      <c r="E754" s="6" t="s">
        <v>4815</v>
      </c>
      <c r="F754" s="11">
        <v>525000</v>
      </c>
      <c r="G754" s="49">
        <f t="shared" si="30"/>
        <v>26250</v>
      </c>
      <c r="H754" s="49">
        <f t="shared" si="31"/>
        <v>498750</v>
      </c>
      <c r="I754" s="7" t="s">
        <v>4772</v>
      </c>
      <c r="J754" s="7" t="s">
        <v>6946</v>
      </c>
      <c r="K754" s="46" t="s">
        <v>4229</v>
      </c>
      <c r="L754" s="46" t="s">
        <v>4229</v>
      </c>
      <c r="N754" s="7" t="s">
        <v>4258</v>
      </c>
      <c r="O754" s="50"/>
    </row>
    <row r="755" spans="1:15" ht="20.100000000000001" customHeight="1">
      <c r="A755" s="5">
        <v>7</v>
      </c>
      <c r="B755" s="6" t="s">
        <v>6950</v>
      </c>
      <c r="C755" s="7" t="s">
        <v>6951</v>
      </c>
      <c r="D755" s="6" t="s">
        <v>6952</v>
      </c>
      <c r="E755" s="6" t="s">
        <v>4227</v>
      </c>
      <c r="F755" s="11">
        <v>525000</v>
      </c>
      <c r="G755" s="49">
        <f t="shared" si="30"/>
        <v>26250</v>
      </c>
      <c r="H755" s="49">
        <f t="shared" si="31"/>
        <v>498750</v>
      </c>
      <c r="I755" s="7" t="s">
        <v>4772</v>
      </c>
      <c r="J755" s="7" t="s">
        <v>6946</v>
      </c>
      <c r="K755" s="46" t="s">
        <v>4229</v>
      </c>
      <c r="L755" s="46" t="s">
        <v>4229</v>
      </c>
      <c r="N755" s="7" t="s">
        <v>4258</v>
      </c>
      <c r="O755" s="50"/>
    </row>
    <row r="756" spans="1:15" ht="20.100000000000001" customHeight="1">
      <c r="A756" s="5">
        <v>8</v>
      </c>
      <c r="B756" s="6" t="s">
        <v>6953</v>
      </c>
      <c r="C756" s="7" t="s">
        <v>6954</v>
      </c>
      <c r="D756" s="6" t="s">
        <v>6955</v>
      </c>
      <c r="E756" s="6" t="s">
        <v>4227</v>
      </c>
      <c r="F756" s="11">
        <v>525000</v>
      </c>
      <c r="G756" s="49">
        <f t="shared" si="30"/>
        <v>26250</v>
      </c>
      <c r="H756" s="49">
        <f t="shared" si="31"/>
        <v>498750</v>
      </c>
      <c r="I756" s="7" t="s">
        <v>4772</v>
      </c>
      <c r="J756" s="7" t="s">
        <v>6946</v>
      </c>
      <c r="K756" s="46" t="s">
        <v>4229</v>
      </c>
      <c r="L756" s="46" t="s">
        <v>4229</v>
      </c>
      <c r="N756" s="7" t="s">
        <v>4258</v>
      </c>
      <c r="O756" s="50"/>
    </row>
    <row r="757" spans="1:15" ht="20.100000000000001" customHeight="1">
      <c r="A757" s="5">
        <v>9</v>
      </c>
      <c r="B757" s="6" t="s">
        <v>6956</v>
      </c>
      <c r="C757" s="7" t="s">
        <v>6957</v>
      </c>
      <c r="D757" s="6" t="s">
        <v>6958</v>
      </c>
      <c r="E757" s="6" t="s">
        <v>4227</v>
      </c>
      <c r="F757" s="11">
        <v>525000</v>
      </c>
      <c r="G757" s="49">
        <f t="shared" si="30"/>
        <v>26250</v>
      </c>
      <c r="H757" s="49">
        <f t="shared" si="31"/>
        <v>498750</v>
      </c>
      <c r="I757" s="7" t="s">
        <v>4772</v>
      </c>
      <c r="J757" s="7" t="s">
        <v>6946</v>
      </c>
      <c r="K757" s="46" t="s">
        <v>4229</v>
      </c>
      <c r="L757" s="46" t="s">
        <v>4229</v>
      </c>
      <c r="N757" s="7" t="s">
        <v>4258</v>
      </c>
      <c r="O757" s="50"/>
    </row>
    <row r="758" spans="1:15" ht="20.100000000000001" customHeight="1">
      <c r="A758" s="5">
        <v>10</v>
      </c>
      <c r="B758" s="6" t="s">
        <v>6959</v>
      </c>
      <c r="C758" s="7" t="s">
        <v>6960</v>
      </c>
      <c r="D758" s="6" t="s">
        <v>6961</v>
      </c>
      <c r="E758" s="6" t="s">
        <v>4227</v>
      </c>
      <c r="F758" s="11">
        <v>525000</v>
      </c>
      <c r="G758" s="49">
        <f t="shared" si="30"/>
        <v>26250</v>
      </c>
      <c r="H758" s="49">
        <f t="shared" si="31"/>
        <v>498750</v>
      </c>
      <c r="I758" s="7" t="s">
        <v>6962</v>
      </c>
      <c r="J758" s="7" t="s">
        <v>6963</v>
      </c>
      <c r="K758" s="46" t="s">
        <v>4229</v>
      </c>
      <c r="L758" s="46" t="s">
        <v>4229</v>
      </c>
      <c r="N758" s="7" t="s">
        <v>4469</v>
      </c>
      <c r="O758" s="50"/>
    </row>
    <row r="759" spans="1:15" ht="20.100000000000001" customHeight="1">
      <c r="A759" s="5">
        <v>11</v>
      </c>
      <c r="B759" s="6" t="s">
        <v>6964</v>
      </c>
      <c r="C759" s="7" t="s">
        <v>6965</v>
      </c>
      <c r="D759" s="6" t="s">
        <v>6966</v>
      </c>
      <c r="E759" s="6" t="s">
        <v>4227</v>
      </c>
      <c r="F759" s="11">
        <v>525000</v>
      </c>
      <c r="G759" s="49">
        <f t="shared" si="30"/>
        <v>26250</v>
      </c>
      <c r="H759" s="49">
        <f t="shared" si="31"/>
        <v>498750</v>
      </c>
      <c r="I759" s="7" t="s">
        <v>6962</v>
      </c>
      <c r="J759" s="7" t="s">
        <v>6963</v>
      </c>
      <c r="K759" s="46" t="s">
        <v>4229</v>
      </c>
      <c r="L759" s="46" t="s">
        <v>4229</v>
      </c>
      <c r="N759" s="7" t="s">
        <v>4469</v>
      </c>
      <c r="O759" s="50"/>
    </row>
    <row r="760" spans="1:15" ht="20.100000000000001" customHeight="1">
      <c r="A760" s="5">
        <v>12</v>
      </c>
      <c r="B760" s="6" t="s">
        <v>6967</v>
      </c>
      <c r="C760" s="7" t="s">
        <v>6968</v>
      </c>
      <c r="D760" s="6" t="s">
        <v>6969</v>
      </c>
      <c r="E760" s="6" t="s">
        <v>4227</v>
      </c>
      <c r="F760" s="11">
        <v>525000</v>
      </c>
      <c r="G760" s="49">
        <f t="shared" si="30"/>
        <v>26250</v>
      </c>
      <c r="H760" s="49">
        <f t="shared" si="31"/>
        <v>498750</v>
      </c>
      <c r="I760" s="7" t="s">
        <v>6962</v>
      </c>
      <c r="J760" s="7" t="s">
        <v>6963</v>
      </c>
      <c r="K760" s="46" t="s">
        <v>4229</v>
      </c>
      <c r="L760" s="46" t="s">
        <v>4229</v>
      </c>
      <c r="N760" s="7" t="s">
        <v>4469</v>
      </c>
      <c r="O760" s="50"/>
    </row>
    <row r="761" spans="1:15" ht="20.100000000000001" customHeight="1">
      <c r="A761" s="5">
        <v>13</v>
      </c>
      <c r="B761" s="6" t="s">
        <v>6970</v>
      </c>
      <c r="C761" s="7" t="s">
        <v>6971</v>
      </c>
      <c r="D761" s="6" t="s">
        <v>6972</v>
      </c>
      <c r="E761" s="6" t="s">
        <v>4227</v>
      </c>
      <c r="F761" s="11">
        <v>525000</v>
      </c>
      <c r="G761" s="49">
        <f t="shared" si="30"/>
        <v>26250</v>
      </c>
      <c r="H761" s="49">
        <f t="shared" si="31"/>
        <v>498750</v>
      </c>
      <c r="I761" s="7" t="s">
        <v>6962</v>
      </c>
      <c r="J761" s="7" t="s">
        <v>6963</v>
      </c>
      <c r="K761" s="46" t="s">
        <v>4229</v>
      </c>
      <c r="L761" s="46" t="s">
        <v>4229</v>
      </c>
      <c r="N761" s="7" t="s">
        <v>4469</v>
      </c>
      <c r="O761" s="50"/>
    </row>
    <row r="762" spans="1:15" ht="20.100000000000001" customHeight="1">
      <c r="A762" s="5">
        <v>14</v>
      </c>
      <c r="B762" s="6" t="s">
        <v>6973</v>
      </c>
      <c r="C762" s="7" t="s">
        <v>6974</v>
      </c>
      <c r="D762" s="6" t="s">
        <v>6975</v>
      </c>
      <c r="E762" s="6" t="s">
        <v>4227</v>
      </c>
      <c r="F762" s="11">
        <v>525000</v>
      </c>
      <c r="G762" s="49">
        <f t="shared" si="30"/>
        <v>26250</v>
      </c>
      <c r="H762" s="49">
        <f t="shared" si="31"/>
        <v>498750</v>
      </c>
      <c r="I762" s="7" t="s">
        <v>6962</v>
      </c>
      <c r="J762" s="7" t="s">
        <v>6963</v>
      </c>
      <c r="K762" s="46" t="s">
        <v>4229</v>
      </c>
      <c r="L762" s="46" t="s">
        <v>4229</v>
      </c>
      <c r="N762" s="7" t="s">
        <v>4469</v>
      </c>
      <c r="O762" s="50" t="s">
        <v>6976</v>
      </c>
    </row>
    <row r="763" spans="1:15" ht="20.100000000000001" customHeight="1">
      <c r="A763" s="5">
        <v>15</v>
      </c>
      <c r="B763" s="6" t="s">
        <v>6977</v>
      </c>
      <c r="C763" s="7" t="s">
        <v>6978</v>
      </c>
      <c r="D763" s="6" t="s">
        <v>6979</v>
      </c>
      <c r="E763" s="6" t="s">
        <v>4227</v>
      </c>
      <c r="F763" s="11">
        <v>525000</v>
      </c>
      <c r="G763" s="49">
        <f t="shared" si="30"/>
        <v>26250</v>
      </c>
      <c r="H763" s="49">
        <f t="shared" si="31"/>
        <v>498750</v>
      </c>
      <c r="I763" s="7" t="s">
        <v>6962</v>
      </c>
      <c r="J763" s="7" t="s">
        <v>6963</v>
      </c>
      <c r="K763" s="46" t="s">
        <v>4229</v>
      </c>
      <c r="L763" s="46" t="s">
        <v>4229</v>
      </c>
      <c r="N763" s="7" t="s">
        <v>4469</v>
      </c>
      <c r="O763" s="50"/>
    </row>
    <row r="764" spans="1:15" ht="20.100000000000001" customHeight="1">
      <c r="A764" s="5">
        <v>16</v>
      </c>
      <c r="B764" s="6" t="s">
        <v>6980</v>
      </c>
      <c r="C764" s="7" t="s">
        <v>6981</v>
      </c>
      <c r="D764" s="6" t="s">
        <v>6982</v>
      </c>
      <c r="E764" s="6" t="s">
        <v>4227</v>
      </c>
      <c r="F764" s="11">
        <v>525000</v>
      </c>
      <c r="G764" s="49">
        <f t="shared" si="30"/>
        <v>26250</v>
      </c>
      <c r="H764" s="49">
        <f t="shared" si="31"/>
        <v>498750</v>
      </c>
      <c r="I764" s="7" t="s">
        <v>6962</v>
      </c>
      <c r="J764" s="7" t="s">
        <v>6963</v>
      </c>
      <c r="K764" s="46" t="s">
        <v>4229</v>
      </c>
      <c r="L764" s="46" t="s">
        <v>4229</v>
      </c>
      <c r="N764" s="7" t="s">
        <v>4469</v>
      </c>
      <c r="O764" s="50"/>
    </row>
    <row r="765" spans="1:15" ht="20.100000000000001" customHeight="1">
      <c r="A765" s="5">
        <v>17</v>
      </c>
      <c r="B765" s="6" t="s">
        <v>6983</v>
      </c>
      <c r="C765" s="7" t="s">
        <v>6984</v>
      </c>
      <c r="D765" s="6" t="s">
        <v>6985</v>
      </c>
      <c r="E765" s="6" t="s">
        <v>4227</v>
      </c>
      <c r="F765" s="11">
        <v>525000</v>
      </c>
      <c r="G765" s="49">
        <f t="shared" si="30"/>
        <v>26250</v>
      </c>
      <c r="H765" s="49">
        <f t="shared" si="31"/>
        <v>498750</v>
      </c>
      <c r="I765" s="7" t="s">
        <v>6986</v>
      </c>
      <c r="J765" s="7" t="s">
        <v>6987</v>
      </c>
      <c r="K765" s="46" t="s">
        <v>4229</v>
      </c>
      <c r="L765" s="46" t="s">
        <v>4229</v>
      </c>
      <c r="N765" s="7" t="s">
        <v>4258</v>
      </c>
      <c r="O765" s="50"/>
    </row>
    <row r="766" spans="1:15" ht="20.100000000000001" customHeight="1">
      <c r="A766" s="5">
        <v>18</v>
      </c>
      <c r="B766" s="6" t="s">
        <v>6988</v>
      </c>
      <c r="C766" s="7" t="s">
        <v>6989</v>
      </c>
      <c r="D766" s="6" t="s">
        <v>6990</v>
      </c>
      <c r="E766" s="6" t="s">
        <v>4227</v>
      </c>
      <c r="F766" s="11">
        <v>525000</v>
      </c>
      <c r="G766" s="49">
        <f t="shared" si="30"/>
        <v>26250</v>
      </c>
      <c r="H766" s="49">
        <f t="shared" si="31"/>
        <v>498750</v>
      </c>
      <c r="I766" s="7" t="s">
        <v>6991</v>
      </c>
      <c r="J766" s="7" t="s">
        <v>6987</v>
      </c>
      <c r="K766" s="46" t="s">
        <v>4229</v>
      </c>
      <c r="L766" s="46" t="s">
        <v>4229</v>
      </c>
      <c r="N766" s="7" t="s">
        <v>4258</v>
      </c>
      <c r="O766" s="50"/>
    </row>
    <row r="767" spans="1:15" ht="20.100000000000001" customHeight="1">
      <c r="A767" s="5">
        <v>19</v>
      </c>
      <c r="B767" s="6" t="s">
        <v>6992</v>
      </c>
      <c r="C767" s="7" t="s">
        <v>6993</v>
      </c>
      <c r="D767" s="6" t="s">
        <v>6994</v>
      </c>
      <c r="E767" s="6" t="s">
        <v>4227</v>
      </c>
      <c r="F767" s="11">
        <v>525000</v>
      </c>
      <c r="G767" s="49">
        <f t="shared" si="30"/>
        <v>26250</v>
      </c>
      <c r="H767" s="49">
        <f t="shared" si="31"/>
        <v>498750</v>
      </c>
      <c r="I767" s="7" t="s">
        <v>6991</v>
      </c>
      <c r="J767" s="7" t="s">
        <v>6987</v>
      </c>
      <c r="K767" s="46" t="s">
        <v>4229</v>
      </c>
      <c r="L767" s="46" t="s">
        <v>4229</v>
      </c>
      <c r="N767" s="7" t="s">
        <v>4258</v>
      </c>
      <c r="O767" s="50"/>
    </row>
    <row r="768" spans="1:15" ht="20.100000000000001" customHeight="1">
      <c r="A768" s="5">
        <v>20</v>
      </c>
      <c r="B768" s="6" t="s">
        <v>6995</v>
      </c>
      <c r="C768" s="7" t="s">
        <v>6996</v>
      </c>
      <c r="D768" s="6" t="s">
        <v>6997</v>
      </c>
      <c r="E768" s="6" t="s">
        <v>4227</v>
      </c>
      <c r="F768" s="11">
        <v>525000</v>
      </c>
      <c r="G768" s="49">
        <f t="shared" si="30"/>
        <v>26250</v>
      </c>
      <c r="H768" s="49">
        <f t="shared" si="31"/>
        <v>498750</v>
      </c>
      <c r="I768" s="7" t="s">
        <v>6991</v>
      </c>
      <c r="J768" s="7" t="s">
        <v>6987</v>
      </c>
      <c r="K768" s="46" t="s">
        <v>4229</v>
      </c>
      <c r="L768" s="46" t="s">
        <v>4229</v>
      </c>
      <c r="N768" s="7" t="s">
        <v>4258</v>
      </c>
      <c r="O768" s="50"/>
    </row>
    <row r="769" spans="1:15" ht="20.100000000000001" customHeight="1">
      <c r="A769" s="5">
        <v>21</v>
      </c>
      <c r="B769" s="6" t="s">
        <v>6998</v>
      </c>
      <c r="C769" s="7" t="s">
        <v>6999</v>
      </c>
      <c r="D769" s="6" t="s">
        <v>7000</v>
      </c>
      <c r="E769" s="6" t="s">
        <v>4227</v>
      </c>
      <c r="F769" s="11">
        <v>525000</v>
      </c>
      <c r="G769" s="49">
        <f t="shared" si="30"/>
        <v>26250</v>
      </c>
      <c r="H769" s="49">
        <f t="shared" si="31"/>
        <v>498750</v>
      </c>
      <c r="I769" s="7" t="s">
        <v>6991</v>
      </c>
      <c r="J769" s="7" t="s">
        <v>6987</v>
      </c>
      <c r="K769" s="46" t="s">
        <v>4229</v>
      </c>
      <c r="L769" s="46" t="s">
        <v>4229</v>
      </c>
      <c r="N769" s="7" t="s">
        <v>4258</v>
      </c>
      <c r="O769" s="50"/>
    </row>
    <row r="770" spans="1:15" ht="20.100000000000001" customHeight="1">
      <c r="A770" s="5">
        <v>22</v>
      </c>
      <c r="B770" s="6" t="s">
        <v>7001</v>
      </c>
      <c r="C770" s="7" t="s">
        <v>7002</v>
      </c>
      <c r="D770" s="6" t="s">
        <v>7003</v>
      </c>
      <c r="E770" s="6" t="s">
        <v>4227</v>
      </c>
      <c r="F770" s="11">
        <v>525000</v>
      </c>
      <c r="G770" s="49">
        <f t="shared" si="30"/>
        <v>26250</v>
      </c>
      <c r="H770" s="49">
        <f t="shared" si="31"/>
        <v>498750</v>
      </c>
      <c r="I770" s="7" t="s">
        <v>6991</v>
      </c>
      <c r="J770" s="7" t="s">
        <v>6987</v>
      </c>
      <c r="K770" s="46" t="s">
        <v>4229</v>
      </c>
      <c r="L770" s="46" t="s">
        <v>4229</v>
      </c>
      <c r="N770" s="7" t="s">
        <v>4258</v>
      </c>
      <c r="O770" s="50"/>
    </row>
    <row r="771" spans="1:15" ht="20.100000000000001" customHeight="1">
      <c r="A771" s="5">
        <v>23</v>
      </c>
      <c r="B771" s="6" t="s">
        <v>7004</v>
      </c>
      <c r="C771" s="7" t="s">
        <v>7005</v>
      </c>
      <c r="D771" s="6" t="s">
        <v>7006</v>
      </c>
      <c r="E771" s="6" t="s">
        <v>4227</v>
      </c>
      <c r="F771" s="11">
        <v>525000</v>
      </c>
      <c r="G771" s="49">
        <f t="shared" si="30"/>
        <v>26250</v>
      </c>
      <c r="H771" s="49">
        <f t="shared" si="31"/>
        <v>498750</v>
      </c>
      <c r="I771" s="7" t="s">
        <v>6991</v>
      </c>
      <c r="J771" s="7" t="s">
        <v>6987</v>
      </c>
      <c r="K771" s="46" t="s">
        <v>4229</v>
      </c>
      <c r="L771" s="46" t="s">
        <v>4229</v>
      </c>
      <c r="N771" s="7" t="s">
        <v>4258</v>
      </c>
      <c r="O771" s="50"/>
    </row>
    <row r="772" spans="1:15" ht="20.100000000000001" customHeight="1">
      <c r="A772" s="5">
        <v>24</v>
      </c>
      <c r="B772" s="6" t="s">
        <v>7007</v>
      </c>
      <c r="C772" s="7" t="s">
        <v>4181</v>
      </c>
      <c r="D772" s="6" t="s">
        <v>7008</v>
      </c>
      <c r="E772" s="6" t="s">
        <v>4227</v>
      </c>
      <c r="F772" s="11">
        <v>525000</v>
      </c>
      <c r="G772" s="49">
        <f t="shared" si="30"/>
        <v>26250</v>
      </c>
      <c r="H772" s="49">
        <f t="shared" si="31"/>
        <v>498750</v>
      </c>
      <c r="I772" s="7" t="s">
        <v>7009</v>
      </c>
      <c r="J772" s="7" t="s">
        <v>7010</v>
      </c>
      <c r="K772" s="46" t="s">
        <v>4229</v>
      </c>
      <c r="L772" s="46" t="s">
        <v>4229</v>
      </c>
      <c r="N772" s="7" t="s">
        <v>4258</v>
      </c>
      <c r="O772" s="50"/>
    </row>
    <row r="773" spans="1:15" ht="20.100000000000001" customHeight="1">
      <c r="A773" s="5">
        <v>25</v>
      </c>
      <c r="B773" s="6" t="s">
        <v>7011</v>
      </c>
      <c r="C773" s="7" t="s">
        <v>7012</v>
      </c>
      <c r="D773" s="13" t="s">
        <v>7013</v>
      </c>
      <c r="E773" s="6" t="s">
        <v>4227</v>
      </c>
      <c r="F773" s="11">
        <v>525000</v>
      </c>
      <c r="G773" s="49">
        <f t="shared" si="30"/>
        <v>26250</v>
      </c>
      <c r="H773" s="49">
        <f t="shared" si="31"/>
        <v>498750</v>
      </c>
      <c r="I773" s="7" t="s">
        <v>7009</v>
      </c>
      <c r="J773" s="7" t="s">
        <v>7010</v>
      </c>
      <c r="K773" s="46" t="s">
        <v>4229</v>
      </c>
      <c r="L773" s="46" t="s">
        <v>4229</v>
      </c>
      <c r="N773" s="7" t="s">
        <v>4258</v>
      </c>
      <c r="O773" s="50" t="s">
        <v>7014</v>
      </c>
    </row>
    <row r="774" spans="1:15" ht="20.100000000000001" customHeight="1">
      <c r="A774" s="5">
        <v>26</v>
      </c>
      <c r="B774" s="6" t="s">
        <v>7015</v>
      </c>
      <c r="C774" s="7" t="s">
        <v>7016</v>
      </c>
      <c r="D774" s="13" t="s">
        <v>7017</v>
      </c>
      <c r="E774" s="6" t="s">
        <v>4227</v>
      </c>
      <c r="F774" s="11">
        <v>525000</v>
      </c>
      <c r="G774" s="49">
        <f t="shared" si="30"/>
        <v>26250</v>
      </c>
      <c r="H774" s="49">
        <f t="shared" si="31"/>
        <v>498750</v>
      </c>
      <c r="I774" s="7" t="s">
        <v>7009</v>
      </c>
      <c r="J774" s="7" t="s">
        <v>7010</v>
      </c>
      <c r="K774" s="46" t="s">
        <v>4229</v>
      </c>
      <c r="L774" s="46" t="s">
        <v>4229</v>
      </c>
      <c r="N774" s="7" t="s">
        <v>4258</v>
      </c>
      <c r="O774" s="50"/>
    </row>
    <row r="775" spans="1:15" ht="20.100000000000001" customHeight="1">
      <c r="A775" s="5">
        <v>27</v>
      </c>
      <c r="B775" s="6" t="s">
        <v>7018</v>
      </c>
      <c r="C775" s="7" t="s">
        <v>2858</v>
      </c>
      <c r="D775" s="13" t="s">
        <v>7019</v>
      </c>
      <c r="E775" s="6" t="s">
        <v>4227</v>
      </c>
      <c r="F775" s="11">
        <v>525000</v>
      </c>
      <c r="G775" s="49">
        <f t="shared" si="30"/>
        <v>26250</v>
      </c>
      <c r="H775" s="49">
        <f t="shared" si="31"/>
        <v>498750</v>
      </c>
      <c r="I775" s="7" t="s">
        <v>7009</v>
      </c>
      <c r="J775" s="7" t="s">
        <v>7010</v>
      </c>
      <c r="K775" s="46" t="s">
        <v>4229</v>
      </c>
      <c r="L775" s="46" t="s">
        <v>4229</v>
      </c>
      <c r="N775" s="7" t="s">
        <v>4258</v>
      </c>
      <c r="O775" s="50"/>
    </row>
    <row r="776" spans="1:15" ht="20.100000000000001" customHeight="1">
      <c r="A776" s="5">
        <v>28</v>
      </c>
      <c r="B776" s="6" t="s">
        <v>7020</v>
      </c>
      <c r="C776" s="7" t="s">
        <v>3064</v>
      </c>
      <c r="D776" s="6" t="s">
        <v>7021</v>
      </c>
      <c r="E776" s="6" t="s">
        <v>4227</v>
      </c>
      <c r="F776" s="11">
        <v>525000</v>
      </c>
      <c r="G776" s="49">
        <f t="shared" si="30"/>
        <v>26250</v>
      </c>
      <c r="H776" s="49">
        <f t="shared" si="31"/>
        <v>498750</v>
      </c>
      <c r="I776" s="7" t="s">
        <v>7022</v>
      </c>
      <c r="J776" s="7" t="s">
        <v>7023</v>
      </c>
      <c r="K776" s="46" t="s">
        <v>4229</v>
      </c>
      <c r="L776" s="46" t="s">
        <v>4229</v>
      </c>
      <c r="N776" s="7" t="s">
        <v>4258</v>
      </c>
      <c r="O776" s="50"/>
    </row>
    <row r="777" spans="1:15" ht="20.100000000000001" customHeight="1">
      <c r="A777" s="5">
        <v>29</v>
      </c>
      <c r="B777" s="6" t="s">
        <v>7024</v>
      </c>
      <c r="C777" s="7" t="s">
        <v>7025</v>
      </c>
      <c r="D777" s="6" t="s">
        <v>7026</v>
      </c>
      <c r="E777" s="6" t="s">
        <v>4227</v>
      </c>
      <c r="F777" s="11">
        <v>525000</v>
      </c>
      <c r="G777" s="49">
        <f t="shared" si="30"/>
        <v>26250</v>
      </c>
      <c r="H777" s="49">
        <f t="shared" si="31"/>
        <v>498750</v>
      </c>
      <c r="I777" s="7" t="s">
        <v>7022</v>
      </c>
      <c r="J777" s="7" t="s">
        <v>7023</v>
      </c>
      <c r="K777" s="46" t="s">
        <v>4229</v>
      </c>
      <c r="L777" s="46" t="s">
        <v>4229</v>
      </c>
      <c r="N777" s="7" t="s">
        <v>4258</v>
      </c>
      <c r="O777" s="50"/>
    </row>
    <row r="778" spans="1:15" ht="20.100000000000001" customHeight="1">
      <c r="A778" s="5">
        <v>30</v>
      </c>
      <c r="B778" s="6" t="s">
        <v>7027</v>
      </c>
      <c r="C778" s="7" t="s">
        <v>7028</v>
      </c>
      <c r="D778" s="6" t="s">
        <v>7029</v>
      </c>
      <c r="E778" s="6" t="s">
        <v>4227</v>
      </c>
      <c r="F778" s="11">
        <v>525000</v>
      </c>
      <c r="G778" s="49">
        <f t="shared" si="30"/>
        <v>26250</v>
      </c>
      <c r="H778" s="49">
        <f t="shared" si="31"/>
        <v>498750</v>
      </c>
      <c r="I778" s="7" t="s">
        <v>7022</v>
      </c>
      <c r="J778" s="7" t="s">
        <v>7023</v>
      </c>
      <c r="K778" s="46" t="s">
        <v>4229</v>
      </c>
      <c r="L778" s="46" t="s">
        <v>4229</v>
      </c>
      <c r="N778" s="7" t="s">
        <v>4258</v>
      </c>
      <c r="O778" s="50"/>
    </row>
    <row r="779" spans="1:15" ht="20.100000000000001" customHeight="1">
      <c r="A779" s="5">
        <v>31</v>
      </c>
      <c r="B779" s="6" t="s">
        <v>7030</v>
      </c>
      <c r="C779" s="7" t="s">
        <v>2255</v>
      </c>
      <c r="D779" s="6" t="s">
        <v>7031</v>
      </c>
      <c r="E779" s="6" t="s">
        <v>4815</v>
      </c>
      <c r="F779" s="11">
        <v>525000</v>
      </c>
      <c r="G779" s="49">
        <f t="shared" si="30"/>
        <v>26250</v>
      </c>
      <c r="H779" s="49">
        <f t="shared" si="31"/>
        <v>498750</v>
      </c>
      <c r="I779" s="7" t="s">
        <v>7022</v>
      </c>
      <c r="J779" s="7" t="s">
        <v>7023</v>
      </c>
      <c r="K779" s="46" t="s">
        <v>4229</v>
      </c>
      <c r="L779" s="46" t="s">
        <v>4229</v>
      </c>
      <c r="N779" s="7" t="s">
        <v>4258</v>
      </c>
      <c r="O779" s="50"/>
    </row>
    <row r="780" spans="1:15" ht="20.100000000000001" customHeight="1">
      <c r="A780" s="5">
        <v>32</v>
      </c>
      <c r="B780" s="6" t="s">
        <v>7032</v>
      </c>
      <c r="C780" s="7" t="s">
        <v>2082</v>
      </c>
      <c r="D780" s="6" t="s">
        <v>7033</v>
      </c>
      <c r="E780" s="6" t="s">
        <v>4227</v>
      </c>
      <c r="F780" s="11">
        <v>525000</v>
      </c>
      <c r="G780" s="49">
        <f t="shared" si="30"/>
        <v>26250</v>
      </c>
      <c r="H780" s="49">
        <f t="shared" si="31"/>
        <v>498750</v>
      </c>
      <c r="I780" s="7" t="s">
        <v>7022</v>
      </c>
      <c r="J780" s="7" t="s">
        <v>7023</v>
      </c>
      <c r="K780" s="46" t="s">
        <v>4229</v>
      </c>
      <c r="L780" s="46" t="s">
        <v>4229</v>
      </c>
      <c r="N780" s="7" t="s">
        <v>4258</v>
      </c>
      <c r="O780" s="50"/>
    </row>
    <row r="781" spans="1:15" ht="20.100000000000001" customHeight="1">
      <c r="A781" s="5">
        <v>33</v>
      </c>
      <c r="B781" s="6" t="s">
        <v>7034</v>
      </c>
      <c r="C781" s="7" t="s">
        <v>7035</v>
      </c>
      <c r="D781" s="6" t="s">
        <v>7036</v>
      </c>
      <c r="E781" s="6" t="s">
        <v>4227</v>
      </c>
      <c r="F781" s="11">
        <v>525000</v>
      </c>
      <c r="G781" s="49">
        <f t="shared" si="30"/>
        <v>26250</v>
      </c>
      <c r="H781" s="49">
        <f t="shared" si="31"/>
        <v>498750</v>
      </c>
      <c r="I781" s="7" t="s">
        <v>7037</v>
      </c>
      <c r="J781" s="7" t="s">
        <v>7038</v>
      </c>
      <c r="K781" s="46" t="s">
        <v>4229</v>
      </c>
      <c r="L781" s="46" t="s">
        <v>4229</v>
      </c>
      <c r="N781" s="7" t="s">
        <v>6245</v>
      </c>
      <c r="O781" s="50"/>
    </row>
    <row r="782" spans="1:15" ht="20.100000000000001" customHeight="1">
      <c r="A782" s="5">
        <v>34</v>
      </c>
      <c r="B782" s="6" t="s">
        <v>7039</v>
      </c>
      <c r="C782" s="7" t="s">
        <v>7040</v>
      </c>
      <c r="D782" s="6" t="s">
        <v>7041</v>
      </c>
      <c r="E782" s="6" t="s">
        <v>4227</v>
      </c>
      <c r="F782" s="11">
        <v>525000</v>
      </c>
      <c r="G782" s="49">
        <f t="shared" si="30"/>
        <v>26250</v>
      </c>
      <c r="H782" s="49">
        <f t="shared" si="31"/>
        <v>498750</v>
      </c>
      <c r="I782" s="7" t="s">
        <v>7037</v>
      </c>
      <c r="J782" s="7" t="s">
        <v>7038</v>
      </c>
      <c r="K782" s="46" t="s">
        <v>4229</v>
      </c>
      <c r="L782" s="46" t="s">
        <v>4229</v>
      </c>
      <c r="N782" s="7" t="s">
        <v>6245</v>
      </c>
      <c r="O782" s="50"/>
    </row>
    <row r="783" spans="1:15" ht="20.100000000000001" customHeight="1">
      <c r="A783" s="5">
        <v>35</v>
      </c>
      <c r="B783" s="6" t="s">
        <v>7042</v>
      </c>
      <c r="C783" s="7" t="s">
        <v>7043</v>
      </c>
      <c r="D783" s="6" t="s">
        <v>7044</v>
      </c>
      <c r="E783" s="6" t="s">
        <v>4227</v>
      </c>
      <c r="F783" s="11">
        <v>525000</v>
      </c>
      <c r="G783" s="49">
        <f t="shared" si="30"/>
        <v>26250</v>
      </c>
      <c r="H783" s="49">
        <f t="shared" si="31"/>
        <v>498750</v>
      </c>
      <c r="I783" s="7" t="s">
        <v>7037</v>
      </c>
      <c r="J783" s="7" t="s">
        <v>7038</v>
      </c>
      <c r="K783" s="46" t="s">
        <v>4229</v>
      </c>
      <c r="L783" s="46" t="s">
        <v>4229</v>
      </c>
      <c r="N783" s="7" t="s">
        <v>6245</v>
      </c>
      <c r="O783" s="50"/>
    </row>
    <row r="784" spans="1:15" ht="20.100000000000001" customHeight="1">
      <c r="A784" s="5">
        <v>36</v>
      </c>
      <c r="B784" s="6" t="s">
        <v>7045</v>
      </c>
      <c r="C784" s="7" t="s">
        <v>7046</v>
      </c>
      <c r="D784" s="6" t="s">
        <v>7047</v>
      </c>
      <c r="E784" s="6" t="s">
        <v>4227</v>
      </c>
      <c r="F784" s="11">
        <v>525000</v>
      </c>
      <c r="G784" s="49">
        <f t="shared" si="30"/>
        <v>26250</v>
      </c>
      <c r="H784" s="49">
        <f t="shared" si="31"/>
        <v>498750</v>
      </c>
      <c r="I784" s="7" t="s">
        <v>7037</v>
      </c>
      <c r="J784" s="7" t="s">
        <v>7038</v>
      </c>
      <c r="K784" s="46" t="s">
        <v>4229</v>
      </c>
      <c r="L784" s="46" t="s">
        <v>4229</v>
      </c>
      <c r="N784" s="7" t="s">
        <v>6245</v>
      </c>
      <c r="O784" s="50"/>
    </row>
    <row r="785" spans="1:15" ht="20.100000000000001" customHeight="1">
      <c r="A785" s="5">
        <v>37</v>
      </c>
      <c r="B785" s="6" t="s">
        <v>7048</v>
      </c>
      <c r="C785" s="47" t="s">
        <v>7049</v>
      </c>
      <c r="D785" s="6" t="s">
        <v>7050</v>
      </c>
      <c r="E785" s="6" t="s">
        <v>4227</v>
      </c>
      <c r="F785" s="11">
        <v>525000</v>
      </c>
      <c r="G785" s="49">
        <f t="shared" si="30"/>
        <v>26250</v>
      </c>
      <c r="H785" s="49">
        <f t="shared" si="31"/>
        <v>498750</v>
      </c>
      <c r="I785" s="7" t="s">
        <v>7037</v>
      </c>
      <c r="J785" s="7" t="s">
        <v>7038</v>
      </c>
      <c r="K785" s="46" t="s">
        <v>4229</v>
      </c>
      <c r="L785" s="46" t="s">
        <v>4229</v>
      </c>
      <c r="N785" s="7" t="s">
        <v>6245</v>
      </c>
      <c r="O785" s="50"/>
    </row>
    <row r="786" spans="1:15" ht="20.100000000000001" customHeight="1">
      <c r="A786" s="5">
        <v>38</v>
      </c>
      <c r="B786" s="6" t="s">
        <v>7051</v>
      </c>
      <c r="C786" s="7" t="s">
        <v>7052</v>
      </c>
      <c r="D786" s="6" t="s">
        <v>7053</v>
      </c>
      <c r="E786" s="6" t="s">
        <v>4227</v>
      </c>
      <c r="F786" s="11">
        <v>525000</v>
      </c>
      <c r="G786" s="49">
        <f t="shared" si="30"/>
        <v>26250</v>
      </c>
      <c r="H786" s="49">
        <f t="shared" si="31"/>
        <v>498750</v>
      </c>
      <c r="I786" s="7" t="s">
        <v>7037</v>
      </c>
      <c r="J786" s="7" t="s">
        <v>7038</v>
      </c>
      <c r="K786" s="46" t="s">
        <v>4229</v>
      </c>
      <c r="L786" s="46" t="s">
        <v>4229</v>
      </c>
      <c r="N786" s="7" t="s">
        <v>6245</v>
      </c>
      <c r="O786" s="50"/>
    </row>
    <row r="787" spans="1:15" ht="20.100000000000001" customHeight="1">
      <c r="A787" s="5">
        <v>39</v>
      </c>
      <c r="B787" s="6" t="s">
        <v>7054</v>
      </c>
      <c r="C787" s="7" t="s">
        <v>7055</v>
      </c>
      <c r="D787" s="6" t="s">
        <v>7056</v>
      </c>
      <c r="E787" s="6" t="s">
        <v>4227</v>
      </c>
      <c r="F787" s="11">
        <v>525000</v>
      </c>
      <c r="G787" s="49">
        <f t="shared" si="30"/>
        <v>26250</v>
      </c>
      <c r="H787" s="49">
        <f t="shared" si="31"/>
        <v>498750</v>
      </c>
      <c r="I787" s="7" t="s">
        <v>7037</v>
      </c>
      <c r="J787" s="7" t="s">
        <v>7038</v>
      </c>
      <c r="K787" s="46" t="s">
        <v>4229</v>
      </c>
      <c r="L787" s="46" t="s">
        <v>4229</v>
      </c>
      <c r="N787" s="7" t="s">
        <v>6245</v>
      </c>
      <c r="O787" s="50"/>
    </row>
    <row r="788" spans="1:15" ht="20.100000000000001" customHeight="1">
      <c r="A788" s="5">
        <v>40</v>
      </c>
      <c r="B788" s="6" t="s">
        <v>7057</v>
      </c>
      <c r="C788" s="7" t="s">
        <v>7058</v>
      </c>
      <c r="D788" s="6" t="s">
        <v>7059</v>
      </c>
      <c r="E788" s="6" t="s">
        <v>4227</v>
      </c>
      <c r="F788" s="11">
        <v>525000</v>
      </c>
      <c r="G788" s="49">
        <f t="shared" si="30"/>
        <v>26250</v>
      </c>
      <c r="H788" s="49">
        <f t="shared" si="31"/>
        <v>498750</v>
      </c>
      <c r="I788" s="7" t="s">
        <v>7060</v>
      </c>
      <c r="J788" s="7" t="s">
        <v>7061</v>
      </c>
      <c r="K788" s="46" t="s">
        <v>4229</v>
      </c>
      <c r="L788" s="46" t="s">
        <v>4229</v>
      </c>
      <c r="N788" s="7" t="s">
        <v>7062</v>
      </c>
      <c r="O788" s="50"/>
    </row>
    <row r="789" spans="1:15" ht="20.100000000000001" customHeight="1">
      <c r="A789" s="5">
        <v>41</v>
      </c>
      <c r="B789" s="6" t="s">
        <v>7063</v>
      </c>
      <c r="C789" s="7" t="s">
        <v>7064</v>
      </c>
      <c r="D789" s="6" t="s">
        <v>7065</v>
      </c>
      <c r="E789" s="6" t="s">
        <v>4227</v>
      </c>
      <c r="F789" s="11">
        <v>525000</v>
      </c>
      <c r="G789" s="49">
        <f t="shared" si="30"/>
        <v>26250</v>
      </c>
      <c r="H789" s="49">
        <f t="shared" si="31"/>
        <v>498750</v>
      </c>
      <c r="I789" s="7" t="s">
        <v>7060</v>
      </c>
      <c r="J789" s="7" t="s">
        <v>7061</v>
      </c>
      <c r="K789" s="46" t="s">
        <v>4229</v>
      </c>
      <c r="L789" s="46" t="s">
        <v>4229</v>
      </c>
      <c r="N789" s="7" t="s">
        <v>7062</v>
      </c>
      <c r="O789" s="50"/>
    </row>
    <row r="790" spans="1:15" ht="20.100000000000001" customHeight="1">
      <c r="A790" s="5">
        <v>42</v>
      </c>
      <c r="B790" s="6" t="s">
        <v>7066</v>
      </c>
      <c r="C790" s="7" t="s">
        <v>7067</v>
      </c>
      <c r="D790" s="6" t="s">
        <v>7068</v>
      </c>
      <c r="E790" s="6" t="s">
        <v>4227</v>
      </c>
      <c r="F790" s="11">
        <v>525000</v>
      </c>
      <c r="G790" s="49">
        <f t="shared" si="30"/>
        <v>26250</v>
      </c>
      <c r="H790" s="49">
        <f t="shared" si="31"/>
        <v>498750</v>
      </c>
      <c r="I790" s="7" t="s">
        <v>7060</v>
      </c>
      <c r="J790" s="7" t="s">
        <v>7061</v>
      </c>
      <c r="K790" s="46" t="s">
        <v>4229</v>
      </c>
      <c r="L790" s="46" t="s">
        <v>4229</v>
      </c>
      <c r="N790" s="7" t="s">
        <v>7062</v>
      </c>
      <c r="O790" s="50"/>
    </row>
    <row r="791" spans="1:15" ht="20.100000000000001" customHeight="1">
      <c r="A791" s="5">
        <v>43</v>
      </c>
      <c r="B791" s="6" t="s">
        <v>7069</v>
      </c>
      <c r="C791" s="7" t="s">
        <v>7070</v>
      </c>
      <c r="D791" s="6" t="s">
        <v>7071</v>
      </c>
      <c r="E791" s="6" t="s">
        <v>4227</v>
      </c>
      <c r="F791" s="11">
        <v>525000</v>
      </c>
      <c r="G791" s="49">
        <f t="shared" si="30"/>
        <v>26250</v>
      </c>
      <c r="H791" s="49">
        <f t="shared" si="31"/>
        <v>498750</v>
      </c>
      <c r="I791" s="7" t="s">
        <v>7060</v>
      </c>
      <c r="J791" s="7" t="s">
        <v>7061</v>
      </c>
      <c r="K791" s="46" t="s">
        <v>4229</v>
      </c>
      <c r="L791" s="46" t="s">
        <v>4229</v>
      </c>
      <c r="N791" s="7" t="s">
        <v>7062</v>
      </c>
      <c r="O791" s="50"/>
    </row>
    <row r="792" spans="1:15" ht="20.100000000000001" customHeight="1">
      <c r="A792" s="5">
        <v>44</v>
      </c>
      <c r="B792" s="6" t="s">
        <v>7072</v>
      </c>
      <c r="C792" s="7" t="s">
        <v>7073</v>
      </c>
      <c r="D792" s="6" t="s">
        <v>7074</v>
      </c>
      <c r="E792" s="6" t="s">
        <v>4227</v>
      </c>
      <c r="F792" s="11">
        <v>525000</v>
      </c>
      <c r="G792" s="49">
        <f t="shared" si="30"/>
        <v>26250</v>
      </c>
      <c r="H792" s="49">
        <f t="shared" si="31"/>
        <v>498750</v>
      </c>
      <c r="I792" s="7" t="s">
        <v>7060</v>
      </c>
      <c r="J792" s="7" t="s">
        <v>7061</v>
      </c>
      <c r="K792" s="46" t="s">
        <v>4229</v>
      </c>
      <c r="L792" s="46" t="s">
        <v>4229</v>
      </c>
      <c r="N792" s="7" t="s">
        <v>7062</v>
      </c>
      <c r="O792" s="50"/>
    </row>
    <row r="793" spans="1:15" ht="20.100000000000001" customHeight="1">
      <c r="A793" s="5">
        <v>45</v>
      </c>
      <c r="B793" s="6" t="s">
        <v>7075</v>
      </c>
      <c r="C793" s="47" t="s">
        <v>7076</v>
      </c>
      <c r="D793" s="55" t="s">
        <v>7077</v>
      </c>
      <c r="E793" s="6" t="s">
        <v>4227</v>
      </c>
      <c r="F793" s="11">
        <v>525000</v>
      </c>
      <c r="G793" s="49">
        <f t="shared" si="30"/>
        <v>26250</v>
      </c>
      <c r="H793" s="49">
        <f t="shared" si="31"/>
        <v>498750</v>
      </c>
      <c r="I793" s="7" t="s">
        <v>7060</v>
      </c>
      <c r="J793" s="7" t="s">
        <v>7061</v>
      </c>
      <c r="K793" s="46" t="s">
        <v>4229</v>
      </c>
      <c r="L793" s="46" t="s">
        <v>4229</v>
      </c>
      <c r="N793" s="7" t="s">
        <v>7062</v>
      </c>
      <c r="O793" s="50"/>
    </row>
    <row r="794" spans="1:15" ht="20.100000000000001" customHeight="1">
      <c r="A794" s="5">
        <v>46</v>
      </c>
      <c r="B794" s="6" t="s">
        <v>7078</v>
      </c>
      <c r="C794" s="7" t="s">
        <v>7079</v>
      </c>
      <c r="D794" s="13" t="s">
        <v>7080</v>
      </c>
      <c r="E794" s="6" t="s">
        <v>4227</v>
      </c>
      <c r="F794" s="11">
        <v>525000</v>
      </c>
      <c r="G794" s="49">
        <f t="shared" si="30"/>
        <v>26250</v>
      </c>
      <c r="H794" s="49">
        <f t="shared" si="31"/>
        <v>498750</v>
      </c>
      <c r="I794" s="7" t="s">
        <v>7081</v>
      </c>
      <c r="J794" s="9" t="s">
        <v>7082</v>
      </c>
      <c r="K794" s="46" t="s">
        <v>4229</v>
      </c>
      <c r="L794" s="46" t="s">
        <v>4229</v>
      </c>
      <c r="N794" s="9" t="s">
        <v>4258</v>
      </c>
      <c r="O794" s="50" t="s">
        <v>7083</v>
      </c>
    </row>
    <row r="795" spans="1:15" ht="20.100000000000001" customHeight="1">
      <c r="A795" s="5">
        <v>47</v>
      </c>
      <c r="B795" s="6" t="s">
        <v>7084</v>
      </c>
      <c r="C795" s="7" t="s">
        <v>7085</v>
      </c>
      <c r="D795" s="6" t="s">
        <v>7086</v>
      </c>
      <c r="E795" s="6" t="s">
        <v>4227</v>
      </c>
      <c r="F795" s="11">
        <v>525000</v>
      </c>
      <c r="G795" s="49">
        <f t="shared" si="30"/>
        <v>26250</v>
      </c>
      <c r="H795" s="49">
        <f t="shared" si="31"/>
        <v>498750</v>
      </c>
      <c r="I795" s="7" t="s">
        <v>7081</v>
      </c>
      <c r="J795" s="9" t="s">
        <v>7082</v>
      </c>
      <c r="K795" s="46" t="s">
        <v>4229</v>
      </c>
      <c r="L795" s="46" t="s">
        <v>4229</v>
      </c>
      <c r="N795" s="9" t="s">
        <v>4258</v>
      </c>
      <c r="O795" s="50" t="s">
        <v>7083</v>
      </c>
    </row>
    <row r="796" spans="1:15" ht="20.100000000000001" customHeight="1">
      <c r="A796" s="5">
        <v>48</v>
      </c>
      <c r="B796" s="6" t="s">
        <v>7087</v>
      </c>
      <c r="C796" s="7" t="s">
        <v>7088</v>
      </c>
      <c r="D796" s="6" t="s">
        <v>7089</v>
      </c>
      <c r="E796" s="6" t="s">
        <v>4227</v>
      </c>
      <c r="F796" s="11">
        <v>525000</v>
      </c>
      <c r="G796" s="49">
        <f t="shared" si="30"/>
        <v>26250</v>
      </c>
      <c r="H796" s="49">
        <f t="shared" si="31"/>
        <v>498750</v>
      </c>
      <c r="I796" s="7" t="s">
        <v>7081</v>
      </c>
      <c r="J796" s="9" t="s">
        <v>7082</v>
      </c>
      <c r="K796" s="46" t="s">
        <v>4229</v>
      </c>
      <c r="L796" s="46" t="s">
        <v>4229</v>
      </c>
      <c r="N796" s="9" t="s">
        <v>4258</v>
      </c>
      <c r="O796" s="50" t="s">
        <v>7083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88"/>
  <sheetViews>
    <sheetView topLeftCell="A1076" zoomScale="70" zoomScaleNormal="70" workbookViewId="0">
      <selection activeCell="P1084" sqref="P1084"/>
    </sheetView>
  </sheetViews>
  <sheetFormatPr defaultRowHeight="12"/>
  <cols>
    <col min="1" max="1" width="9.28515625" style="91" bestFit="1" customWidth="1"/>
    <col min="2" max="2" width="17.28515625" style="91" bestFit="1" customWidth="1"/>
    <col min="3" max="3" width="29.85546875" style="91" bestFit="1" customWidth="1"/>
    <col min="4" max="4" width="11.7109375" style="91" customWidth="1"/>
    <col min="5" max="5" width="11.140625" style="91" bestFit="1" customWidth="1"/>
    <col min="6" max="6" width="10.7109375" style="91" bestFit="1" customWidth="1"/>
    <col min="7" max="7" width="9.7109375" style="91" bestFit="1" customWidth="1"/>
    <col min="8" max="8" width="10.7109375" style="91" bestFit="1" customWidth="1"/>
    <col min="9" max="9" width="46" style="91" bestFit="1" customWidth="1"/>
    <col min="10" max="10" width="36" style="91" customWidth="1"/>
    <col min="11" max="11" width="11.140625" style="91" bestFit="1" customWidth="1"/>
    <col min="12" max="12" width="15.28515625" style="91" bestFit="1" customWidth="1"/>
    <col min="13" max="16384" width="9.140625" style="91"/>
  </cols>
  <sheetData>
    <row r="1" spans="1:13" s="59" customFormat="1" ht="24.95" customHeight="1">
      <c r="A1" s="56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7" t="s">
        <v>5</v>
      </c>
      <c r="G1" s="57" t="s">
        <v>6</v>
      </c>
      <c r="H1" s="57" t="s">
        <v>7</v>
      </c>
      <c r="I1" s="56" t="s">
        <v>9</v>
      </c>
      <c r="J1" s="56" t="s">
        <v>10</v>
      </c>
      <c r="K1" s="56" t="s">
        <v>11</v>
      </c>
      <c r="L1" s="56" t="s">
        <v>12</v>
      </c>
      <c r="M1" s="58"/>
    </row>
    <row r="2" spans="1:13" s="65" customFormat="1" ht="20.100000000000001" customHeight="1">
      <c r="A2" s="60">
        <v>1</v>
      </c>
      <c r="B2" s="61" t="s">
        <v>7090</v>
      </c>
      <c r="C2" s="35" t="s">
        <v>7091</v>
      </c>
      <c r="D2" s="60" t="s">
        <v>7092</v>
      </c>
      <c r="E2" s="35" t="s">
        <v>17</v>
      </c>
      <c r="F2" s="62">
        <v>525000</v>
      </c>
      <c r="G2" s="62">
        <f t="shared" ref="G2:G65" si="0">5%*F2</f>
        <v>26250</v>
      </c>
      <c r="H2" s="62">
        <f t="shared" ref="H2:H65" si="1">F2-G2</f>
        <v>498750</v>
      </c>
      <c r="I2" s="63" t="s">
        <v>7093</v>
      </c>
      <c r="J2" s="63" t="s">
        <v>7094</v>
      </c>
      <c r="K2" s="64" t="s">
        <v>7095</v>
      </c>
      <c r="L2" s="64" t="s">
        <v>7096</v>
      </c>
      <c r="M2" s="64"/>
    </row>
    <row r="3" spans="1:13" s="65" customFormat="1" ht="20.100000000000001" customHeight="1">
      <c r="A3" s="60">
        <f>A2+1</f>
        <v>2</v>
      </c>
      <c r="B3" s="61" t="s">
        <v>7097</v>
      </c>
      <c r="C3" s="35" t="s">
        <v>7098</v>
      </c>
      <c r="D3" s="60" t="s">
        <v>7099</v>
      </c>
      <c r="E3" s="35" t="s">
        <v>17</v>
      </c>
      <c r="F3" s="62">
        <v>525000</v>
      </c>
      <c r="G3" s="62">
        <f t="shared" si="0"/>
        <v>26250</v>
      </c>
      <c r="H3" s="62">
        <f t="shared" si="1"/>
        <v>498750</v>
      </c>
      <c r="I3" s="63" t="s">
        <v>7093</v>
      </c>
      <c r="J3" s="63" t="s">
        <v>7094</v>
      </c>
      <c r="K3" s="64" t="s">
        <v>7095</v>
      </c>
      <c r="L3" s="64" t="s">
        <v>7096</v>
      </c>
      <c r="M3" s="64"/>
    </row>
    <row r="4" spans="1:13" s="65" customFormat="1" ht="20.100000000000001" customHeight="1">
      <c r="A4" s="60">
        <f t="shared" ref="A4:A67" si="2">A3+1</f>
        <v>3</v>
      </c>
      <c r="B4" s="61" t="s">
        <v>7100</v>
      </c>
      <c r="C4" s="35" t="s">
        <v>7101</v>
      </c>
      <c r="D4" s="60" t="s">
        <v>7102</v>
      </c>
      <c r="E4" s="35" t="s">
        <v>17</v>
      </c>
      <c r="F4" s="62">
        <v>525000</v>
      </c>
      <c r="G4" s="62">
        <f t="shared" si="0"/>
        <v>26250</v>
      </c>
      <c r="H4" s="62">
        <f t="shared" si="1"/>
        <v>498750</v>
      </c>
      <c r="I4" s="63" t="s">
        <v>7093</v>
      </c>
      <c r="J4" s="63" t="s">
        <v>7094</v>
      </c>
      <c r="K4" s="64" t="s">
        <v>7095</v>
      </c>
      <c r="L4" s="64" t="s">
        <v>7096</v>
      </c>
      <c r="M4" s="64"/>
    </row>
    <row r="5" spans="1:13" s="65" customFormat="1" ht="20.100000000000001" customHeight="1">
      <c r="A5" s="60">
        <f t="shared" si="2"/>
        <v>4</v>
      </c>
      <c r="B5" s="61" t="s">
        <v>7103</v>
      </c>
      <c r="C5" s="35" t="s">
        <v>7104</v>
      </c>
      <c r="D5" s="60" t="s">
        <v>7105</v>
      </c>
      <c r="E5" s="35" t="s">
        <v>17</v>
      </c>
      <c r="F5" s="62">
        <v>525000</v>
      </c>
      <c r="G5" s="62">
        <f t="shared" si="0"/>
        <v>26250</v>
      </c>
      <c r="H5" s="62">
        <f t="shared" si="1"/>
        <v>498750</v>
      </c>
      <c r="I5" s="63" t="s">
        <v>7093</v>
      </c>
      <c r="J5" s="63" t="s">
        <v>7094</v>
      </c>
      <c r="K5" s="64" t="s">
        <v>7095</v>
      </c>
      <c r="L5" s="64" t="s">
        <v>7096</v>
      </c>
      <c r="M5" s="64"/>
    </row>
    <row r="6" spans="1:13" s="65" customFormat="1" ht="20.100000000000001" customHeight="1">
      <c r="A6" s="60">
        <f t="shared" si="2"/>
        <v>5</v>
      </c>
      <c r="B6" s="61" t="s">
        <v>7106</v>
      </c>
      <c r="C6" s="35" t="s">
        <v>7107</v>
      </c>
      <c r="D6" s="60" t="s">
        <v>7108</v>
      </c>
      <c r="E6" s="35" t="s">
        <v>17</v>
      </c>
      <c r="F6" s="62">
        <v>525000</v>
      </c>
      <c r="G6" s="62">
        <f t="shared" si="0"/>
        <v>26250</v>
      </c>
      <c r="H6" s="62">
        <f t="shared" si="1"/>
        <v>498750</v>
      </c>
      <c r="I6" s="63" t="s">
        <v>7109</v>
      </c>
      <c r="J6" s="63" t="s">
        <v>7110</v>
      </c>
      <c r="K6" s="64" t="s">
        <v>7095</v>
      </c>
      <c r="L6" s="64" t="s">
        <v>7096</v>
      </c>
      <c r="M6" s="64"/>
    </row>
    <row r="7" spans="1:13" s="65" customFormat="1" ht="20.100000000000001" customHeight="1">
      <c r="A7" s="60">
        <f t="shared" si="2"/>
        <v>6</v>
      </c>
      <c r="B7" s="61" t="s">
        <v>7111</v>
      </c>
      <c r="C7" s="35" t="s">
        <v>7112</v>
      </c>
      <c r="D7" s="60" t="s">
        <v>7113</v>
      </c>
      <c r="E7" s="35" t="s">
        <v>17</v>
      </c>
      <c r="F7" s="62">
        <v>525000</v>
      </c>
      <c r="G7" s="62">
        <f t="shared" si="0"/>
        <v>26250</v>
      </c>
      <c r="H7" s="62">
        <f t="shared" si="1"/>
        <v>498750</v>
      </c>
      <c r="I7" s="63" t="s">
        <v>7109</v>
      </c>
      <c r="J7" s="63" t="s">
        <v>7110</v>
      </c>
      <c r="K7" s="64" t="s">
        <v>7095</v>
      </c>
      <c r="L7" s="64" t="s">
        <v>7096</v>
      </c>
      <c r="M7" s="64"/>
    </row>
    <row r="8" spans="1:13" s="65" customFormat="1" ht="20.100000000000001" customHeight="1">
      <c r="A8" s="60">
        <f t="shared" si="2"/>
        <v>7</v>
      </c>
      <c r="B8" s="61" t="s">
        <v>7114</v>
      </c>
      <c r="C8" s="35" t="s">
        <v>7115</v>
      </c>
      <c r="D8" s="60" t="s">
        <v>7116</v>
      </c>
      <c r="E8" s="35" t="s">
        <v>17</v>
      </c>
      <c r="F8" s="62">
        <v>525000</v>
      </c>
      <c r="G8" s="62">
        <f t="shared" si="0"/>
        <v>26250</v>
      </c>
      <c r="H8" s="62">
        <f t="shared" si="1"/>
        <v>498750</v>
      </c>
      <c r="I8" s="63" t="s">
        <v>7109</v>
      </c>
      <c r="J8" s="63" t="s">
        <v>7110</v>
      </c>
      <c r="K8" s="64" t="s">
        <v>7095</v>
      </c>
      <c r="L8" s="64" t="s">
        <v>7096</v>
      </c>
      <c r="M8" s="64"/>
    </row>
    <row r="9" spans="1:13" s="65" customFormat="1" ht="20.100000000000001" customHeight="1">
      <c r="A9" s="60">
        <f t="shared" si="2"/>
        <v>8</v>
      </c>
      <c r="B9" s="61" t="s">
        <v>7117</v>
      </c>
      <c r="C9" s="35" t="s">
        <v>7118</v>
      </c>
      <c r="D9" s="60" t="s">
        <v>7119</v>
      </c>
      <c r="E9" s="35" t="s">
        <v>17</v>
      </c>
      <c r="F9" s="62">
        <v>525000</v>
      </c>
      <c r="G9" s="62">
        <f t="shared" si="0"/>
        <v>26250</v>
      </c>
      <c r="H9" s="62">
        <f t="shared" si="1"/>
        <v>498750</v>
      </c>
      <c r="I9" s="63" t="s">
        <v>7109</v>
      </c>
      <c r="J9" s="63" t="s">
        <v>7110</v>
      </c>
      <c r="K9" s="64" t="s">
        <v>7095</v>
      </c>
      <c r="L9" s="64" t="s">
        <v>7096</v>
      </c>
      <c r="M9" s="64"/>
    </row>
    <row r="10" spans="1:13" s="65" customFormat="1" ht="20.100000000000001" customHeight="1">
      <c r="A10" s="60">
        <f t="shared" si="2"/>
        <v>9</v>
      </c>
      <c r="B10" s="61" t="s">
        <v>7120</v>
      </c>
      <c r="C10" s="35" t="s">
        <v>7121</v>
      </c>
      <c r="D10" s="60" t="s">
        <v>7122</v>
      </c>
      <c r="E10" s="35" t="s">
        <v>17</v>
      </c>
      <c r="F10" s="62">
        <v>525000</v>
      </c>
      <c r="G10" s="62">
        <f t="shared" si="0"/>
        <v>26250</v>
      </c>
      <c r="H10" s="62">
        <f t="shared" si="1"/>
        <v>498750</v>
      </c>
      <c r="I10" s="63" t="s">
        <v>7123</v>
      </c>
      <c r="J10" s="63" t="s">
        <v>7124</v>
      </c>
      <c r="K10" s="64" t="s">
        <v>7095</v>
      </c>
      <c r="L10" s="64" t="s">
        <v>7096</v>
      </c>
      <c r="M10" s="64"/>
    </row>
    <row r="11" spans="1:13" s="65" customFormat="1" ht="20.100000000000001" customHeight="1">
      <c r="A11" s="60">
        <f t="shared" si="2"/>
        <v>10</v>
      </c>
      <c r="B11" s="61" t="s">
        <v>7125</v>
      </c>
      <c r="C11" s="35" t="s">
        <v>7126</v>
      </c>
      <c r="D11" s="60" t="s">
        <v>7127</v>
      </c>
      <c r="E11" s="35" t="s">
        <v>17</v>
      </c>
      <c r="F11" s="62">
        <v>525000</v>
      </c>
      <c r="G11" s="62">
        <f t="shared" si="0"/>
        <v>26250</v>
      </c>
      <c r="H11" s="62">
        <f t="shared" si="1"/>
        <v>498750</v>
      </c>
      <c r="I11" s="63" t="s">
        <v>7123</v>
      </c>
      <c r="J11" s="63" t="s">
        <v>7124</v>
      </c>
      <c r="K11" s="64" t="s">
        <v>7095</v>
      </c>
      <c r="L11" s="64" t="s">
        <v>7096</v>
      </c>
      <c r="M11" s="64"/>
    </row>
    <row r="12" spans="1:13" s="65" customFormat="1" ht="20.100000000000001" customHeight="1">
      <c r="A12" s="60">
        <f t="shared" si="2"/>
        <v>11</v>
      </c>
      <c r="B12" s="61" t="s">
        <v>7128</v>
      </c>
      <c r="C12" s="35" t="s">
        <v>7129</v>
      </c>
      <c r="D12" s="60" t="s">
        <v>7130</v>
      </c>
      <c r="E12" s="35" t="s">
        <v>17</v>
      </c>
      <c r="F12" s="62">
        <v>525000</v>
      </c>
      <c r="G12" s="62">
        <f t="shared" si="0"/>
        <v>26250</v>
      </c>
      <c r="H12" s="62">
        <f t="shared" si="1"/>
        <v>498750</v>
      </c>
      <c r="I12" s="63" t="s">
        <v>7123</v>
      </c>
      <c r="J12" s="63" t="s">
        <v>7124</v>
      </c>
      <c r="K12" s="64" t="s">
        <v>7095</v>
      </c>
      <c r="L12" s="64" t="s">
        <v>7096</v>
      </c>
      <c r="M12" s="64"/>
    </row>
    <row r="13" spans="1:13" s="65" customFormat="1" ht="20.100000000000001" customHeight="1">
      <c r="A13" s="60">
        <f t="shared" si="2"/>
        <v>12</v>
      </c>
      <c r="B13" s="61" t="s">
        <v>7131</v>
      </c>
      <c r="C13" s="35" t="s">
        <v>7132</v>
      </c>
      <c r="D13" s="60" t="s">
        <v>7133</v>
      </c>
      <c r="E13" s="35" t="s">
        <v>17</v>
      </c>
      <c r="F13" s="62">
        <v>525000</v>
      </c>
      <c r="G13" s="62">
        <f t="shared" si="0"/>
        <v>26250</v>
      </c>
      <c r="H13" s="62">
        <f t="shared" si="1"/>
        <v>498750</v>
      </c>
      <c r="I13" s="63" t="s">
        <v>7134</v>
      </c>
      <c r="J13" s="63" t="s">
        <v>7135</v>
      </c>
      <c r="K13" s="64" t="s">
        <v>7095</v>
      </c>
      <c r="L13" s="64" t="s">
        <v>7096</v>
      </c>
      <c r="M13" s="64"/>
    </row>
    <row r="14" spans="1:13" s="65" customFormat="1" ht="20.100000000000001" customHeight="1">
      <c r="A14" s="60">
        <f t="shared" si="2"/>
        <v>13</v>
      </c>
      <c r="B14" s="61" t="s">
        <v>7136</v>
      </c>
      <c r="C14" s="35" t="s">
        <v>7137</v>
      </c>
      <c r="D14" s="66" t="s">
        <v>7138</v>
      </c>
      <c r="E14" s="35" t="s">
        <v>17</v>
      </c>
      <c r="F14" s="62">
        <v>525000</v>
      </c>
      <c r="G14" s="62">
        <f t="shared" si="0"/>
        <v>26250</v>
      </c>
      <c r="H14" s="62">
        <f t="shared" si="1"/>
        <v>498750</v>
      </c>
      <c r="I14" s="63" t="s">
        <v>7134</v>
      </c>
      <c r="J14" s="63" t="s">
        <v>7135</v>
      </c>
      <c r="K14" s="64" t="s">
        <v>7095</v>
      </c>
      <c r="L14" s="64" t="s">
        <v>7096</v>
      </c>
      <c r="M14" s="64"/>
    </row>
    <row r="15" spans="1:13" s="65" customFormat="1" ht="20.100000000000001" customHeight="1">
      <c r="A15" s="60">
        <f t="shared" si="2"/>
        <v>14</v>
      </c>
      <c r="B15" s="61" t="s">
        <v>7139</v>
      </c>
      <c r="C15" s="35" t="s">
        <v>7140</v>
      </c>
      <c r="D15" s="60" t="s">
        <v>7141</v>
      </c>
      <c r="E15" s="35" t="s">
        <v>17</v>
      </c>
      <c r="F15" s="62">
        <v>525000</v>
      </c>
      <c r="G15" s="62">
        <f t="shared" si="0"/>
        <v>26250</v>
      </c>
      <c r="H15" s="62">
        <f t="shared" si="1"/>
        <v>498750</v>
      </c>
      <c r="I15" s="63" t="s">
        <v>7134</v>
      </c>
      <c r="J15" s="63" t="s">
        <v>7135</v>
      </c>
      <c r="K15" s="64" t="s">
        <v>7095</v>
      </c>
      <c r="L15" s="64" t="s">
        <v>7096</v>
      </c>
      <c r="M15" s="64"/>
    </row>
    <row r="16" spans="1:13" s="65" customFormat="1" ht="20.100000000000001" customHeight="1">
      <c r="A16" s="60">
        <f t="shared" si="2"/>
        <v>15</v>
      </c>
      <c r="B16" s="61" t="s">
        <v>7142</v>
      </c>
      <c r="C16" s="35" t="s">
        <v>7143</v>
      </c>
      <c r="D16" s="60" t="s">
        <v>7144</v>
      </c>
      <c r="E16" s="35" t="s">
        <v>17</v>
      </c>
      <c r="F16" s="62">
        <v>525000</v>
      </c>
      <c r="G16" s="62">
        <f t="shared" si="0"/>
        <v>26250</v>
      </c>
      <c r="H16" s="62">
        <f t="shared" si="1"/>
        <v>498750</v>
      </c>
      <c r="I16" s="63" t="s">
        <v>7134</v>
      </c>
      <c r="J16" s="63" t="s">
        <v>7135</v>
      </c>
      <c r="K16" s="64" t="s">
        <v>7095</v>
      </c>
      <c r="L16" s="64" t="s">
        <v>7096</v>
      </c>
      <c r="M16" s="64"/>
    </row>
    <row r="17" spans="1:13" s="65" customFormat="1" ht="20.100000000000001" customHeight="1">
      <c r="A17" s="60">
        <f t="shared" si="2"/>
        <v>16</v>
      </c>
      <c r="B17" s="61" t="s">
        <v>7145</v>
      </c>
      <c r="C17" s="35" t="s">
        <v>7146</v>
      </c>
      <c r="D17" s="60" t="s">
        <v>7147</v>
      </c>
      <c r="E17" s="35" t="s">
        <v>17</v>
      </c>
      <c r="F17" s="62">
        <v>525000</v>
      </c>
      <c r="G17" s="62">
        <f t="shared" si="0"/>
        <v>26250</v>
      </c>
      <c r="H17" s="62">
        <f t="shared" si="1"/>
        <v>498750</v>
      </c>
      <c r="I17" s="63" t="s">
        <v>7134</v>
      </c>
      <c r="J17" s="63" t="s">
        <v>7148</v>
      </c>
      <c r="K17" s="64" t="s">
        <v>7095</v>
      </c>
      <c r="L17" s="64" t="s">
        <v>7096</v>
      </c>
      <c r="M17" s="64"/>
    </row>
    <row r="18" spans="1:13" s="65" customFormat="1" ht="20.100000000000001" customHeight="1">
      <c r="A18" s="60">
        <f t="shared" si="2"/>
        <v>17</v>
      </c>
      <c r="B18" s="61" t="s">
        <v>7149</v>
      </c>
      <c r="C18" s="35" t="s">
        <v>7150</v>
      </c>
      <c r="D18" s="66" t="s">
        <v>7151</v>
      </c>
      <c r="E18" s="35" t="s">
        <v>17</v>
      </c>
      <c r="F18" s="62">
        <v>525000</v>
      </c>
      <c r="G18" s="62">
        <f t="shared" si="0"/>
        <v>26250</v>
      </c>
      <c r="H18" s="62">
        <f t="shared" si="1"/>
        <v>498750</v>
      </c>
      <c r="I18" s="63" t="s">
        <v>7134</v>
      </c>
      <c r="J18" s="63" t="s">
        <v>7135</v>
      </c>
      <c r="K18" s="64" t="s">
        <v>7095</v>
      </c>
      <c r="L18" s="64" t="s">
        <v>7096</v>
      </c>
      <c r="M18" s="64"/>
    </row>
    <row r="19" spans="1:13" s="65" customFormat="1" ht="20.100000000000001" customHeight="1">
      <c r="A19" s="60">
        <f t="shared" si="2"/>
        <v>18</v>
      </c>
      <c r="B19" s="61" t="s">
        <v>7152</v>
      </c>
      <c r="C19" s="35" t="s">
        <v>7153</v>
      </c>
      <c r="D19" s="66" t="s">
        <v>7154</v>
      </c>
      <c r="E19" s="35" t="s">
        <v>17</v>
      </c>
      <c r="F19" s="62">
        <v>525000</v>
      </c>
      <c r="G19" s="62">
        <f t="shared" si="0"/>
        <v>26250</v>
      </c>
      <c r="H19" s="62">
        <f t="shared" si="1"/>
        <v>498750</v>
      </c>
      <c r="I19" s="63" t="s">
        <v>7134</v>
      </c>
      <c r="J19" s="63" t="s">
        <v>7135</v>
      </c>
      <c r="K19" s="64" t="s">
        <v>7095</v>
      </c>
      <c r="L19" s="64" t="s">
        <v>7096</v>
      </c>
      <c r="M19" s="64"/>
    </row>
    <row r="20" spans="1:13" s="65" customFormat="1" ht="20.100000000000001" customHeight="1">
      <c r="A20" s="60">
        <f t="shared" si="2"/>
        <v>19</v>
      </c>
      <c r="B20" s="61" t="s">
        <v>7155</v>
      </c>
      <c r="C20" s="35" t="s">
        <v>7156</v>
      </c>
      <c r="D20" s="66" t="s">
        <v>7157</v>
      </c>
      <c r="E20" s="35" t="s">
        <v>17</v>
      </c>
      <c r="F20" s="62">
        <v>525000</v>
      </c>
      <c r="G20" s="62">
        <f t="shared" si="0"/>
        <v>26250</v>
      </c>
      <c r="H20" s="62">
        <f t="shared" si="1"/>
        <v>498750</v>
      </c>
      <c r="I20" s="63" t="s">
        <v>7134</v>
      </c>
      <c r="J20" s="63" t="s">
        <v>7148</v>
      </c>
      <c r="K20" s="64" t="s">
        <v>7095</v>
      </c>
      <c r="L20" s="64" t="s">
        <v>7096</v>
      </c>
      <c r="M20" s="64"/>
    </row>
    <row r="21" spans="1:13" s="65" customFormat="1" ht="20.100000000000001" customHeight="1">
      <c r="A21" s="60">
        <f t="shared" si="2"/>
        <v>20</v>
      </c>
      <c r="B21" s="61" t="s">
        <v>7158</v>
      </c>
      <c r="C21" s="35" t="s">
        <v>7159</v>
      </c>
      <c r="D21" s="67" t="s">
        <v>7160</v>
      </c>
      <c r="E21" s="35" t="s">
        <v>17</v>
      </c>
      <c r="F21" s="62">
        <v>525000</v>
      </c>
      <c r="G21" s="62">
        <f t="shared" si="0"/>
        <v>26250</v>
      </c>
      <c r="H21" s="62">
        <f t="shared" si="1"/>
        <v>498750</v>
      </c>
      <c r="I21" s="63" t="s">
        <v>7134</v>
      </c>
      <c r="J21" s="63" t="s">
        <v>7148</v>
      </c>
      <c r="K21" s="64" t="s">
        <v>7095</v>
      </c>
      <c r="L21" s="64" t="s">
        <v>7096</v>
      </c>
      <c r="M21" s="64"/>
    </row>
    <row r="22" spans="1:13" s="65" customFormat="1" ht="20.100000000000001" customHeight="1">
      <c r="A22" s="60">
        <f t="shared" si="2"/>
        <v>21</v>
      </c>
      <c r="B22" s="61" t="s">
        <v>7161</v>
      </c>
      <c r="C22" s="35" t="s">
        <v>7162</v>
      </c>
      <c r="D22" s="66" t="s">
        <v>7163</v>
      </c>
      <c r="E22" s="35" t="s">
        <v>17</v>
      </c>
      <c r="F22" s="62">
        <v>525000</v>
      </c>
      <c r="G22" s="62">
        <f t="shared" si="0"/>
        <v>26250</v>
      </c>
      <c r="H22" s="62">
        <f t="shared" si="1"/>
        <v>498750</v>
      </c>
      <c r="I22" s="63" t="s">
        <v>7134</v>
      </c>
      <c r="J22" s="63" t="s">
        <v>7148</v>
      </c>
      <c r="K22" s="64" t="s">
        <v>7095</v>
      </c>
      <c r="L22" s="64" t="s">
        <v>7096</v>
      </c>
      <c r="M22" s="64"/>
    </row>
    <row r="23" spans="1:13" s="65" customFormat="1" ht="20.100000000000001" customHeight="1">
      <c r="A23" s="60">
        <f t="shared" si="2"/>
        <v>22</v>
      </c>
      <c r="B23" s="61" t="s">
        <v>7164</v>
      </c>
      <c r="C23" s="35" t="s">
        <v>7165</v>
      </c>
      <c r="D23" s="60" t="s">
        <v>7166</v>
      </c>
      <c r="E23" s="35" t="s">
        <v>17</v>
      </c>
      <c r="F23" s="62">
        <v>525000</v>
      </c>
      <c r="G23" s="62">
        <f t="shared" si="0"/>
        <v>26250</v>
      </c>
      <c r="H23" s="62">
        <f t="shared" si="1"/>
        <v>498750</v>
      </c>
      <c r="I23" s="63" t="s">
        <v>7134</v>
      </c>
      <c r="J23" s="63" t="s">
        <v>7148</v>
      </c>
      <c r="K23" s="64" t="s">
        <v>7095</v>
      </c>
      <c r="L23" s="64" t="s">
        <v>7096</v>
      </c>
      <c r="M23" s="64"/>
    </row>
    <row r="24" spans="1:13" s="65" customFormat="1" ht="20.100000000000001" customHeight="1">
      <c r="A24" s="60">
        <f t="shared" si="2"/>
        <v>23</v>
      </c>
      <c r="B24" s="61" t="s">
        <v>7167</v>
      </c>
      <c r="C24" s="35" t="s">
        <v>4169</v>
      </c>
      <c r="D24" s="60" t="s">
        <v>7168</v>
      </c>
      <c r="E24" s="35" t="s">
        <v>17</v>
      </c>
      <c r="F24" s="62">
        <v>525000</v>
      </c>
      <c r="G24" s="62">
        <f t="shared" si="0"/>
        <v>26250</v>
      </c>
      <c r="H24" s="62">
        <f t="shared" si="1"/>
        <v>498750</v>
      </c>
      <c r="I24" s="63" t="s">
        <v>7169</v>
      </c>
      <c r="J24" s="63" t="s">
        <v>7170</v>
      </c>
      <c r="K24" s="64" t="s">
        <v>7095</v>
      </c>
      <c r="L24" s="64" t="s">
        <v>7096</v>
      </c>
      <c r="M24" s="64"/>
    </row>
    <row r="25" spans="1:13" s="65" customFormat="1" ht="20.100000000000001" customHeight="1">
      <c r="A25" s="60">
        <f t="shared" si="2"/>
        <v>24</v>
      </c>
      <c r="B25" s="61" t="s">
        <v>7171</v>
      </c>
      <c r="C25" s="35" t="s">
        <v>7172</v>
      </c>
      <c r="D25" s="60" t="s">
        <v>7173</v>
      </c>
      <c r="E25" s="35" t="s">
        <v>17</v>
      </c>
      <c r="F25" s="62">
        <v>525000</v>
      </c>
      <c r="G25" s="62">
        <f t="shared" si="0"/>
        <v>26250</v>
      </c>
      <c r="H25" s="62">
        <f t="shared" si="1"/>
        <v>498750</v>
      </c>
      <c r="I25" s="63" t="s">
        <v>7174</v>
      </c>
      <c r="J25" s="63" t="s">
        <v>7175</v>
      </c>
      <c r="K25" s="64" t="s">
        <v>7095</v>
      </c>
      <c r="L25" s="64" t="s">
        <v>7096</v>
      </c>
      <c r="M25" s="64"/>
    </row>
    <row r="26" spans="1:13" s="65" customFormat="1" ht="20.100000000000001" customHeight="1">
      <c r="A26" s="60">
        <f t="shared" si="2"/>
        <v>25</v>
      </c>
      <c r="B26" s="61" t="s">
        <v>7176</v>
      </c>
      <c r="C26" s="35" t="s">
        <v>7177</v>
      </c>
      <c r="D26" s="60" t="s">
        <v>7178</v>
      </c>
      <c r="E26" s="35" t="s">
        <v>17</v>
      </c>
      <c r="F26" s="62">
        <v>525000</v>
      </c>
      <c r="G26" s="62">
        <f t="shared" si="0"/>
        <v>26250</v>
      </c>
      <c r="H26" s="62">
        <f t="shared" si="1"/>
        <v>498750</v>
      </c>
      <c r="I26" s="63" t="s">
        <v>7174</v>
      </c>
      <c r="J26" s="63" t="s">
        <v>7175</v>
      </c>
      <c r="K26" s="64" t="s">
        <v>7095</v>
      </c>
      <c r="L26" s="64" t="s">
        <v>7096</v>
      </c>
      <c r="M26" s="64"/>
    </row>
    <row r="27" spans="1:13" s="65" customFormat="1" ht="20.100000000000001" customHeight="1">
      <c r="A27" s="60">
        <f t="shared" si="2"/>
        <v>26</v>
      </c>
      <c r="B27" s="61" t="s">
        <v>7179</v>
      </c>
      <c r="C27" s="35" t="s">
        <v>7180</v>
      </c>
      <c r="D27" s="60" t="s">
        <v>7181</v>
      </c>
      <c r="E27" s="35" t="s">
        <v>17</v>
      </c>
      <c r="F27" s="62">
        <v>525000</v>
      </c>
      <c r="G27" s="62">
        <f t="shared" si="0"/>
        <v>26250</v>
      </c>
      <c r="H27" s="62">
        <f t="shared" si="1"/>
        <v>498750</v>
      </c>
      <c r="I27" s="63" t="s">
        <v>7174</v>
      </c>
      <c r="J27" s="63" t="s">
        <v>7175</v>
      </c>
      <c r="K27" s="64" t="s">
        <v>7095</v>
      </c>
      <c r="L27" s="64" t="s">
        <v>7096</v>
      </c>
      <c r="M27" s="64"/>
    </row>
    <row r="28" spans="1:13" s="65" customFormat="1" ht="20.100000000000001" customHeight="1">
      <c r="A28" s="60">
        <f t="shared" si="2"/>
        <v>27</v>
      </c>
      <c r="B28" s="61" t="s">
        <v>7182</v>
      </c>
      <c r="C28" s="35" t="s">
        <v>7183</v>
      </c>
      <c r="D28" s="60" t="s">
        <v>7184</v>
      </c>
      <c r="E28" s="35" t="s">
        <v>17</v>
      </c>
      <c r="F28" s="62">
        <v>525000</v>
      </c>
      <c r="G28" s="62">
        <f t="shared" si="0"/>
        <v>26250</v>
      </c>
      <c r="H28" s="62">
        <f t="shared" si="1"/>
        <v>498750</v>
      </c>
      <c r="I28" s="63" t="s">
        <v>7174</v>
      </c>
      <c r="J28" s="63" t="s">
        <v>7175</v>
      </c>
      <c r="K28" s="64" t="s">
        <v>7095</v>
      </c>
      <c r="L28" s="64" t="s">
        <v>7096</v>
      </c>
      <c r="M28" s="64"/>
    </row>
    <row r="29" spans="1:13" s="65" customFormat="1" ht="20.100000000000001" customHeight="1">
      <c r="A29" s="60">
        <f t="shared" si="2"/>
        <v>28</v>
      </c>
      <c r="B29" s="61" t="s">
        <v>7185</v>
      </c>
      <c r="C29" s="35" t="s">
        <v>7186</v>
      </c>
      <c r="D29" s="60" t="s">
        <v>7187</v>
      </c>
      <c r="E29" s="35" t="s">
        <v>17</v>
      </c>
      <c r="F29" s="62">
        <v>525000</v>
      </c>
      <c r="G29" s="62">
        <f t="shared" si="0"/>
        <v>26250</v>
      </c>
      <c r="H29" s="62">
        <f t="shared" si="1"/>
        <v>498750</v>
      </c>
      <c r="I29" s="63" t="s">
        <v>7174</v>
      </c>
      <c r="J29" s="63" t="s">
        <v>7175</v>
      </c>
      <c r="K29" s="64" t="s">
        <v>7095</v>
      </c>
      <c r="L29" s="64" t="s">
        <v>7096</v>
      </c>
      <c r="M29" s="64"/>
    </row>
    <row r="30" spans="1:13" s="65" customFormat="1" ht="20.100000000000001" customHeight="1">
      <c r="A30" s="60">
        <f t="shared" si="2"/>
        <v>29</v>
      </c>
      <c r="B30" s="61" t="s">
        <v>7188</v>
      </c>
      <c r="C30" s="35" t="s">
        <v>7189</v>
      </c>
      <c r="D30" s="60" t="s">
        <v>7190</v>
      </c>
      <c r="E30" s="35" t="s">
        <v>17</v>
      </c>
      <c r="F30" s="62">
        <v>525000</v>
      </c>
      <c r="G30" s="62">
        <f t="shared" si="0"/>
        <v>26250</v>
      </c>
      <c r="H30" s="62">
        <f t="shared" si="1"/>
        <v>498750</v>
      </c>
      <c r="I30" s="63" t="s">
        <v>7191</v>
      </c>
      <c r="J30" s="63" t="s">
        <v>7192</v>
      </c>
      <c r="K30" s="64" t="s">
        <v>7095</v>
      </c>
      <c r="L30" s="64" t="s">
        <v>7096</v>
      </c>
      <c r="M30" s="64"/>
    </row>
    <row r="31" spans="1:13" s="65" customFormat="1" ht="20.100000000000001" customHeight="1">
      <c r="A31" s="60">
        <f t="shared" si="2"/>
        <v>30</v>
      </c>
      <c r="B31" s="61" t="s">
        <v>7193</v>
      </c>
      <c r="C31" s="35" t="s">
        <v>7194</v>
      </c>
      <c r="D31" s="60" t="s">
        <v>7195</v>
      </c>
      <c r="E31" s="35" t="s">
        <v>17</v>
      </c>
      <c r="F31" s="62">
        <v>525000</v>
      </c>
      <c r="G31" s="62">
        <f t="shared" si="0"/>
        <v>26250</v>
      </c>
      <c r="H31" s="62">
        <f t="shared" si="1"/>
        <v>498750</v>
      </c>
      <c r="I31" s="63" t="s">
        <v>7191</v>
      </c>
      <c r="J31" s="63" t="s">
        <v>7192</v>
      </c>
      <c r="K31" s="64" t="s">
        <v>7095</v>
      </c>
      <c r="L31" s="64" t="s">
        <v>7096</v>
      </c>
      <c r="M31" s="64"/>
    </row>
    <row r="32" spans="1:13" s="65" customFormat="1" ht="20.100000000000001" customHeight="1">
      <c r="A32" s="60">
        <f t="shared" si="2"/>
        <v>31</v>
      </c>
      <c r="B32" s="61" t="s">
        <v>7196</v>
      </c>
      <c r="C32" s="35" t="s">
        <v>7197</v>
      </c>
      <c r="D32" s="60" t="s">
        <v>7198</v>
      </c>
      <c r="E32" s="35" t="s">
        <v>17</v>
      </c>
      <c r="F32" s="62">
        <v>525000</v>
      </c>
      <c r="G32" s="62">
        <f t="shared" si="0"/>
        <v>26250</v>
      </c>
      <c r="H32" s="62">
        <f t="shared" si="1"/>
        <v>498750</v>
      </c>
      <c r="I32" s="63" t="s">
        <v>7191</v>
      </c>
      <c r="J32" s="63" t="s">
        <v>7192</v>
      </c>
      <c r="K32" s="64" t="s">
        <v>7095</v>
      </c>
      <c r="L32" s="64" t="s">
        <v>7096</v>
      </c>
      <c r="M32" s="64"/>
    </row>
    <row r="33" spans="1:15" s="65" customFormat="1" ht="20.100000000000001" customHeight="1">
      <c r="A33" s="60">
        <f t="shared" si="2"/>
        <v>32</v>
      </c>
      <c r="B33" s="61" t="s">
        <v>7199</v>
      </c>
      <c r="C33" s="35" t="s">
        <v>7200</v>
      </c>
      <c r="D33" s="60" t="s">
        <v>7201</v>
      </c>
      <c r="E33" s="35" t="s">
        <v>17</v>
      </c>
      <c r="F33" s="62">
        <v>525000</v>
      </c>
      <c r="G33" s="62">
        <f t="shared" si="0"/>
        <v>26250</v>
      </c>
      <c r="H33" s="62">
        <f t="shared" si="1"/>
        <v>498750</v>
      </c>
      <c r="I33" s="63" t="s">
        <v>7191</v>
      </c>
      <c r="J33" s="63" t="s">
        <v>7192</v>
      </c>
      <c r="K33" s="64" t="s">
        <v>7095</v>
      </c>
      <c r="L33" s="64" t="s">
        <v>7096</v>
      </c>
      <c r="M33" s="64"/>
    </row>
    <row r="34" spans="1:15" s="65" customFormat="1" ht="20.100000000000001" customHeight="1">
      <c r="A34" s="60">
        <f t="shared" si="2"/>
        <v>33</v>
      </c>
      <c r="B34" s="61" t="s">
        <v>7202</v>
      </c>
      <c r="C34" s="35" t="s">
        <v>7203</v>
      </c>
      <c r="D34" s="60" t="s">
        <v>7204</v>
      </c>
      <c r="E34" s="35" t="s">
        <v>17</v>
      </c>
      <c r="F34" s="62">
        <v>525000</v>
      </c>
      <c r="G34" s="62">
        <f t="shared" si="0"/>
        <v>26250</v>
      </c>
      <c r="H34" s="62">
        <f t="shared" si="1"/>
        <v>498750</v>
      </c>
      <c r="I34" s="63" t="s">
        <v>7191</v>
      </c>
      <c r="J34" s="63" t="s">
        <v>7192</v>
      </c>
      <c r="K34" s="64" t="s">
        <v>7095</v>
      </c>
      <c r="L34" s="64" t="s">
        <v>7096</v>
      </c>
      <c r="M34" s="64"/>
    </row>
    <row r="35" spans="1:15" s="65" customFormat="1" ht="20.100000000000001" customHeight="1">
      <c r="A35" s="60">
        <f t="shared" si="2"/>
        <v>34</v>
      </c>
      <c r="B35" s="61" t="s">
        <v>7205</v>
      </c>
      <c r="C35" s="35" t="s">
        <v>7206</v>
      </c>
      <c r="D35" s="60" t="s">
        <v>7207</v>
      </c>
      <c r="E35" s="35" t="s">
        <v>17</v>
      </c>
      <c r="F35" s="62">
        <v>525000</v>
      </c>
      <c r="G35" s="62">
        <f t="shared" si="0"/>
        <v>26250</v>
      </c>
      <c r="H35" s="62">
        <f t="shared" si="1"/>
        <v>498750</v>
      </c>
      <c r="I35" s="63" t="s">
        <v>7191</v>
      </c>
      <c r="J35" s="63" t="s">
        <v>7192</v>
      </c>
      <c r="K35" s="64" t="s">
        <v>7095</v>
      </c>
      <c r="L35" s="64" t="s">
        <v>7096</v>
      </c>
      <c r="M35" s="64"/>
    </row>
    <row r="36" spans="1:15" s="65" customFormat="1" ht="20.100000000000001" customHeight="1">
      <c r="A36" s="60">
        <f t="shared" si="2"/>
        <v>35</v>
      </c>
      <c r="B36" s="61" t="s">
        <v>7208</v>
      </c>
      <c r="C36" s="35" t="s">
        <v>7209</v>
      </c>
      <c r="D36" s="66" t="s">
        <v>7210</v>
      </c>
      <c r="E36" s="35" t="s">
        <v>17</v>
      </c>
      <c r="F36" s="62">
        <v>525000</v>
      </c>
      <c r="G36" s="62">
        <f t="shared" si="0"/>
        <v>26250</v>
      </c>
      <c r="H36" s="62">
        <f t="shared" si="1"/>
        <v>498750</v>
      </c>
      <c r="I36" s="63" t="s">
        <v>7191</v>
      </c>
      <c r="J36" s="63" t="s">
        <v>7192</v>
      </c>
      <c r="K36" s="64" t="s">
        <v>7095</v>
      </c>
      <c r="L36" s="64" t="s">
        <v>7096</v>
      </c>
      <c r="M36" s="64"/>
    </row>
    <row r="37" spans="1:15" s="65" customFormat="1" ht="20.100000000000001" customHeight="1">
      <c r="A37" s="60">
        <f t="shared" si="2"/>
        <v>36</v>
      </c>
      <c r="B37" s="61" t="s">
        <v>7211</v>
      </c>
      <c r="C37" s="35" t="s">
        <v>4838</v>
      </c>
      <c r="D37" s="60" t="s">
        <v>7212</v>
      </c>
      <c r="E37" s="35" t="s">
        <v>17</v>
      </c>
      <c r="F37" s="62">
        <v>525000</v>
      </c>
      <c r="G37" s="62">
        <f t="shared" si="0"/>
        <v>26250</v>
      </c>
      <c r="H37" s="62">
        <f t="shared" si="1"/>
        <v>498750</v>
      </c>
      <c r="I37" s="63" t="s">
        <v>7191</v>
      </c>
      <c r="J37" s="63" t="s">
        <v>7192</v>
      </c>
      <c r="K37" s="64" t="s">
        <v>7095</v>
      </c>
      <c r="L37" s="64" t="s">
        <v>7096</v>
      </c>
      <c r="M37" s="68"/>
      <c r="N37" s="69"/>
      <c r="O37" s="69"/>
    </row>
    <row r="38" spans="1:15" s="65" customFormat="1" ht="20.100000000000001" customHeight="1">
      <c r="A38" s="60">
        <f t="shared" si="2"/>
        <v>37</v>
      </c>
      <c r="B38" s="61" t="s">
        <v>7213</v>
      </c>
      <c r="C38" s="35" t="s">
        <v>1848</v>
      </c>
      <c r="D38" s="66" t="s">
        <v>7214</v>
      </c>
      <c r="E38" s="35" t="s">
        <v>17</v>
      </c>
      <c r="F38" s="62">
        <v>525000</v>
      </c>
      <c r="G38" s="62">
        <f t="shared" si="0"/>
        <v>26250</v>
      </c>
      <c r="H38" s="62">
        <f t="shared" si="1"/>
        <v>498750</v>
      </c>
      <c r="I38" s="63" t="s">
        <v>7191</v>
      </c>
      <c r="J38" s="63" t="s">
        <v>7192</v>
      </c>
      <c r="K38" s="64" t="s">
        <v>7095</v>
      </c>
      <c r="L38" s="64" t="s">
        <v>7096</v>
      </c>
      <c r="M38" s="64"/>
    </row>
    <row r="39" spans="1:15" s="65" customFormat="1" ht="20.100000000000001" customHeight="1">
      <c r="A39" s="60">
        <f t="shared" si="2"/>
        <v>38</v>
      </c>
      <c r="B39" s="61" t="s">
        <v>7215</v>
      </c>
      <c r="C39" s="35" t="s">
        <v>7216</v>
      </c>
      <c r="D39" s="60" t="s">
        <v>7217</v>
      </c>
      <c r="E39" s="35" t="s">
        <v>17</v>
      </c>
      <c r="F39" s="62">
        <v>525000</v>
      </c>
      <c r="G39" s="62">
        <f t="shared" si="0"/>
        <v>26250</v>
      </c>
      <c r="H39" s="62">
        <f t="shared" si="1"/>
        <v>498750</v>
      </c>
      <c r="I39" s="63" t="s">
        <v>7218</v>
      </c>
      <c r="J39" s="63" t="s">
        <v>7219</v>
      </c>
      <c r="K39" s="64" t="s">
        <v>7095</v>
      </c>
      <c r="L39" s="64" t="s">
        <v>7096</v>
      </c>
      <c r="M39" s="64"/>
    </row>
    <row r="40" spans="1:15" s="65" customFormat="1" ht="20.100000000000001" customHeight="1">
      <c r="A40" s="60">
        <f t="shared" si="2"/>
        <v>39</v>
      </c>
      <c r="B40" s="61" t="s">
        <v>7220</v>
      </c>
      <c r="C40" s="35" t="s">
        <v>7221</v>
      </c>
      <c r="D40" s="60" t="s">
        <v>7222</v>
      </c>
      <c r="E40" s="35" t="s">
        <v>17</v>
      </c>
      <c r="F40" s="62">
        <v>525000</v>
      </c>
      <c r="G40" s="62">
        <f t="shared" si="0"/>
        <v>26250</v>
      </c>
      <c r="H40" s="62">
        <f t="shared" si="1"/>
        <v>498750</v>
      </c>
      <c r="I40" s="63" t="s">
        <v>7218</v>
      </c>
      <c r="J40" s="63" t="s">
        <v>7219</v>
      </c>
      <c r="K40" s="64" t="s">
        <v>7095</v>
      </c>
      <c r="L40" s="64" t="s">
        <v>7096</v>
      </c>
      <c r="M40" s="64"/>
    </row>
    <row r="41" spans="1:15" s="65" customFormat="1" ht="20.100000000000001" customHeight="1">
      <c r="A41" s="60">
        <f t="shared" si="2"/>
        <v>40</v>
      </c>
      <c r="B41" s="61" t="s">
        <v>7223</v>
      </c>
      <c r="C41" s="35" t="s">
        <v>7224</v>
      </c>
      <c r="D41" s="60" t="s">
        <v>7225</v>
      </c>
      <c r="E41" s="35" t="s">
        <v>17</v>
      </c>
      <c r="F41" s="62">
        <v>525000</v>
      </c>
      <c r="G41" s="62">
        <f t="shared" si="0"/>
        <v>26250</v>
      </c>
      <c r="H41" s="62">
        <f t="shared" si="1"/>
        <v>498750</v>
      </c>
      <c r="I41" s="63" t="s">
        <v>7218</v>
      </c>
      <c r="J41" s="63" t="s">
        <v>7219</v>
      </c>
      <c r="K41" s="64" t="s">
        <v>7095</v>
      </c>
      <c r="L41" s="64" t="s">
        <v>7096</v>
      </c>
      <c r="M41" s="64"/>
    </row>
    <row r="42" spans="1:15" s="65" customFormat="1" ht="20.100000000000001" customHeight="1">
      <c r="A42" s="60">
        <f t="shared" si="2"/>
        <v>41</v>
      </c>
      <c r="B42" s="61" t="s">
        <v>7226</v>
      </c>
      <c r="C42" s="35" t="s">
        <v>7227</v>
      </c>
      <c r="D42" s="60" t="s">
        <v>7228</v>
      </c>
      <c r="E42" s="35" t="s">
        <v>17</v>
      </c>
      <c r="F42" s="62">
        <v>525000</v>
      </c>
      <c r="G42" s="62">
        <f t="shared" si="0"/>
        <v>26250</v>
      </c>
      <c r="H42" s="62">
        <f t="shared" si="1"/>
        <v>498750</v>
      </c>
      <c r="I42" s="63" t="s">
        <v>7229</v>
      </c>
      <c r="J42" s="63" t="s">
        <v>7230</v>
      </c>
      <c r="K42" s="64" t="s">
        <v>7095</v>
      </c>
      <c r="L42" s="64" t="s">
        <v>7096</v>
      </c>
      <c r="M42" s="64"/>
    </row>
    <row r="43" spans="1:15" s="65" customFormat="1" ht="20.100000000000001" customHeight="1">
      <c r="A43" s="60">
        <f t="shared" si="2"/>
        <v>42</v>
      </c>
      <c r="B43" s="70" t="s">
        <v>7231</v>
      </c>
      <c r="C43" s="35" t="s">
        <v>7232</v>
      </c>
      <c r="D43" s="66" t="s">
        <v>7233</v>
      </c>
      <c r="E43" s="35" t="s">
        <v>17</v>
      </c>
      <c r="F43" s="62">
        <v>525000</v>
      </c>
      <c r="G43" s="62">
        <f t="shared" si="0"/>
        <v>26250</v>
      </c>
      <c r="H43" s="62">
        <f t="shared" si="1"/>
        <v>498750</v>
      </c>
      <c r="I43" s="63" t="s">
        <v>7234</v>
      </c>
      <c r="J43" s="63" t="s">
        <v>7235</v>
      </c>
      <c r="K43" s="64" t="s">
        <v>7095</v>
      </c>
      <c r="L43" s="64" t="s">
        <v>7096</v>
      </c>
      <c r="M43" s="64"/>
    </row>
    <row r="44" spans="1:15" s="65" customFormat="1" ht="20.100000000000001" customHeight="1">
      <c r="A44" s="60">
        <f t="shared" si="2"/>
        <v>43</v>
      </c>
      <c r="B44" s="61" t="s">
        <v>7236</v>
      </c>
      <c r="C44" s="35" t="s">
        <v>7237</v>
      </c>
      <c r="D44" s="60" t="s">
        <v>7238</v>
      </c>
      <c r="E44" s="35" t="s">
        <v>17</v>
      </c>
      <c r="F44" s="62">
        <v>525000</v>
      </c>
      <c r="G44" s="62">
        <f t="shared" si="0"/>
        <v>26250</v>
      </c>
      <c r="H44" s="62">
        <f t="shared" si="1"/>
        <v>498750</v>
      </c>
      <c r="I44" s="63" t="s">
        <v>7239</v>
      </c>
      <c r="J44" s="63" t="s">
        <v>7240</v>
      </c>
      <c r="K44" s="64" t="s">
        <v>7095</v>
      </c>
      <c r="L44" s="64" t="s">
        <v>7096</v>
      </c>
      <c r="M44" s="64"/>
    </row>
    <row r="45" spans="1:15" s="65" customFormat="1" ht="20.100000000000001" customHeight="1">
      <c r="A45" s="60">
        <f t="shared" si="2"/>
        <v>44</v>
      </c>
      <c r="B45" s="61" t="s">
        <v>7241</v>
      </c>
      <c r="C45" s="35" t="s">
        <v>7242</v>
      </c>
      <c r="D45" s="60" t="s">
        <v>7243</v>
      </c>
      <c r="E45" s="35" t="s">
        <v>17</v>
      </c>
      <c r="F45" s="62">
        <v>525000</v>
      </c>
      <c r="G45" s="62">
        <f t="shared" si="0"/>
        <v>26250</v>
      </c>
      <c r="H45" s="62">
        <f t="shared" si="1"/>
        <v>498750</v>
      </c>
      <c r="I45" s="63" t="s">
        <v>7239</v>
      </c>
      <c r="J45" s="63" t="s">
        <v>7240</v>
      </c>
      <c r="K45" s="64" t="s">
        <v>7095</v>
      </c>
      <c r="L45" s="64" t="s">
        <v>7096</v>
      </c>
      <c r="M45" s="64"/>
    </row>
    <row r="46" spans="1:15" s="65" customFormat="1" ht="20.100000000000001" customHeight="1">
      <c r="A46" s="60">
        <f t="shared" si="2"/>
        <v>45</v>
      </c>
      <c r="B46" s="61" t="s">
        <v>7244</v>
      </c>
      <c r="C46" s="35" t="s">
        <v>7245</v>
      </c>
      <c r="D46" s="60" t="s">
        <v>7246</v>
      </c>
      <c r="E46" s="35" t="s">
        <v>17</v>
      </c>
      <c r="F46" s="62">
        <v>525000</v>
      </c>
      <c r="G46" s="62">
        <f t="shared" si="0"/>
        <v>26250</v>
      </c>
      <c r="H46" s="62">
        <f t="shared" si="1"/>
        <v>498750</v>
      </c>
      <c r="I46" s="63" t="s">
        <v>7247</v>
      </c>
      <c r="J46" s="63" t="s">
        <v>7248</v>
      </c>
      <c r="K46" s="64" t="s">
        <v>7095</v>
      </c>
      <c r="L46" s="64" t="s">
        <v>7096</v>
      </c>
      <c r="M46" s="64"/>
    </row>
    <row r="47" spans="1:15" s="65" customFormat="1" ht="20.100000000000001" customHeight="1">
      <c r="A47" s="60">
        <f t="shared" si="2"/>
        <v>46</v>
      </c>
      <c r="B47" s="61" t="s">
        <v>7249</v>
      </c>
      <c r="C47" s="35" t="s">
        <v>7250</v>
      </c>
      <c r="D47" s="66" t="s">
        <v>7251</v>
      </c>
      <c r="E47" s="35" t="s">
        <v>17</v>
      </c>
      <c r="F47" s="62">
        <v>525000</v>
      </c>
      <c r="G47" s="62">
        <f t="shared" si="0"/>
        <v>26250</v>
      </c>
      <c r="H47" s="62">
        <f t="shared" si="1"/>
        <v>498750</v>
      </c>
      <c r="I47" s="63" t="s">
        <v>7252</v>
      </c>
      <c r="J47" s="63" t="s">
        <v>7248</v>
      </c>
      <c r="K47" s="64" t="s">
        <v>7095</v>
      </c>
      <c r="L47" s="64" t="s">
        <v>7096</v>
      </c>
      <c r="M47" s="64"/>
    </row>
    <row r="48" spans="1:15" s="65" customFormat="1" ht="20.100000000000001" customHeight="1">
      <c r="A48" s="60">
        <f t="shared" si="2"/>
        <v>47</v>
      </c>
      <c r="B48" s="61" t="s">
        <v>7253</v>
      </c>
      <c r="C48" s="35" t="s">
        <v>7254</v>
      </c>
      <c r="D48" s="66" t="s">
        <v>7255</v>
      </c>
      <c r="E48" s="35" t="s">
        <v>17</v>
      </c>
      <c r="F48" s="62">
        <v>525000</v>
      </c>
      <c r="G48" s="62">
        <f t="shared" si="0"/>
        <v>26250</v>
      </c>
      <c r="H48" s="62">
        <f t="shared" si="1"/>
        <v>498750</v>
      </c>
      <c r="I48" s="63" t="s">
        <v>7256</v>
      </c>
      <c r="J48" s="63" t="s">
        <v>7248</v>
      </c>
      <c r="K48" s="64" t="s">
        <v>7095</v>
      </c>
      <c r="L48" s="64" t="s">
        <v>7096</v>
      </c>
      <c r="M48" s="64"/>
    </row>
    <row r="49" spans="1:13" s="65" customFormat="1" ht="20.100000000000001" customHeight="1">
      <c r="A49" s="60">
        <f t="shared" si="2"/>
        <v>48</v>
      </c>
      <c r="B49" s="61" t="s">
        <v>7257</v>
      </c>
      <c r="C49" s="35" t="s">
        <v>7258</v>
      </c>
      <c r="D49" s="60" t="s">
        <v>7259</v>
      </c>
      <c r="E49" s="35" t="s">
        <v>17</v>
      </c>
      <c r="F49" s="62">
        <v>525000</v>
      </c>
      <c r="G49" s="62">
        <f t="shared" si="0"/>
        <v>26250</v>
      </c>
      <c r="H49" s="62">
        <f t="shared" si="1"/>
        <v>498750</v>
      </c>
      <c r="I49" s="63" t="s">
        <v>7260</v>
      </c>
      <c r="J49" s="63" t="s">
        <v>7248</v>
      </c>
      <c r="K49" s="64" t="s">
        <v>7095</v>
      </c>
      <c r="L49" s="64" t="s">
        <v>7096</v>
      </c>
      <c r="M49" s="64"/>
    </row>
    <row r="50" spans="1:13" s="65" customFormat="1" ht="20.100000000000001" customHeight="1">
      <c r="A50" s="60">
        <f t="shared" si="2"/>
        <v>49</v>
      </c>
      <c r="B50" s="61" t="s">
        <v>7261</v>
      </c>
      <c r="C50" s="35" t="s">
        <v>7262</v>
      </c>
      <c r="D50" s="66" t="s">
        <v>7263</v>
      </c>
      <c r="E50" s="35" t="s">
        <v>17</v>
      </c>
      <c r="F50" s="62">
        <v>525000</v>
      </c>
      <c r="G50" s="62">
        <f t="shared" si="0"/>
        <v>26250</v>
      </c>
      <c r="H50" s="62">
        <f t="shared" si="1"/>
        <v>498750</v>
      </c>
      <c r="I50" s="63" t="s">
        <v>7247</v>
      </c>
      <c r="J50" s="63" t="s">
        <v>7248</v>
      </c>
      <c r="K50" s="64" t="s">
        <v>7095</v>
      </c>
      <c r="L50" s="64" t="s">
        <v>7096</v>
      </c>
      <c r="M50" s="64"/>
    </row>
    <row r="51" spans="1:13" s="65" customFormat="1" ht="20.100000000000001" customHeight="1">
      <c r="A51" s="60">
        <f t="shared" si="2"/>
        <v>50</v>
      </c>
      <c r="B51" s="61" t="s">
        <v>7264</v>
      </c>
      <c r="C51" s="35" t="s">
        <v>7265</v>
      </c>
      <c r="D51" s="66" t="s">
        <v>7266</v>
      </c>
      <c r="E51" s="35" t="s">
        <v>17</v>
      </c>
      <c r="F51" s="62">
        <v>525000</v>
      </c>
      <c r="G51" s="62">
        <f t="shared" si="0"/>
        <v>26250</v>
      </c>
      <c r="H51" s="62">
        <f t="shared" si="1"/>
        <v>498750</v>
      </c>
      <c r="I51" s="63" t="s">
        <v>7247</v>
      </c>
      <c r="J51" s="63" t="s">
        <v>7248</v>
      </c>
      <c r="K51" s="64" t="s">
        <v>7095</v>
      </c>
      <c r="L51" s="64" t="s">
        <v>7096</v>
      </c>
      <c r="M51" s="64"/>
    </row>
    <row r="52" spans="1:13" s="65" customFormat="1" ht="20.100000000000001" customHeight="1">
      <c r="A52" s="60">
        <f t="shared" si="2"/>
        <v>51</v>
      </c>
      <c r="B52" s="61" t="s">
        <v>7267</v>
      </c>
      <c r="C52" s="35" t="s">
        <v>7268</v>
      </c>
      <c r="D52" s="60" t="s">
        <v>7269</v>
      </c>
      <c r="E52" s="35" t="s">
        <v>17</v>
      </c>
      <c r="F52" s="62">
        <v>525000</v>
      </c>
      <c r="G52" s="62">
        <f t="shared" si="0"/>
        <v>26250</v>
      </c>
      <c r="H52" s="62">
        <f t="shared" si="1"/>
        <v>498750</v>
      </c>
      <c r="I52" s="63" t="s">
        <v>7247</v>
      </c>
      <c r="J52" s="63" t="s">
        <v>7248</v>
      </c>
      <c r="K52" s="64" t="s">
        <v>7095</v>
      </c>
      <c r="L52" s="64" t="s">
        <v>7096</v>
      </c>
      <c r="M52" s="64"/>
    </row>
    <row r="53" spans="1:13" s="65" customFormat="1" ht="20.100000000000001" customHeight="1">
      <c r="A53" s="60">
        <f t="shared" si="2"/>
        <v>52</v>
      </c>
      <c r="B53" s="61" t="s">
        <v>7270</v>
      </c>
      <c r="C53" s="35" t="s">
        <v>7271</v>
      </c>
      <c r="D53" s="66" t="s">
        <v>7272</v>
      </c>
      <c r="E53" s="35" t="s">
        <v>17</v>
      </c>
      <c r="F53" s="62">
        <v>525000</v>
      </c>
      <c r="G53" s="62">
        <f t="shared" si="0"/>
        <v>26250</v>
      </c>
      <c r="H53" s="62">
        <f t="shared" si="1"/>
        <v>498750</v>
      </c>
      <c r="I53" s="63" t="s">
        <v>7247</v>
      </c>
      <c r="J53" s="63" t="s">
        <v>7248</v>
      </c>
      <c r="K53" s="64" t="s">
        <v>7095</v>
      </c>
      <c r="L53" s="64" t="s">
        <v>7096</v>
      </c>
      <c r="M53" s="64"/>
    </row>
    <row r="54" spans="1:13" s="65" customFormat="1" ht="20.100000000000001" customHeight="1">
      <c r="A54" s="60">
        <f t="shared" si="2"/>
        <v>53</v>
      </c>
      <c r="B54" s="61" t="s">
        <v>7273</v>
      </c>
      <c r="C54" s="35" t="s">
        <v>7274</v>
      </c>
      <c r="D54" s="60" t="s">
        <v>7275</v>
      </c>
      <c r="E54" s="35" t="s">
        <v>17</v>
      </c>
      <c r="F54" s="62">
        <v>525000</v>
      </c>
      <c r="G54" s="62">
        <f t="shared" si="0"/>
        <v>26250</v>
      </c>
      <c r="H54" s="62">
        <f t="shared" si="1"/>
        <v>498750</v>
      </c>
      <c r="I54" s="63" t="s">
        <v>7276</v>
      </c>
      <c r="J54" s="63" t="s">
        <v>7277</v>
      </c>
      <c r="K54" s="64" t="s">
        <v>7095</v>
      </c>
      <c r="L54" s="64" t="s">
        <v>7096</v>
      </c>
      <c r="M54" s="64"/>
    </row>
    <row r="55" spans="1:13" s="65" customFormat="1" ht="20.100000000000001" customHeight="1">
      <c r="A55" s="60">
        <f t="shared" si="2"/>
        <v>54</v>
      </c>
      <c r="B55" s="61" t="s">
        <v>7278</v>
      </c>
      <c r="C55" s="35" t="s">
        <v>7279</v>
      </c>
      <c r="D55" s="60" t="s">
        <v>7280</v>
      </c>
      <c r="E55" s="35" t="s">
        <v>17</v>
      </c>
      <c r="F55" s="62">
        <v>525000</v>
      </c>
      <c r="G55" s="62">
        <f t="shared" si="0"/>
        <v>26250</v>
      </c>
      <c r="H55" s="62">
        <f t="shared" si="1"/>
        <v>498750</v>
      </c>
      <c r="I55" s="63" t="s">
        <v>7276</v>
      </c>
      <c r="J55" s="63" t="s">
        <v>7277</v>
      </c>
      <c r="K55" s="64" t="s">
        <v>7095</v>
      </c>
      <c r="L55" s="64" t="s">
        <v>7096</v>
      </c>
      <c r="M55" s="64"/>
    </row>
    <row r="56" spans="1:13" s="65" customFormat="1" ht="20.100000000000001" customHeight="1">
      <c r="A56" s="60">
        <f t="shared" si="2"/>
        <v>55</v>
      </c>
      <c r="B56" s="61" t="s">
        <v>7281</v>
      </c>
      <c r="C56" s="35" t="s">
        <v>7282</v>
      </c>
      <c r="D56" s="67" t="s">
        <v>7283</v>
      </c>
      <c r="E56" s="35" t="s">
        <v>17</v>
      </c>
      <c r="F56" s="62">
        <v>525000</v>
      </c>
      <c r="G56" s="62">
        <f t="shared" si="0"/>
        <v>26250</v>
      </c>
      <c r="H56" s="62">
        <f t="shared" si="1"/>
        <v>498750</v>
      </c>
      <c r="I56" s="63" t="s">
        <v>7284</v>
      </c>
      <c r="J56" s="63" t="s">
        <v>7285</v>
      </c>
      <c r="K56" s="64" t="s">
        <v>7095</v>
      </c>
      <c r="L56" s="64" t="s">
        <v>7096</v>
      </c>
      <c r="M56" s="64"/>
    </row>
    <row r="57" spans="1:13" s="65" customFormat="1" ht="20.100000000000001" customHeight="1">
      <c r="A57" s="60">
        <f t="shared" si="2"/>
        <v>56</v>
      </c>
      <c r="B57" s="61" t="s">
        <v>7286</v>
      </c>
      <c r="C57" s="35" t="s">
        <v>7287</v>
      </c>
      <c r="D57" s="67" t="s">
        <v>7288</v>
      </c>
      <c r="E57" s="35" t="s">
        <v>17</v>
      </c>
      <c r="F57" s="62">
        <v>525000</v>
      </c>
      <c r="G57" s="62">
        <f t="shared" si="0"/>
        <v>26250</v>
      </c>
      <c r="H57" s="62">
        <f t="shared" si="1"/>
        <v>498750</v>
      </c>
      <c r="I57" s="63" t="s">
        <v>7284</v>
      </c>
      <c r="J57" s="63" t="s">
        <v>7285</v>
      </c>
      <c r="K57" s="64" t="s">
        <v>7095</v>
      </c>
      <c r="L57" s="64" t="s">
        <v>7096</v>
      </c>
      <c r="M57" s="64"/>
    </row>
    <row r="58" spans="1:13" s="65" customFormat="1" ht="20.100000000000001" customHeight="1">
      <c r="A58" s="60">
        <f t="shared" si="2"/>
        <v>57</v>
      </c>
      <c r="B58" s="61" t="s">
        <v>7289</v>
      </c>
      <c r="C58" s="35" t="s">
        <v>7290</v>
      </c>
      <c r="D58" s="60" t="s">
        <v>7291</v>
      </c>
      <c r="E58" s="35" t="s">
        <v>17</v>
      </c>
      <c r="F58" s="62">
        <v>525000</v>
      </c>
      <c r="G58" s="62">
        <f t="shared" si="0"/>
        <v>26250</v>
      </c>
      <c r="H58" s="62">
        <f t="shared" si="1"/>
        <v>498750</v>
      </c>
      <c r="I58" s="63" t="s">
        <v>7284</v>
      </c>
      <c r="J58" s="63" t="s">
        <v>7285</v>
      </c>
      <c r="K58" s="64" t="s">
        <v>7095</v>
      </c>
      <c r="L58" s="64" t="s">
        <v>7096</v>
      </c>
      <c r="M58" s="64"/>
    </row>
    <row r="59" spans="1:13" s="65" customFormat="1" ht="20.100000000000001" customHeight="1">
      <c r="A59" s="60">
        <f t="shared" si="2"/>
        <v>58</v>
      </c>
      <c r="B59" s="61" t="s">
        <v>7292</v>
      </c>
      <c r="C59" s="35" t="s">
        <v>7293</v>
      </c>
      <c r="D59" s="60" t="s">
        <v>7294</v>
      </c>
      <c r="E59" s="35" t="s">
        <v>17</v>
      </c>
      <c r="F59" s="62">
        <v>525000</v>
      </c>
      <c r="G59" s="62">
        <f t="shared" si="0"/>
        <v>26250</v>
      </c>
      <c r="H59" s="62">
        <f t="shared" si="1"/>
        <v>498750</v>
      </c>
      <c r="I59" s="63" t="s">
        <v>7284</v>
      </c>
      <c r="J59" s="63" t="s">
        <v>7285</v>
      </c>
      <c r="K59" s="64" t="s">
        <v>7095</v>
      </c>
      <c r="L59" s="64" t="s">
        <v>7096</v>
      </c>
      <c r="M59" s="64"/>
    </row>
    <row r="60" spans="1:13" s="65" customFormat="1" ht="20.100000000000001" customHeight="1">
      <c r="A60" s="60">
        <f t="shared" si="2"/>
        <v>59</v>
      </c>
      <c r="B60" s="61" t="s">
        <v>7295</v>
      </c>
      <c r="C60" s="35" t="s">
        <v>7296</v>
      </c>
      <c r="D60" s="60" t="s">
        <v>7297</v>
      </c>
      <c r="E60" s="35" t="s">
        <v>17</v>
      </c>
      <c r="F60" s="62">
        <v>525000</v>
      </c>
      <c r="G60" s="62">
        <f t="shared" si="0"/>
        <v>26250</v>
      </c>
      <c r="H60" s="62">
        <f t="shared" si="1"/>
        <v>498750</v>
      </c>
      <c r="I60" s="63" t="s">
        <v>7284</v>
      </c>
      <c r="J60" s="63" t="s">
        <v>7285</v>
      </c>
      <c r="K60" s="64" t="s">
        <v>7095</v>
      </c>
      <c r="L60" s="64" t="s">
        <v>7096</v>
      </c>
      <c r="M60" s="64"/>
    </row>
    <row r="61" spans="1:13" s="65" customFormat="1" ht="20.100000000000001" customHeight="1">
      <c r="A61" s="60">
        <f t="shared" si="2"/>
        <v>60</v>
      </c>
      <c r="B61" s="61" t="s">
        <v>7298</v>
      </c>
      <c r="C61" s="35" t="s">
        <v>7299</v>
      </c>
      <c r="D61" s="66" t="s">
        <v>7300</v>
      </c>
      <c r="E61" s="35" t="s">
        <v>17</v>
      </c>
      <c r="F61" s="62">
        <v>525000</v>
      </c>
      <c r="G61" s="62">
        <f t="shared" si="0"/>
        <v>26250</v>
      </c>
      <c r="H61" s="62">
        <f t="shared" si="1"/>
        <v>498750</v>
      </c>
      <c r="I61" s="63" t="s">
        <v>7284</v>
      </c>
      <c r="J61" s="63" t="s">
        <v>7285</v>
      </c>
      <c r="K61" s="64" t="s">
        <v>7095</v>
      </c>
      <c r="L61" s="64" t="s">
        <v>7096</v>
      </c>
      <c r="M61" s="64"/>
    </row>
    <row r="62" spans="1:13" s="65" customFormat="1" ht="20.100000000000001" customHeight="1">
      <c r="A62" s="60">
        <f t="shared" si="2"/>
        <v>61</v>
      </c>
      <c r="B62" s="61" t="s">
        <v>7301</v>
      </c>
      <c r="C62" s="35" t="s">
        <v>7302</v>
      </c>
      <c r="D62" s="60" t="s">
        <v>7303</v>
      </c>
      <c r="E62" s="35" t="s">
        <v>17</v>
      </c>
      <c r="F62" s="62">
        <v>525000</v>
      </c>
      <c r="G62" s="62">
        <f t="shared" si="0"/>
        <v>26250</v>
      </c>
      <c r="H62" s="62">
        <f t="shared" si="1"/>
        <v>498750</v>
      </c>
      <c r="I62" s="63" t="s">
        <v>7284</v>
      </c>
      <c r="J62" s="63" t="s">
        <v>7285</v>
      </c>
      <c r="K62" s="64" t="s">
        <v>7095</v>
      </c>
      <c r="L62" s="64" t="s">
        <v>7096</v>
      </c>
      <c r="M62" s="64"/>
    </row>
    <row r="63" spans="1:13" s="65" customFormat="1" ht="20.100000000000001" customHeight="1">
      <c r="A63" s="60">
        <f t="shared" si="2"/>
        <v>62</v>
      </c>
      <c r="B63" s="61" t="s">
        <v>7304</v>
      </c>
      <c r="C63" s="35" t="s">
        <v>7305</v>
      </c>
      <c r="D63" s="60" t="s">
        <v>7306</v>
      </c>
      <c r="E63" s="35" t="s">
        <v>17</v>
      </c>
      <c r="F63" s="62">
        <v>525000</v>
      </c>
      <c r="G63" s="62">
        <f t="shared" si="0"/>
        <v>26250</v>
      </c>
      <c r="H63" s="62">
        <f t="shared" si="1"/>
        <v>498750</v>
      </c>
      <c r="I63" s="63" t="s">
        <v>7307</v>
      </c>
      <c r="J63" s="63" t="s">
        <v>7308</v>
      </c>
      <c r="K63" s="64" t="s">
        <v>7095</v>
      </c>
      <c r="L63" s="64" t="s">
        <v>7096</v>
      </c>
      <c r="M63" s="64"/>
    </row>
    <row r="64" spans="1:13" s="65" customFormat="1" ht="20.100000000000001" customHeight="1">
      <c r="A64" s="60">
        <f t="shared" si="2"/>
        <v>63</v>
      </c>
      <c r="B64" s="61" t="s">
        <v>7309</v>
      </c>
      <c r="C64" s="35" t="s">
        <v>7310</v>
      </c>
      <c r="D64" s="60" t="s">
        <v>7311</v>
      </c>
      <c r="E64" s="35" t="s">
        <v>17</v>
      </c>
      <c r="F64" s="62">
        <v>525000</v>
      </c>
      <c r="G64" s="62">
        <f t="shared" si="0"/>
        <v>26250</v>
      </c>
      <c r="H64" s="62">
        <f t="shared" si="1"/>
        <v>498750</v>
      </c>
      <c r="I64" s="63" t="s">
        <v>7307</v>
      </c>
      <c r="J64" s="63" t="s">
        <v>7308</v>
      </c>
      <c r="K64" s="64" t="s">
        <v>7095</v>
      </c>
      <c r="L64" s="64" t="s">
        <v>7096</v>
      </c>
      <c r="M64" s="64"/>
    </row>
    <row r="65" spans="1:13" s="65" customFormat="1" ht="20.100000000000001" customHeight="1">
      <c r="A65" s="60">
        <f t="shared" si="2"/>
        <v>64</v>
      </c>
      <c r="B65" s="61" t="s">
        <v>7312</v>
      </c>
      <c r="C65" s="35" t="s">
        <v>7313</v>
      </c>
      <c r="D65" s="60" t="s">
        <v>7314</v>
      </c>
      <c r="E65" s="35" t="s">
        <v>17</v>
      </c>
      <c r="F65" s="62">
        <v>525000</v>
      </c>
      <c r="G65" s="62">
        <f t="shared" si="0"/>
        <v>26250</v>
      </c>
      <c r="H65" s="62">
        <f t="shared" si="1"/>
        <v>498750</v>
      </c>
      <c r="I65" s="63" t="s">
        <v>7307</v>
      </c>
      <c r="J65" s="63" t="s">
        <v>7308</v>
      </c>
      <c r="K65" s="64" t="s">
        <v>7095</v>
      </c>
      <c r="L65" s="64" t="s">
        <v>7096</v>
      </c>
      <c r="M65" s="64"/>
    </row>
    <row r="66" spans="1:13" s="65" customFormat="1" ht="20.100000000000001" customHeight="1">
      <c r="A66" s="60">
        <f t="shared" si="2"/>
        <v>65</v>
      </c>
      <c r="B66" s="61" t="s">
        <v>7315</v>
      </c>
      <c r="C66" s="35" t="s">
        <v>7316</v>
      </c>
      <c r="D66" s="66" t="s">
        <v>7317</v>
      </c>
      <c r="E66" s="35" t="s">
        <v>17</v>
      </c>
      <c r="F66" s="62">
        <v>525000</v>
      </c>
      <c r="G66" s="62">
        <f t="shared" ref="G66:G129" si="3">5%*F66</f>
        <v>26250</v>
      </c>
      <c r="H66" s="62">
        <f t="shared" ref="H66:H129" si="4">F66-G66</f>
        <v>498750</v>
      </c>
      <c r="I66" s="63" t="s">
        <v>7307</v>
      </c>
      <c r="J66" s="63" t="s">
        <v>7308</v>
      </c>
      <c r="K66" s="64" t="s">
        <v>7095</v>
      </c>
      <c r="L66" s="64" t="s">
        <v>7096</v>
      </c>
      <c r="M66" s="64"/>
    </row>
    <row r="67" spans="1:13" s="65" customFormat="1" ht="20.100000000000001" customHeight="1">
      <c r="A67" s="60">
        <f t="shared" si="2"/>
        <v>66</v>
      </c>
      <c r="B67" s="61" t="s">
        <v>7318</v>
      </c>
      <c r="C67" s="35" t="s">
        <v>7319</v>
      </c>
      <c r="D67" s="66" t="s">
        <v>7320</v>
      </c>
      <c r="E67" s="35" t="s">
        <v>17</v>
      </c>
      <c r="F67" s="62">
        <v>525000</v>
      </c>
      <c r="G67" s="62">
        <f t="shared" si="3"/>
        <v>26250</v>
      </c>
      <c r="H67" s="62">
        <f t="shared" si="4"/>
        <v>498750</v>
      </c>
      <c r="I67" s="63" t="s">
        <v>7307</v>
      </c>
      <c r="J67" s="63" t="s">
        <v>7308</v>
      </c>
      <c r="K67" s="64" t="s">
        <v>7095</v>
      </c>
      <c r="L67" s="64" t="s">
        <v>7096</v>
      </c>
      <c r="M67" s="64"/>
    </row>
    <row r="68" spans="1:13" s="65" customFormat="1" ht="20.100000000000001" customHeight="1">
      <c r="A68" s="60">
        <f t="shared" ref="A68:A131" si="5">A67+1</f>
        <v>67</v>
      </c>
      <c r="B68" s="61" t="s">
        <v>7321</v>
      </c>
      <c r="C68" s="35" t="s">
        <v>7322</v>
      </c>
      <c r="D68" s="60" t="s">
        <v>7323</v>
      </c>
      <c r="E68" s="35" t="s">
        <v>17</v>
      </c>
      <c r="F68" s="62">
        <v>525000</v>
      </c>
      <c r="G68" s="62">
        <f t="shared" si="3"/>
        <v>26250</v>
      </c>
      <c r="H68" s="62">
        <f t="shared" si="4"/>
        <v>498750</v>
      </c>
      <c r="I68" s="63" t="s">
        <v>7324</v>
      </c>
      <c r="J68" s="63" t="s">
        <v>7325</v>
      </c>
      <c r="K68" s="64" t="s">
        <v>7095</v>
      </c>
      <c r="L68" s="64" t="s">
        <v>7096</v>
      </c>
      <c r="M68" s="64"/>
    </row>
    <row r="69" spans="1:13" s="65" customFormat="1" ht="20.100000000000001" customHeight="1">
      <c r="A69" s="60">
        <f t="shared" si="5"/>
        <v>68</v>
      </c>
      <c r="B69" s="61" t="s">
        <v>7326</v>
      </c>
      <c r="C69" s="35" t="s">
        <v>7327</v>
      </c>
      <c r="D69" s="60" t="s">
        <v>7328</v>
      </c>
      <c r="E69" s="35" t="s">
        <v>17</v>
      </c>
      <c r="F69" s="62">
        <v>525000</v>
      </c>
      <c r="G69" s="62">
        <f t="shared" si="3"/>
        <v>26250</v>
      </c>
      <c r="H69" s="62">
        <f t="shared" si="4"/>
        <v>498750</v>
      </c>
      <c r="I69" s="63" t="s">
        <v>7324</v>
      </c>
      <c r="J69" s="63" t="s">
        <v>7325</v>
      </c>
      <c r="K69" s="64" t="s">
        <v>7095</v>
      </c>
      <c r="L69" s="64" t="s">
        <v>7096</v>
      </c>
      <c r="M69" s="64"/>
    </row>
    <row r="70" spans="1:13" s="65" customFormat="1" ht="20.100000000000001" customHeight="1">
      <c r="A70" s="60">
        <f t="shared" si="5"/>
        <v>69</v>
      </c>
      <c r="B70" s="61" t="s">
        <v>7329</v>
      </c>
      <c r="C70" s="35" t="s">
        <v>7330</v>
      </c>
      <c r="D70" s="60" t="s">
        <v>7331</v>
      </c>
      <c r="E70" s="35" t="s">
        <v>17</v>
      </c>
      <c r="F70" s="62">
        <v>525000</v>
      </c>
      <c r="G70" s="62">
        <f t="shared" si="3"/>
        <v>26250</v>
      </c>
      <c r="H70" s="62">
        <f t="shared" si="4"/>
        <v>498750</v>
      </c>
      <c r="I70" s="63" t="s">
        <v>4173</v>
      </c>
      <c r="J70" s="63" t="s">
        <v>7332</v>
      </c>
      <c r="K70" s="64" t="s">
        <v>7095</v>
      </c>
      <c r="L70" s="64" t="s">
        <v>7096</v>
      </c>
      <c r="M70" s="64"/>
    </row>
    <row r="71" spans="1:13" s="65" customFormat="1" ht="20.100000000000001" customHeight="1">
      <c r="A71" s="60">
        <f t="shared" si="5"/>
        <v>70</v>
      </c>
      <c r="B71" s="61" t="s">
        <v>7333</v>
      </c>
      <c r="C71" s="35" t="s">
        <v>7334</v>
      </c>
      <c r="D71" s="66" t="s">
        <v>7335</v>
      </c>
      <c r="E71" s="35" t="s">
        <v>17</v>
      </c>
      <c r="F71" s="62">
        <v>525000</v>
      </c>
      <c r="G71" s="62">
        <f t="shared" si="3"/>
        <v>26250</v>
      </c>
      <c r="H71" s="62">
        <f t="shared" si="4"/>
        <v>498750</v>
      </c>
      <c r="I71" s="63" t="s">
        <v>4173</v>
      </c>
      <c r="J71" s="63" t="s">
        <v>7332</v>
      </c>
      <c r="K71" s="64" t="s">
        <v>7095</v>
      </c>
      <c r="L71" s="64" t="s">
        <v>7096</v>
      </c>
      <c r="M71" s="64"/>
    </row>
    <row r="72" spans="1:13" s="65" customFormat="1" ht="20.100000000000001" customHeight="1">
      <c r="A72" s="60">
        <f t="shared" si="5"/>
        <v>71</v>
      </c>
      <c r="B72" s="61" t="s">
        <v>7336</v>
      </c>
      <c r="C72" s="35" t="s">
        <v>7337</v>
      </c>
      <c r="D72" s="71" t="s">
        <v>7338</v>
      </c>
      <c r="E72" s="35" t="s">
        <v>17</v>
      </c>
      <c r="F72" s="62">
        <v>525000</v>
      </c>
      <c r="G72" s="62">
        <f t="shared" si="3"/>
        <v>26250</v>
      </c>
      <c r="H72" s="62">
        <f t="shared" si="4"/>
        <v>498750</v>
      </c>
      <c r="I72" s="63" t="s">
        <v>4173</v>
      </c>
      <c r="J72" s="63" t="s">
        <v>7332</v>
      </c>
      <c r="K72" s="64" t="s">
        <v>7095</v>
      </c>
      <c r="L72" s="64" t="s">
        <v>7096</v>
      </c>
      <c r="M72" s="64"/>
    </row>
    <row r="73" spans="1:13" s="65" customFormat="1" ht="20.100000000000001" customHeight="1">
      <c r="A73" s="60">
        <f t="shared" si="5"/>
        <v>72</v>
      </c>
      <c r="B73" s="61" t="s">
        <v>7339</v>
      </c>
      <c r="C73" s="35" t="s">
        <v>7340</v>
      </c>
      <c r="D73" s="66" t="s">
        <v>7341</v>
      </c>
      <c r="E73" s="35" t="s">
        <v>17</v>
      </c>
      <c r="F73" s="62">
        <v>525000</v>
      </c>
      <c r="G73" s="62">
        <f t="shared" si="3"/>
        <v>26250</v>
      </c>
      <c r="H73" s="62">
        <f t="shared" si="4"/>
        <v>498750</v>
      </c>
      <c r="I73" s="63" t="s">
        <v>7324</v>
      </c>
      <c r="J73" s="63" t="s">
        <v>7325</v>
      </c>
      <c r="K73" s="64" t="s">
        <v>7095</v>
      </c>
      <c r="L73" s="64" t="s">
        <v>7096</v>
      </c>
      <c r="M73" s="64"/>
    </row>
    <row r="74" spans="1:13" s="65" customFormat="1" ht="20.100000000000001" customHeight="1">
      <c r="A74" s="60">
        <f t="shared" si="5"/>
        <v>73</v>
      </c>
      <c r="B74" s="61" t="s">
        <v>7342</v>
      </c>
      <c r="C74" s="35" t="s">
        <v>7343</v>
      </c>
      <c r="D74" s="71" t="s">
        <v>7344</v>
      </c>
      <c r="E74" s="35" t="s">
        <v>17</v>
      </c>
      <c r="F74" s="62">
        <v>525000</v>
      </c>
      <c r="G74" s="62">
        <f t="shared" si="3"/>
        <v>26250</v>
      </c>
      <c r="H74" s="62">
        <f t="shared" si="4"/>
        <v>498750</v>
      </c>
      <c r="I74" s="63" t="s">
        <v>7324</v>
      </c>
      <c r="J74" s="63" t="s">
        <v>7325</v>
      </c>
      <c r="K74" s="64" t="s">
        <v>7095</v>
      </c>
      <c r="L74" s="64" t="s">
        <v>7096</v>
      </c>
      <c r="M74" s="64"/>
    </row>
    <row r="75" spans="1:13" s="65" customFormat="1" ht="20.100000000000001" customHeight="1">
      <c r="A75" s="60">
        <f t="shared" si="5"/>
        <v>74</v>
      </c>
      <c r="B75" s="61" t="s">
        <v>7345</v>
      </c>
      <c r="C75" s="35" t="s">
        <v>7346</v>
      </c>
      <c r="D75" s="60" t="s">
        <v>7347</v>
      </c>
      <c r="E75" s="35" t="s">
        <v>17</v>
      </c>
      <c r="F75" s="62">
        <v>525000</v>
      </c>
      <c r="G75" s="62">
        <f t="shared" si="3"/>
        <v>26250</v>
      </c>
      <c r="H75" s="62">
        <f t="shared" si="4"/>
        <v>498750</v>
      </c>
      <c r="I75" s="63" t="s">
        <v>7234</v>
      </c>
      <c r="J75" s="63" t="s">
        <v>7235</v>
      </c>
      <c r="K75" s="64" t="s">
        <v>7095</v>
      </c>
      <c r="L75" s="64" t="s">
        <v>7096</v>
      </c>
      <c r="M75" s="64"/>
    </row>
    <row r="76" spans="1:13" s="65" customFormat="1" ht="20.100000000000001" customHeight="1">
      <c r="A76" s="60">
        <f t="shared" si="5"/>
        <v>75</v>
      </c>
      <c r="B76" s="61" t="s">
        <v>7348</v>
      </c>
      <c r="C76" s="35" t="s">
        <v>7349</v>
      </c>
      <c r="D76" s="60" t="s">
        <v>7350</v>
      </c>
      <c r="E76" s="35" t="s">
        <v>17</v>
      </c>
      <c r="F76" s="62">
        <v>525000</v>
      </c>
      <c r="G76" s="62">
        <f t="shared" si="3"/>
        <v>26250</v>
      </c>
      <c r="H76" s="62">
        <f t="shared" si="4"/>
        <v>498750</v>
      </c>
      <c r="I76" s="63" t="s">
        <v>7234</v>
      </c>
      <c r="J76" s="63" t="s">
        <v>7235</v>
      </c>
      <c r="K76" s="64" t="s">
        <v>7095</v>
      </c>
      <c r="L76" s="64" t="s">
        <v>7096</v>
      </c>
      <c r="M76" s="64"/>
    </row>
    <row r="77" spans="1:13" s="65" customFormat="1" ht="20.100000000000001" customHeight="1">
      <c r="A77" s="60">
        <f t="shared" si="5"/>
        <v>76</v>
      </c>
      <c r="B77" s="61" t="s">
        <v>7351</v>
      </c>
      <c r="C77" s="35" t="s">
        <v>7352</v>
      </c>
      <c r="D77" s="66" t="s">
        <v>7353</v>
      </c>
      <c r="E77" s="35" t="s">
        <v>17</v>
      </c>
      <c r="F77" s="62">
        <v>525000</v>
      </c>
      <c r="G77" s="62">
        <f t="shared" si="3"/>
        <v>26250</v>
      </c>
      <c r="H77" s="62">
        <f t="shared" si="4"/>
        <v>498750</v>
      </c>
      <c r="I77" s="63" t="s">
        <v>7234</v>
      </c>
      <c r="J77" s="63" t="s">
        <v>7235</v>
      </c>
      <c r="K77" s="64" t="s">
        <v>7095</v>
      </c>
      <c r="L77" s="64" t="s">
        <v>7096</v>
      </c>
      <c r="M77" s="64"/>
    </row>
    <row r="78" spans="1:13" s="65" customFormat="1" ht="20.100000000000001" customHeight="1">
      <c r="A78" s="60">
        <f t="shared" si="5"/>
        <v>77</v>
      </c>
      <c r="B78" s="61" t="s">
        <v>7354</v>
      </c>
      <c r="C78" s="35" t="s">
        <v>7355</v>
      </c>
      <c r="D78" s="71" t="s">
        <v>7356</v>
      </c>
      <c r="E78" s="35" t="s">
        <v>17</v>
      </c>
      <c r="F78" s="62">
        <v>525000</v>
      </c>
      <c r="G78" s="62">
        <f t="shared" si="3"/>
        <v>26250</v>
      </c>
      <c r="H78" s="62">
        <f t="shared" si="4"/>
        <v>498750</v>
      </c>
      <c r="I78" s="63" t="s">
        <v>4166</v>
      </c>
      <c r="J78" s="63" t="s">
        <v>7357</v>
      </c>
      <c r="K78" s="64" t="s">
        <v>7095</v>
      </c>
      <c r="L78" s="64" t="s">
        <v>7096</v>
      </c>
      <c r="M78" s="64"/>
    </row>
    <row r="79" spans="1:13" s="65" customFormat="1" ht="20.100000000000001" customHeight="1">
      <c r="A79" s="60">
        <f t="shared" si="5"/>
        <v>78</v>
      </c>
      <c r="B79" s="61" t="s">
        <v>7358</v>
      </c>
      <c r="C79" s="35" t="s">
        <v>7359</v>
      </c>
      <c r="D79" s="66" t="s">
        <v>7360</v>
      </c>
      <c r="E79" s="35" t="s">
        <v>17</v>
      </c>
      <c r="F79" s="62">
        <v>525000</v>
      </c>
      <c r="G79" s="62">
        <f t="shared" si="3"/>
        <v>26250</v>
      </c>
      <c r="H79" s="62">
        <f t="shared" si="4"/>
        <v>498750</v>
      </c>
      <c r="I79" s="63" t="s">
        <v>4166</v>
      </c>
      <c r="J79" s="63" t="s">
        <v>7357</v>
      </c>
      <c r="K79" s="64" t="s">
        <v>7095</v>
      </c>
      <c r="L79" s="64" t="s">
        <v>7096</v>
      </c>
      <c r="M79" s="64"/>
    </row>
    <row r="80" spans="1:13" s="65" customFormat="1" ht="20.100000000000001" customHeight="1">
      <c r="A80" s="60">
        <f t="shared" si="5"/>
        <v>79</v>
      </c>
      <c r="B80" s="61" t="s">
        <v>7361</v>
      </c>
      <c r="C80" s="35" t="s">
        <v>7362</v>
      </c>
      <c r="D80" s="66" t="s">
        <v>7363</v>
      </c>
      <c r="E80" s="35" t="s">
        <v>17</v>
      </c>
      <c r="F80" s="62">
        <v>525000</v>
      </c>
      <c r="G80" s="62">
        <f t="shared" si="3"/>
        <v>26250</v>
      </c>
      <c r="H80" s="62">
        <f t="shared" si="4"/>
        <v>498750</v>
      </c>
      <c r="I80" s="63" t="s">
        <v>4166</v>
      </c>
      <c r="J80" s="63" t="s">
        <v>7357</v>
      </c>
      <c r="K80" s="64" t="s">
        <v>7095</v>
      </c>
      <c r="L80" s="64" t="s">
        <v>7096</v>
      </c>
      <c r="M80" s="64"/>
    </row>
    <row r="81" spans="1:13" s="65" customFormat="1" ht="20.100000000000001" customHeight="1">
      <c r="A81" s="60">
        <f t="shared" si="5"/>
        <v>80</v>
      </c>
      <c r="B81" s="61" t="s">
        <v>7364</v>
      </c>
      <c r="C81" s="35" t="s">
        <v>7365</v>
      </c>
      <c r="D81" s="66" t="s">
        <v>7366</v>
      </c>
      <c r="E81" s="35" t="s">
        <v>17</v>
      </c>
      <c r="F81" s="62">
        <v>525000</v>
      </c>
      <c r="G81" s="62">
        <f t="shared" si="3"/>
        <v>26250</v>
      </c>
      <c r="H81" s="62">
        <f t="shared" si="4"/>
        <v>498750</v>
      </c>
      <c r="I81" s="63" t="s">
        <v>4166</v>
      </c>
      <c r="J81" s="63" t="s">
        <v>7357</v>
      </c>
      <c r="K81" s="64" t="s">
        <v>7095</v>
      </c>
      <c r="L81" s="64" t="s">
        <v>7096</v>
      </c>
      <c r="M81" s="64"/>
    </row>
    <row r="82" spans="1:13" s="65" customFormat="1" ht="20.100000000000001" customHeight="1">
      <c r="A82" s="60">
        <f t="shared" si="5"/>
        <v>81</v>
      </c>
      <c r="B82" s="61" t="s">
        <v>7367</v>
      </c>
      <c r="C82" s="35" t="s">
        <v>7368</v>
      </c>
      <c r="D82" s="66" t="s">
        <v>7369</v>
      </c>
      <c r="E82" s="35" t="s">
        <v>17</v>
      </c>
      <c r="F82" s="62">
        <v>525000</v>
      </c>
      <c r="G82" s="62">
        <f t="shared" si="3"/>
        <v>26250</v>
      </c>
      <c r="H82" s="62">
        <f t="shared" si="4"/>
        <v>498750</v>
      </c>
      <c r="I82" s="63" t="s">
        <v>4166</v>
      </c>
      <c r="J82" s="63" t="s">
        <v>7357</v>
      </c>
      <c r="K82" s="64" t="s">
        <v>7095</v>
      </c>
      <c r="L82" s="64" t="s">
        <v>7096</v>
      </c>
      <c r="M82" s="64"/>
    </row>
    <row r="83" spans="1:13" s="65" customFormat="1" ht="20.100000000000001" customHeight="1">
      <c r="A83" s="60">
        <f t="shared" si="5"/>
        <v>82</v>
      </c>
      <c r="B83" s="61" t="s">
        <v>7370</v>
      </c>
      <c r="C83" s="35" t="s">
        <v>7371</v>
      </c>
      <c r="D83" s="66" t="s">
        <v>7372</v>
      </c>
      <c r="E83" s="35" t="s">
        <v>17</v>
      </c>
      <c r="F83" s="62">
        <v>525000</v>
      </c>
      <c r="G83" s="62">
        <f t="shared" si="3"/>
        <v>26250</v>
      </c>
      <c r="H83" s="62">
        <f t="shared" si="4"/>
        <v>498750</v>
      </c>
      <c r="I83" s="63" t="s">
        <v>4166</v>
      </c>
      <c r="J83" s="63" t="s">
        <v>7357</v>
      </c>
      <c r="K83" s="64" t="s">
        <v>7095</v>
      </c>
      <c r="L83" s="64" t="s">
        <v>7096</v>
      </c>
      <c r="M83" s="64"/>
    </row>
    <row r="84" spans="1:13" s="65" customFormat="1" ht="20.100000000000001" customHeight="1">
      <c r="A84" s="60">
        <f t="shared" si="5"/>
        <v>83</v>
      </c>
      <c r="B84" s="61" t="s">
        <v>7373</v>
      </c>
      <c r="C84" s="35" t="s">
        <v>7374</v>
      </c>
      <c r="D84" s="66" t="s">
        <v>7375</v>
      </c>
      <c r="E84" s="35" t="s">
        <v>17</v>
      </c>
      <c r="F84" s="62">
        <v>525000</v>
      </c>
      <c r="G84" s="62">
        <f t="shared" si="3"/>
        <v>26250</v>
      </c>
      <c r="H84" s="62">
        <f t="shared" si="4"/>
        <v>498750</v>
      </c>
      <c r="I84" s="63" t="s">
        <v>4166</v>
      </c>
      <c r="J84" s="63" t="s">
        <v>7357</v>
      </c>
      <c r="K84" s="64" t="s">
        <v>7095</v>
      </c>
      <c r="L84" s="64" t="s">
        <v>7096</v>
      </c>
      <c r="M84" s="64"/>
    </row>
    <row r="85" spans="1:13" s="65" customFormat="1" ht="20.100000000000001" customHeight="1">
      <c r="A85" s="60">
        <f t="shared" si="5"/>
        <v>84</v>
      </c>
      <c r="B85" s="61" t="s">
        <v>7376</v>
      </c>
      <c r="C85" s="35" t="s">
        <v>7377</v>
      </c>
      <c r="D85" s="66" t="s">
        <v>7378</v>
      </c>
      <c r="E85" s="35" t="s">
        <v>17</v>
      </c>
      <c r="F85" s="62">
        <v>525000</v>
      </c>
      <c r="G85" s="62">
        <f t="shared" si="3"/>
        <v>26250</v>
      </c>
      <c r="H85" s="62">
        <f t="shared" si="4"/>
        <v>498750</v>
      </c>
      <c r="I85" s="63" t="s">
        <v>4166</v>
      </c>
      <c r="J85" s="63" t="s">
        <v>7357</v>
      </c>
      <c r="K85" s="64" t="s">
        <v>7095</v>
      </c>
      <c r="L85" s="64" t="s">
        <v>7096</v>
      </c>
      <c r="M85" s="64"/>
    </row>
    <row r="86" spans="1:13" s="65" customFormat="1" ht="20.100000000000001" customHeight="1">
      <c r="A86" s="60">
        <f t="shared" si="5"/>
        <v>85</v>
      </c>
      <c r="B86" s="61" t="s">
        <v>7379</v>
      </c>
      <c r="C86" s="35" t="s">
        <v>7380</v>
      </c>
      <c r="D86" s="66" t="s">
        <v>7381</v>
      </c>
      <c r="E86" s="35" t="s">
        <v>17</v>
      </c>
      <c r="F86" s="62">
        <v>525000</v>
      </c>
      <c r="G86" s="62">
        <f t="shared" si="3"/>
        <v>26250</v>
      </c>
      <c r="H86" s="62">
        <f t="shared" si="4"/>
        <v>498750</v>
      </c>
      <c r="I86" s="63" t="s">
        <v>4166</v>
      </c>
      <c r="J86" s="63" t="s">
        <v>7357</v>
      </c>
      <c r="K86" s="64" t="s">
        <v>7095</v>
      </c>
      <c r="L86" s="64" t="s">
        <v>7096</v>
      </c>
      <c r="M86" s="64"/>
    </row>
    <row r="87" spans="1:13" s="65" customFormat="1" ht="20.100000000000001" customHeight="1">
      <c r="A87" s="60">
        <f t="shared" si="5"/>
        <v>86</v>
      </c>
      <c r="B87" s="61" t="s">
        <v>7382</v>
      </c>
      <c r="C87" s="35" t="s">
        <v>7383</v>
      </c>
      <c r="D87" s="60" t="s">
        <v>7384</v>
      </c>
      <c r="E87" s="35" t="s">
        <v>17</v>
      </c>
      <c r="F87" s="62">
        <v>525000</v>
      </c>
      <c r="G87" s="62">
        <f t="shared" si="3"/>
        <v>26250</v>
      </c>
      <c r="H87" s="62">
        <f t="shared" si="4"/>
        <v>498750</v>
      </c>
      <c r="I87" s="63" t="s">
        <v>4077</v>
      </c>
      <c r="J87" s="63" t="s">
        <v>7385</v>
      </c>
      <c r="K87" s="64" t="s">
        <v>7095</v>
      </c>
      <c r="L87" s="64" t="s">
        <v>7096</v>
      </c>
      <c r="M87" s="64"/>
    </row>
    <row r="88" spans="1:13" s="65" customFormat="1" ht="20.100000000000001" customHeight="1">
      <c r="A88" s="60">
        <f t="shared" si="5"/>
        <v>87</v>
      </c>
      <c r="B88" s="61" t="s">
        <v>7386</v>
      </c>
      <c r="C88" s="35" t="s">
        <v>7387</v>
      </c>
      <c r="D88" s="60" t="s">
        <v>7388</v>
      </c>
      <c r="E88" s="35" t="s">
        <v>17</v>
      </c>
      <c r="F88" s="62">
        <v>525000</v>
      </c>
      <c r="G88" s="62">
        <f t="shared" si="3"/>
        <v>26250</v>
      </c>
      <c r="H88" s="62">
        <f t="shared" si="4"/>
        <v>498750</v>
      </c>
      <c r="I88" s="63" t="s">
        <v>4077</v>
      </c>
      <c r="J88" s="63" t="s">
        <v>7385</v>
      </c>
      <c r="K88" s="64" t="s">
        <v>7095</v>
      </c>
      <c r="L88" s="64" t="s">
        <v>7096</v>
      </c>
      <c r="M88" s="64"/>
    </row>
    <row r="89" spans="1:13" s="65" customFormat="1" ht="20.100000000000001" customHeight="1">
      <c r="A89" s="60">
        <f t="shared" si="5"/>
        <v>88</v>
      </c>
      <c r="B89" s="61" t="s">
        <v>7389</v>
      </c>
      <c r="C89" s="35" t="s">
        <v>7390</v>
      </c>
      <c r="D89" s="60" t="s">
        <v>7391</v>
      </c>
      <c r="E89" s="35" t="s">
        <v>17</v>
      </c>
      <c r="F89" s="62">
        <v>525000</v>
      </c>
      <c r="G89" s="62">
        <f t="shared" si="3"/>
        <v>26250</v>
      </c>
      <c r="H89" s="62">
        <f t="shared" si="4"/>
        <v>498750</v>
      </c>
      <c r="I89" s="63" t="s">
        <v>4077</v>
      </c>
      <c r="J89" s="63" t="s">
        <v>7385</v>
      </c>
      <c r="K89" s="64" t="s">
        <v>7095</v>
      </c>
      <c r="L89" s="64" t="s">
        <v>7096</v>
      </c>
      <c r="M89" s="64"/>
    </row>
    <row r="90" spans="1:13" s="65" customFormat="1" ht="20.100000000000001" customHeight="1">
      <c r="A90" s="60">
        <f t="shared" si="5"/>
        <v>89</v>
      </c>
      <c r="B90" s="61" t="s">
        <v>7392</v>
      </c>
      <c r="C90" s="35" t="s">
        <v>7393</v>
      </c>
      <c r="D90" s="66" t="s">
        <v>7394</v>
      </c>
      <c r="E90" s="35" t="s">
        <v>17</v>
      </c>
      <c r="F90" s="62">
        <v>525000</v>
      </c>
      <c r="G90" s="62">
        <f t="shared" si="3"/>
        <v>26250</v>
      </c>
      <c r="H90" s="62">
        <f t="shared" si="4"/>
        <v>498750</v>
      </c>
      <c r="I90" s="63" t="s">
        <v>7395</v>
      </c>
      <c r="J90" s="63" t="s">
        <v>7396</v>
      </c>
      <c r="K90" s="64" t="s">
        <v>7095</v>
      </c>
      <c r="L90" s="64" t="s">
        <v>7096</v>
      </c>
      <c r="M90" s="64"/>
    </row>
    <row r="91" spans="1:13" s="65" customFormat="1" ht="20.100000000000001" customHeight="1">
      <c r="A91" s="60">
        <f t="shared" si="5"/>
        <v>90</v>
      </c>
      <c r="B91" s="61" t="s">
        <v>7397</v>
      </c>
      <c r="C91" s="35" t="s">
        <v>7398</v>
      </c>
      <c r="D91" s="66" t="s">
        <v>7399</v>
      </c>
      <c r="E91" s="35" t="s">
        <v>17</v>
      </c>
      <c r="F91" s="62">
        <v>525000</v>
      </c>
      <c r="G91" s="62">
        <f t="shared" si="3"/>
        <v>26250</v>
      </c>
      <c r="H91" s="62">
        <f t="shared" si="4"/>
        <v>498750</v>
      </c>
      <c r="I91" s="63" t="s">
        <v>7395</v>
      </c>
      <c r="J91" s="63" t="s">
        <v>7396</v>
      </c>
      <c r="K91" s="64" t="s">
        <v>7095</v>
      </c>
      <c r="L91" s="64" t="s">
        <v>7096</v>
      </c>
      <c r="M91" s="64"/>
    </row>
    <row r="92" spans="1:13" s="65" customFormat="1" ht="20.100000000000001" customHeight="1">
      <c r="A92" s="60">
        <f t="shared" si="5"/>
        <v>91</v>
      </c>
      <c r="B92" s="61" t="s">
        <v>7400</v>
      </c>
      <c r="C92" s="35" t="s">
        <v>7401</v>
      </c>
      <c r="D92" s="66" t="s">
        <v>7402</v>
      </c>
      <c r="E92" s="35" t="s">
        <v>17</v>
      </c>
      <c r="F92" s="62">
        <v>525000</v>
      </c>
      <c r="G92" s="62">
        <f t="shared" si="3"/>
        <v>26250</v>
      </c>
      <c r="H92" s="62">
        <f t="shared" si="4"/>
        <v>498750</v>
      </c>
      <c r="I92" s="63" t="s">
        <v>7395</v>
      </c>
      <c r="J92" s="63" t="s">
        <v>7396</v>
      </c>
      <c r="K92" s="64" t="s">
        <v>7095</v>
      </c>
      <c r="L92" s="64" t="s">
        <v>7096</v>
      </c>
      <c r="M92" s="64"/>
    </row>
    <row r="93" spans="1:13" s="65" customFormat="1" ht="20.100000000000001" customHeight="1">
      <c r="A93" s="60">
        <f t="shared" si="5"/>
        <v>92</v>
      </c>
      <c r="B93" s="61" t="s">
        <v>7403</v>
      </c>
      <c r="C93" s="35" t="s">
        <v>7404</v>
      </c>
      <c r="D93" s="66" t="s">
        <v>7405</v>
      </c>
      <c r="E93" s="35" t="s">
        <v>17</v>
      </c>
      <c r="F93" s="62">
        <v>525000</v>
      </c>
      <c r="G93" s="62">
        <f t="shared" si="3"/>
        <v>26250</v>
      </c>
      <c r="H93" s="62">
        <f t="shared" si="4"/>
        <v>498750</v>
      </c>
      <c r="I93" s="63" t="s">
        <v>7395</v>
      </c>
      <c r="J93" s="63" t="s">
        <v>7396</v>
      </c>
      <c r="K93" s="64" t="s">
        <v>7095</v>
      </c>
      <c r="L93" s="64" t="s">
        <v>7096</v>
      </c>
      <c r="M93" s="64"/>
    </row>
    <row r="94" spans="1:13" s="65" customFormat="1" ht="20.100000000000001" customHeight="1">
      <c r="A94" s="60">
        <f t="shared" si="5"/>
        <v>93</v>
      </c>
      <c r="B94" s="61" t="s">
        <v>7406</v>
      </c>
      <c r="C94" s="35" t="s">
        <v>7407</v>
      </c>
      <c r="D94" s="66" t="s">
        <v>7408</v>
      </c>
      <c r="E94" s="35" t="s">
        <v>17</v>
      </c>
      <c r="F94" s="62">
        <v>525000</v>
      </c>
      <c r="G94" s="62">
        <f t="shared" si="3"/>
        <v>26250</v>
      </c>
      <c r="H94" s="62">
        <f t="shared" si="4"/>
        <v>498750</v>
      </c>
      <c r="I94" s="63" t="s">
        <v>7395</v>
      </c>
      <c r="J94" s="63" t="s">
        <v>7396</v>
      </c>
      <c r="K94" s="64" t="s">
        <v>7095</v>
      </c>
      <c r="L94" s="64" t="s">
        <v>7096</v>
      </c>
      <c r="M94" s="64"/>
    </row>
    <row r="95" spans="1:13" s="65" customFormat="1" ht="20.100000000000001" customHeight="1">
      <c r="A95" s="60">
        <f t="shared" si="5"/>
        <v>94</v>
      </c>
      <c r="B95" s="61" t="s">
        <v>7409</v>
      </c>
      <c r="C95" s="35" t="s">
        <v>4090</v>
      </c>
      <c r="D95" s="66" t="s">
        <v>7410</v>
      </c>
      <c r="E95" s="35" t="s">
        <v>17</v>
      </c>
      <c r="F95" s="62">
        <v>525000</v>
      </c>
      <c r="G95" s="62">
        <f t="shared" si="3"/>
        <v>26250</v>
      </c>
      <c r="H95" s="62">
        <f t="shared" si="4"/>
        <v>498750</v>
      </c>
      <c r="I95" s="63" t="s">
        <v>7395</v>
      </c>
      <c r="J95" s="63" t="s">
        <v>7396</v>
      </c>
      <c r="K95" s="64" t="s">
        <v>7095</v>
      </c>
      <c r="L95" s="64" t="s">
        <v>7096</v>
      </c>
      <c r="M95" s="64"/>
    </row>
    <row r="96" spans="1:13" s="65" customFormat="1" ht="20.100000000000001" customHeight="1">
      <c r="A96" s="60">
        <f t="shared" si="5"/>
        <v>95</v>
      </c>
      <c r="B96" s="61" t="s">
        <v>7411</v>
      </c>
      <c r="C96" s="35" t="s">
        <v>7412</v>
      </c>
      <c r="D96" s="60" t="s">
        <v>7413</v>
      </c>
      <c r="E96" s="35" t="s">
        <v>17</v>
      </c>
      <c r="F96" s="62">
        <v>525000</v>
      </c>
      <c r="G96" s="62">
        <f t="shared" si="3"/>
        <v>26250</v>
      </c>
      <c r="H96" s="62">
        <f t="shared" si="4"/>
        <v>498750</v>
      </c>
      <c r="I96" s="63" t="s">
        <v>7414</v>
      </c>
      <c r="J96" s="63" t="s">
        <v>7415</v>
      </c>
      <c r="K96" s="64" t="s">
        <v>7095</v>
      </c>
      <c r="L96" s="64" t="s">
        <v>7096</v>
      </c>
      <c r="M96" s="64"/>
    </row>
    <row r="97" spans="1:13" s="65" customFormat="1" ht="20.100000000000001" customHeight="1">
      <c r="A97" s="60">
        <f t="shared" si="5"/>
        <v>96</v>
      </c>
      <c r="B97" s="61" t="s">
        <v>7416</v>
      </c>
      <c r="C97" s="35" t="s">
        <v>7417</v>
      </c>
      <c r="D97" s="66" t="s">
        <v>7418</v>
      </c>
      <c r="E97" s="35" t="s">
        <v>17</v>
      </c>
      <c r="F97" s="62">
        <v>525000</v>
      </c>
      <c r="G97" s="62">
        <f t="shared" si="3"/>
        <v>26250</v>
      </c>
      <c r="H97" s="62">
        <f t="shared" si="4"/>
        <v>498750</v>
      </c>
      <c r="I97" s="63" t="s">
        <v>7414</v>
      </c>
      <c r="J97" s="63" t="s">
        <v>7415</v>
      </c>
      <c r="K97" s="64" t="s">
        <v>7095</v>
      </c>
      <c r="L97" s="64" t="s">
        <v>7096</v>
      </c>
      <c r="M97" s="64"/>
    </row>
    <row r="98" spans="1:13" s="65" customFormat="1" ht="20.100000000000001" customHeight="1">
      <c r="A98" s="60">
        <f t="shared" si="5"/>
        <v>97</v>
      </c>
      <c r="B98" s="61" t="s">
        <v>7419</v>
      </c>
      <c r="C98" s="35" t="s">
        <v>7420</v>
      </c>
      <c r="D98" s="66" t="s">
        <v>7421</v>
      </c>
      <c r="E98" s="35" t="s">
        <v>17</v>
      </c>
      <c r="F98" s="62">
        <v>525000</v>
      </c>
      <c r="G98" s="62">
        <f t="shared" si="3"/>
        <v>26250</v>
      </c>
      <c r="H98" s="62">
        <f t="shared" si="4"/>
        <v>498750</v>
      </c>
      <c r="I98" s="63" t="s">
        <v>7414</v>
      </c>
      <c r="J98" s="63" t="s">
        <v>7415</v>
      </c>
      <c r="K98" s="64" t="s">
        <v>7095</v>
      </c>
      <c r="L98" s="64" t="s">
        <v>7096</v>
      </c>
      <c r="M98" s="64"/>
    </row>
    <row r="99" spans="1:13" s="65" customFormat="1" ht="20.100000000000001" customHeight="1">
      <c r="A99" s="60">
        <f t="shared" si="5"/>
        <v>98</v>
      </c>
      <c r="B99" s="61"/>
      <c r="C99" s="35" t="s">
        <v>7422</v>
      </c>
      <c r="D99" s="66" t="s">
        <v>7423</v>
      </c>
      <c r="E99" s="35" t="s">
        <v>17</v>
      </c>
      <c r="F99" s="62">
        <v>525000</v>
      </c>
      <c r="G99" s="62">
        <f t="shared" si="3"/>
        <v>26250</v>
      </c>
      <c r="H99" s="62">
        <f t="shared" si="4"/>
        <v>498750</v>
      </c>
      <c r="I99" s="63" t="s">
        <v>7414</v>
      </c>
      <c r="J99" s="63" t="s">
        <v>7415</v>
      </c>
      <c r="K99" s="64" t="s">
        <v>7095</v>
      </c>
      <c r="L99" s="64" t="s">
        <v>7096</v>
      </c>
      <c r="M99" s="64"/>
    </row>
    <row r="100" spans="1:13" s="65" customFormat="1" ht="20.100000000000001" customHeight="1">
      <c r="A100" s="60">
        <f t="shared" si="5"/>
        <v>99</v>
      </c>
      <c r="B100" s="61" t="s">
        <v>7424</v>
      </c>
      <c r="C100" s="35" t="s">
        <v>7425</v>
      </c>
      <c r="D100" s="60" t="s">
        <v>7426</v>
      </c>
      <c r="E100" s="35" t="s">
        <v>17</v>
      </c>
      <c r="F100" s="62">
        <v>525000</v>
      </c>
      <c r="G100" s="62">
        <f t="shared" si="3"/>
        <v>26250</v>
      </c>
      <c r="H100" s="62">
        <f t="shared" si="4"/>
        <v>498750</v>
      </c>
      <c r="I100" s="63" t="s">
        <v>7427</v>
      </c>
      <c r="J100" s="63" t="s">
        <v>7428</v>
      </c>
      <c r="K100" s="64" t="s">
        <v>7095</v>
      </c>
      <c r="L100" s="64" t="s">
        <v>7096</v>
      </c>
      <c r="M100" s="64"/>
    </row>
    <row r="101" spans="1:13" s="65" customFormat="1" ht="20.100000000000001" customHeight="1">
      <c r="A101" s="60">
        <f t="shared" si="5"/>
        <v>100</v>
      </c>
      <c r="B101" s="61" t="s">
        <v>7429</v>
      </c>
      <c r="C101" s="35" t="s">
        <v>7430</v>
      </c>
      <c r="D101" s="60" t="s">
        <v>7431</v>
      </c>
      <c r="E101" s="35" t="s">
        <v>17</v>
      </c>
      <c r="F101" s="62">
        <v>525000</v>
      </c>
      <c r="G101" s="62">
        <f t="shared" si="3"/>
        <v>26250</v>
      </c>
      <c r="H101" s="62">
        <f t="shared" si="4"/>
        <v>498750</v>
      </c>
      <c r="I101" s="63" t="s">
        <v>7427</v>
      </c>
      <c r="J101" s="63" t="s">
        <v>7428</v>
      </c>
      <c r="K101" s="64" t="s">
        <v>7095</v>
      </c>
      <c r="L101" s="64" t="s">
        <v>7096</v>
      </c>
      <c r="M101" s="64"/>
    </row>
    <row r="102" spans="1:13" s="65" customFormat="1" ht="20.100000000000001" customHeight="1">
      <c r="A102" s="60">
        <f t="shared" si="5"/>
        <v>101</v>
      </c>
      <c r="B102" s="61" t="s">
        <v>7432</v>
      </c>
      <c r="C102" s="35" t="s">
        <v>7433</v>
      </c>
      <c r="D102" s="60" t="s">
        <v>7434</v>
      </c>
      <c r="E102" s="35" t="s">
        <v>17</v>
      </c>
      <c r="F102" s="62">
        <v>525000</v>
      </c>
      <c r="G102" s="62">
        <f t="shared" si="3"/>
        <v>26250</v>
      </c>
      <c r="H102" s="62">
        <f t="shared" si="4"/>
        <v>498750</v>
      </c>
      <c r="I102" s="63" t="s">
        <v>7427</v>
      </c>
      <c r="J102" s="63" t="s">
        <v>7428</v>
      </c>
      <c r="K102" s="64" t="s">
        <v>7095</v>
      </c>
      <c r="L102" s="64" t="s">
        <v>7096</v>
      </c>
      <c r="M102" s="64"/>
    </row>
    <row r="103" spans="1:13" s="65" customFormat="1" ht="20.100000000000001" customHeight="1">
      <c r="A103" s="60">
        <f t="shared" si="5"/>
        <v>102</v>
      </c>
      <c r="B103" s="61" t="s">
        <v>7435</v>
      </c>
      <c r="C103" s="35" t="s">
        <v>7436</v>
      </c>
      <c r="D103" s="60" t="s">
        <v>7437</v>
      </c>
      <c r="E103" s="35" t="s">
        <v>17</v>
      </c>
      <c r="F103" s="62">
        <v>525000</v>
      </c>
      <c r="G103" s="62">
        <f t="shared" si="3"/>
        <v>26250</v>
      </c>
      <c r="H103" s="62">
        <f t="shared" si="4"/>
        <v>498750</v>
      </c>
      <c r="I103" s="63" t="s">
        <v>7427</v>
      </c>
      <c r="J103" s="63" t="s">
        <v>7428</v>
      </c>
      <c r="K103" s="64" t="s">
        <v>7095</v>
      </c>
      <c r="L103" s="64" t="s">
        <v>7096</v>
      </c>
      <c r="M103" s="64"/>
    </row>
    <row r="104" spans="1:13" s="65" customFormat="1" ht="20.100000000000001" customHeight="1">
      <c r="A104" s="60">
        <f t="shared" si="5"/>
        <v>103</v>
      </c>
      <c r="B104" s="61" t="s">
        <v>7438</v>
      </c>
      <c r="C104" s="35" t="s">
        <v>7439</v>
      </c>
      <c r="D104" s="60" t="s">
        <v>7440</v>
      </c>
      <c r="E104" s="35" t="s">
        <v>17</v>
      </c>
      <c r="F104" s="62">
        <v>525000</v>
      </c>
      <c r="G104" s="62">
        <f t="shared" si="3"/>
        <v>26250</v>
      </c>
      <c r="H104" s="62">
        <f t="shared" si="4"/>
        <v>498750</v>
      </c>
      <c r="I104" s="63" t="s">
        <v>7441</v>
      </c>
      <c r="J104" s="63" t="s">
        <v>7442</v>
      </c>
      <c r="K104" s="64" t="s">
        <v>7095</v>
      </c>
      <c r="L104" s="64" t="s">
        <v>7096</v>
      </c>
      <c r="M104" s="64"/>
    </row>
    <row r="105" spans="1:13" s="65" customFormat="1" ht="20.100000000000001" customHeight="1">
      <c r="A105" s="60">
        <f t="shared" si="5"/>
        <v>104</v>
      </c>
      <c r="B105" s="61" t="s">
        <v>7443</v>
      </c>
      <c r="C105" s="35" t="s">
        <v>7444</v>
      </c>
      <c r="D105" s="60" t="s">
        <v>7445</v>
      </c>
      <c r="E105" s="35" t="s">
        <v>17</v>
      </c>
      <c r="F105" s="62">
        <v>525000</v>
      </c>
      <c r="G105" s="62">
        <f t="shared" si="3"/>
        <v>26250</v>
      </c>
      <c r="H105" s="62">
        <f t="shared" si="4"/>
        <v>498750</v>
      </c>
      <c r="I105" s="63" t="s">
        <v>7441</v>
      </c>
      <c r="J105" s="63" t="s">
        <v>7442</v>
      </c>
      <c r="K105" s="64" t="s">
        <v>7095</v>
      </c>
      <c r="L105" s="64" t="s">
        <v>7096</v>
      </c>
      <c r="M105" s="64"/>
    </row>
    <row r="106" spans="1:13" s="65" customFormat="1" ht="20.100000000000001" customHeight="1">
      <c r="A106" s="60">
        <f t="shared" si="5"/>
        <v>105</v>
      </c>
      <c r="B106" s="61" t="s">
        <v>7446</v>
      </c>
      <c r="C106" s="61" t="s">
        <v>7447</v>
      </c>
      <c r="D106" s="60" t="s">
        <v>7448</v>
      </c>
      <c r="E106" s="35" t="s">
        <v>17</v>
      </c>
      <c r="F106" s="62">
        <v>525000</v>
      </c>
      <c r="G106" s="62">
        <f t="shared" si="3"/>
        <v>26250</v>
      </c>
      <c r="H106" s="62">
        <f t="shared" si="4"/>
        <v>498750</v>
      </c>
      <c r="I106" s="63" t="s">
        <v>7441</v>
      </c>
      <c r="J106" s="63" t="s">
        <v>7442</v>
      </c>
      <c r="K106" s="64" t="s">
        <v>7095</v>
      </c>
      <c r="L106" s="64" t="s">
        <v>7096</v>
      </c>
      <c r="M106" s="64"/>
    </row>
    <row r="107" spans="1:13" s="65" customFormat="1" ht="20.100000000000001" customHeight="1">
      <c r="A107" s="60">
        <f t="shared" si="5"/>
        <v>106</v>
      </c>
      <c r="B107" s="61" t="s">
        <v>7449</v>
      </c>
      <c r="C107" s="35" t="s">
        <v>7450</v>
      </c>
      <c r="D107" s="60" t="s">
        <v>7451</v>
      </c>
      <c r="E107" s="35" t="s">
        <v>17</v>
      </c>
      <c r="F107" s="62">
        <v>525000</v>
      </c>
      <c r="G107" s="62">
        <f t="shared" si="3"/>
        <v>26250</v>
      </c>
      <c r="H107" s="62">
        <f t="shared" si="4"/>
        <v>498750</v>
      </c>
      <c r="I107" s="63" t="s">
        <v>7441</v>
      </c>
      <c r="J107" s="63" t="s">
        <v>7442</v>
      </c>
      <c r="K107" s="64" t="s">
        <v>7095</v>
      </c>
      <c r="L107" s="64" t="s">
        <v>7096</v>
      </c>
      <c r="M107" s="64"/>
    </row>
    <row r="108" spans="1:13" s="65" customFormat="1" ht="20.100000000000001" customHeight="1">
      <c r="A108" s="60">
        <f t="shared" si="5"/>
        <v>107</v>
      </c>
      <c r="B108" s="61" t="s">
        <v>7452</v>
      </c>
      <c r="C108" s="35" t="s">
        <v>7453</v>
      </c>
      <c r="D108" s="60" t="s">
        <v>7454</v>
      </c>
      <c r="E108" s="35" t="s">
        <v>17</v>
      </c>
      <c r="F108" s="62">
        <v>525000</v>
      </c>
      <c r="G108" s="62">
        <f t="shared" si="3"/>
        <v>26250</v>
      </c>
      <c r="H108" s="62">
        <f t="shared" si="4"/>
        <v>498750</v>
      </c>
      <c r="I108" s="63" t="s">
        <v>7441</v>
      </c>
      <c r="J108" s="63" t="s">
        <v>7442</v>
      </c>
      <c r="K108" s="64" t="s">
        <v>7095</v>
      </c>
      <c r="L108" s="64" t="s">
        <v>7096</v>
      </c>
      <c r="M108" s="64"/>
    </row>
    <row r="109" spans="1:13" s="65" customFormat="1" ht="20.100000000000001" customHeight="1">
      <c r="A109" s="60">
        <f t="shared" si="5"/>
        <v>108</v>
      </c>
      <c r="B109" s="61" t="s">
        <v>7455</v>
      </c>
      <c r="C109" s="35" t="s">
        <v>7456</v>
      </c>
      <c r="D109" s="60" t="s">
        <v>7457</v>
      </c>
      <c r="E109" s="35" t="s">
        <v>17</v>
      </c>
      <c r="F109" s="62">
        <v>525000</v>
      </c>
      <c r="G109" s="62">
        <f t="shared" si="3"/>
        <v>26250</v>
      </c>
      <c r="H109" s="62">
        <f t="shared" si="4"/>
        <v>498750</v>
      </c>
      <c r="I109" s="63" t="s">
        <v>7441</v>
      </c>
      <c r="J109" s="63" t="s">
        <v>7442</v>
      </c>
      <c r="K109" s="64" t="s">
        <v>7095</v>
      </c>
      <c r="L109" s="64" t="s">
        <v>7096</v>
      </c>
      <c r="M109" s="64"/>
    </row>
    <row r="110" spans="1:13" s="65" customFormat="1" ht="20.100000000000001" customHeight="1">
      <c r="A110" s="60">
        <f t="shared" si="5"/>
        <v>109</v>
      </c>
      <c r="B110" s="61" t="s">
        <v>7458</v>
      </c>
      <c r="C110" s="35" t="s">
        <v>7459</v>
      </c>
      <c r="D110" s="66" t="s">
        <v>7460</v>
      </c>
      <c r="E110" s="35" t="s">
        <v>17</v>
      </c>
      <c r="F110" s="62">
        <v>525000</v>
      </c>
      <c r="G110" s="62">
        <f t="shared" si="3"/>
        <v>26250</v>
      </c>
      <c r="H110" s="62">
        <f t="shared" si="4"/>
        <v>498750</v>
      </c>
      <c r="I110" s="63" t="s">
        <v>7441</v>
      </c>
      <c r="J110" s="63" t="s">
        <v>7442</v>
      </c>
      <c r="K110" s="64" t="s">
        <v>7095</v>
      </c>
      <c r="L110" s="64" t="s">
        <v>7096</v>
      </c>
      <c r="M110" s="64"/>
    </row>
    <row r="111" spans="1:13" s="65" customFormat="1" ht="20.100000000000001" customHeight="1">
      <c r="A111" s="60">
        <f t="shared" si="5"/>
        <v>110</v>
      </c>
      <c r="B111" s="61" t="s">
        <v>7461</v>
      </c>
      <c r="C111" s="35" t="s">
        <v>7462</v>
      </c>
      <c r="D111" s="60" t="s">
        <v>7463</v>
      </c>
      <c r="E111" s="35" t="s">
        <v>17</v>
      </c>
      <c r="F111" s="62">
        <v>525000</v>
      </c>
      <c r="G111" s="62">
        <f t="shared" si="3"/>
        <v>26250</v>
      </c>
      <c r="H111" s="62">
        <f t="shared" si="4"/>
        <v>498750</v>
      </c>
      <c r="I111" s="63" t="s">
        <v>7441</v>
      </c>
      <c r="J111" s="63" t="s">
        <v>7442</v>
      </c>
      <c r="K111" s="64" t="s">
        <v>7095</v>
      </c>
      <c r="L111" s="64" t="s">
        <v>7096</v>
      </c>
      <c r="M111" s="64"/>
    </row>
    <row r="112" spans="1:13" s="65" customFormat="1" ht="20.100000000000001" customHeight="1">
      <c r="A112" s="60">
        <f t="shared" si="5"/>
        <v>111</v>
      </c>
      <c r="B112" s="61" t="s">
        <v>7464</v>
      </c>
      <c r="C112" s="35" t="s">
        <v>7465</v>
      </c>
      <c r="D112" s="60" t="s">
        <v>7466</v>
      </c>
      <c r="E112" s="35" t="s">
        <v>17</v>
      </c>
      <c r="F112" s="62">
        <v>525000</v>
      </c>
      <c r="G112" s="62">
        <f t="shared" si="3"/>
        <v>26250</v>
      </c>
      <c r="H112" s="62">
        <f t="shared" si="4"/>
        <v>498750</v>
      </c>
      <c r="I112" s="63" t="s">
        <v>7441</v>
      </c>
      <c r="J112" s="63" t="s">
        <v>7442</v>
      </c>
      <c r="K112" s="64" t="s">
        <v>7095</v>
      </c>
      <c r="L112" s="64" t="s">
        <v>7096</v>
      </c>
      <c r="M112" s="64"/>
    </row>
    <row r="113" spans="1:13" s="65" customFormat="1" ht="20.100000000000001" customHeight="1">
      <c r="A113" s="60">
        <f t="shared" si="5"/>
        <v>112</v>
      </c>
      <c r="B113" s="61" t="s">
        <v>7467</v>
      </c>
      <c r="C113" s="35" t="s">
        <v>7468</v>
      </c>
      <c r="D113" s="66" t="s">
        <v>7469</v>
      </c>
      <c r="E113" s="35" t="s">
        <v>17</v>
      </c>
      <c r="F113" s="62">
        <v>525000</v>
      </c>
      <c r="G113" s="72">
        <f t="shared" si="3"/>
        <v>26250</v>
      </c>
      <c r="H113" s="72">
        <f t="shared" si="4"/>
        <v>498750</v>
      </c>
      <c r="I113" s="63" t="s">
        <v>7441</v>
      </c>
      <c r="J113" s="63" t="s">
        <v>7442</v>
      </c>
      <c r="K113" s="64" t="s">
        <v>7095</v>
      </c>
      <c r="L113" s="64" t="s">
        <v>7096</v>
      </c>
      <c r="M113" s="64"/>
    </row>
    <row r="114" spans="1:13" s="65" customFormat="1" ht="20.100000000000001" customHeight="1">
      <c r="A114" s="60">
        <f t="shared" si="5"/>
        <v>113</v>
      </c>
      <c r="B114" s="61" t="s">
        <v>7470</v>
      </c>
      <c r="C114" s="35" t="s">
        <v>7471</v>
      </c>
      <c r="D114" s="66" t="s">
        <v>7472</v>
      </c>
      <c r="E114" s="35" t="s">
        <v>17</v>
      </c>
      <c r="F114" s="62">
        <v>525000</v>
      </c>
      <c r="G114" s="72">
        <f t="shared" si="3"/>
        <v>26250</v>
      </c>
      <c r="H114" s="72">
        <f t="shared" si="4"/>
        <v>498750</v>
      </c>
      <c r="I114" s="63" t="s">
        <v>7441</v>
      </c>
      <c r="J114" s="63" t="s">
        <v>7442</v>
      </c>
      <c r="K114" s="64" t="s">
        <v>7095</v>
      </c>
      <c r="L114" s="64" t="s">
        <v>7096</v>
      </c>
      <c r="M114" s="64"/>
    </row>
    <row r="115" spans="1:13" s="65" customFormat="1" ht="20.100000000000001" customHeight="1">
      <c r="A115" s="60">
        <f t="shared" si="5"/>
        <v>114</v>
      </c>
      <c r="B115" s="61" t="s">
        <v>7473</v>
      </c>
      <c r="C115" s="35" t="s">
        <v>7474</v>
      </c>
      <c r="D115" s="66" t="s">
        <v>7475</v>
      </c>
      <c r="E115" s="35" t="s">
        <v>17</v>
      </c>
      <c r="F115" s="62">
        <v>525000</v>
      </c>
      <c r="G115" s="72">
        <f t="shared" si="3"/>
        <v>26250</v>
      </c>
      <c r="H115" s="72">
        <f t="shared" si="4"/>
        <v>498750</v>
      </c>
      <c r="I115" s="63" t="s">
        <v>7441</v>
      </c>
      <c r="J115" s="63" t="s">
        <v>7442</v>
      </c>
      <c r="K115" s="64" t="s">
        <v>7095</v>
      </c>
      <c r="L115" s="64" t="s">
        <v>7096</v>
      </c>
      <c r="M115" s="64"/>
    </row>
    <row r="116" spans="1:13" s="65" customFormat="1" ht="20.100000000000001" customHeight="1">
      <c r="A116" s="60">
        <f t="shared" si="5"/>
        <v>115</v>
      </c>
      <c r="B116" s="61" t="s">
        <v>7476</v>
      </c>
      <c r="C116" s="35" t="s">
        <v>7477</v>
      </c>
      <c r="D116" s="60" t="s">
        <v>7478</v>
      </c>
      <c r="E116" s="35" t="s">
        <v>17</v>
      </c>
      <c r="F116" s="62">
        <v>525000</v>
      </c>
      <c r="G116" s="62">
        <f t="shared" si="3"/>
        <v>26250</v>
      </c>
      <c r="H116" s="62">
        <f t="shared" si="4"/>
        <v>498750</v>
      </c>
      <c r="I116" s="63" t="s">
        <v>7479</v>
      </c>
      <c r="J116" s="63" t="s">
        <v>7480</v>
      </c>
      <c r="K116" s="64" t="s">
        <v>7095</v>
      </c>
      <c r="L116" s="64" t="s">
        <v>7096</v>
      </c>
      <c r="M116" s="64"/>
    </row>
    <row r="117" spans="1:13" s="65" customFormat="1" ht="20.100000000000001" customHeight="1">
      <c r="A117" s="60">
        <f t="shared" si="5"/>
        <v>116</v>
      </c>
      <c r="B117" s="61" t="s">
        <v>7481</v>
      </c>
      <c r="C117" s="35" t="s">
        <v>7482</v>
      </c>
      <c r="D117" s="60" t="s">
        <v>7483</v>
      </c>
      <c r="E117" s="35" t="s">
        <v>17</v>
      </c>
      <c r="F117" s="62">
        <v>525000</v>
      </c>
      <c r="G117" s="62">
        <f t="shared" si="3"/>
        <v>26250</v>
      </c>
      <c r="H117" s="62">
        <f t="shared" si="4"/>
        <v>498750</v>
      </c>
      <c r="I117" s="63" t="s">
        <v>7479</v>
      </c>
      <c r="J117" s="63" t="s">
        <v>7480</v>
      </c>
      <c r="K117" s="64" t="s">
        <v>7095</v>
      </c>
      <c r="L117" s="64" t="s">
        <v>7096</v>
      </c>
      <c r="M117" s="64"/>
    </row>
    <row r="118" spans="1:13" s="65" customFormat="1" ht="20.100000000000001" customHeight="1">
      <c r="A118" s="60">
        <f t="shared" si="5"/>
        <v>117</v>
      </c>
      <c r="B118" s="61" t="s">
        <v>7484</v>
      </c>
      <c r="C118" s="35" t="s">
        <v>7485</v>
      </c>
      <c r="D118" s="60" t="s">
        <v>7486</v>
      </c>
      <c r="E118" s="35" t="s">
        <v>17</v>
      </c>
      <c r="F118" s="62">
        <v>525000</v>
      </c>
      <c r="G118" s="62">
        <f t="shared" si="3"/>
        <v>26250</v>
      </c>
      <c r="H118" s="62">
        <f t="shared" si="4"/>
        <v>498750</v>
      </c>
      <c r="I118" s="63" t="s">
        <v>7479</v>
      </c>
      <c r="J118" s="63" t="s">
        <v>7480</v>
      </c>
      <c r="K118" s="64" t="s">
        <v>7095</v>
      </c>
      <c r="L118" s="64" t="s">
        <v>7096</v>
      </c>
      <c r="M118" s="64"/>
    </row>
    <row r="119" spans="1:13" s="65" customFormat="1" ht="20.100000000000001" customHeight="1">
      <c r="A119" s="60">
        <f t="shared" si="5"/>
        <v>118</v>
      </c>
      <c r="B119" s="61" t="s">
        <v>7487</v>
      </c>
      <c r="C119" s="35" t="s">
        <v>7488</v>
      </c>
      <c r="D119" s="60" t="s">
        <v>7489</v>
      </c>
      <c r="E119" s="35" t="s">
        <v>17</v>
      </c>
      <c r="F119" s="62">
        <v>525000</v>
      </c>
      <c r="G119" s="62">
        <f t="shared" si="3"/>
        <v>26250</v>
      </c>
      <c r="H119" s="62">
        <f t="shared" si="4"/>
        <v>498750</v>
      </c>
      <c r="I119" s="63" t="s">
        <v>7479</v>
      </c>
      <c r="J119" s="63" t="s">
        <v>7480</v>
      </c>
      <c r="K119" s="64" t="s">
        <v>7095</v>
      </c>
      <c r="L119" s="64" t="s">
        <v>7096</v>
      </c>
      <c r="M119" s="64"/>
    </row>
    <row r="120" spans="1:13" s="65" customFormat="1" ht="20.100000000000001" customHeight="1">
      <c r="A120" s="60">
        <f t="shared" si="5"/>
        <v>119</v>
      </c>
      <c r="B120" s="61" t="s">
        <v>7490</v>
      </c>
      <c r="C120" s="35" t="s">
        <v>7491</v>
      </c>
      <c r="D120" s="60" t="s">
        <v>7492</v>
      </c>
      <c r="E120" s="35" t="s">
        <v>17</v>
      </c>
      <c r="F120" s="62">
        <v>525000</v>
      </c>
      <c r="G120" s="62">
        <f t="shared" si="3"/>
        <v>26250</v>
      </c>
      <c r="H120" s="62">
        <f t="shared" si="4"/>
        <v>498750</v>
      </c>
      <c r="I120" s="63" t="s">
        <v>7479</v>
      </c>
      <c r="J120" s="63" t="s">
        <v>7480</v>
      </c>
      <c r="K120" s="64" t="s">
        <v>7095</v>
      </c>
      <c r="L120" s="64" t="s">
        <v>7096</v>
      </c>
      <c r="M120" s="64"/>
    </row>
    <row r="121" spans="1:13" s="65" customFormat="1" ht="20.100000000000001" customHeight="1">
      <c r="A121" s="60">
        <f t="shared" si="5"/>
        <v>120</v>
      </c>
      <c r="B121" s="61" t="s">
        <v>7493</v>
      </c>
      <c r="C121" s="35" t="s">
        <v>7494</v>
      </c>
      <c r="D121" s="60" t="s">
        <v>7495</v>
      </c>
      <c r="E121" s="35" t="s">
        <v>17</v>
      </c>
      <c r="F121" s="62">
        <v>525000</v>
      </c>
      <c r="G121" s="62">
        <f t="shared" si="3"/>
        <v>26250</v>
      </c>
      <c r="H121" s="62">
        <f t="shared" si="4"/>
        <v>498750</v>
      </c>
      <c r="I121" s="63" t="s">
        <v>7479</v>
      </c>
      <c r="J121" s="63" t="s">
        <v>7480</v>
      </c>
      <c r="K121" s="64" t="s">
        <v>7095</v>
      </c>
      <c r="L121" s="64" t="s">
        <v>7096</v>
      </c>
      <c r="M121" s="64"/>
    </row>
    <row r="122" spans="1:13" s="65" customFormat="1" ht="20.100000000000001" customHeight="1">
      <c r="A122" s="60">
        <f t="shared" si="5"/>
        <v>121</v>
      </c>
      <c r="B122" s="61" t="s">
        <v>7496</v>
      </c>
      <c r="C122" s="35" t="s">
        <v>7497</v>
      </c>
      <c r="D122" s="60" t="s">
        <v>7498</v>
      </c>
      <c r="E122" s="35" t="s">
        <v>17</v>
      </c>
      <c r="F122" s="62">
        <v>525000</v>
      </c>
      <c r="G122" s="62">
        <f t="shared" si="3"/>
        <v>26250</v>
      </c>
      <c r="H122" s="62">
        <f t="shared" si="4"/>
        <v>498750</v>
      </c>
      <c r="I122" s="63" t="s">
        <v>7479</v>
      </c>
      <c r="J122" s="63" t="s">
        <v>7480</v>
      </c>
      <c r="K122" s="64" t="s">
        <v>7095</v>
      </c>
      <c r="L122" s="64" t="s">
        <v>7096</v>
      </c>
      <c r="M122" s="64"/>
    </row>
    <row r="123" spans="1:13" s="65" customFormat="1" ht="20.100000000000001" customHeight="1">
      <c r="A123" s="60">
        <f t="shared" si="5"/>
        <v>122</v>
      </c>
      <c r="B123" s="61" t="s">
        <v>7499</v>
      </c>
      <c r="C123" s="35" t="s">
        <v>7500</v>
      </c>
      <c r="D123" s="60" t="s">
        <v>7501</v>
      </c>
      <c r="E123" s="35" t="s">
        <v>17</v>
      </c>
      <c r="F123" s="62">
        <v>525000</v>
      </c>
      <c r="G123" s="62">
        <f t="shared" si="3"/>
        <v>26250</v>
      </c>
      <c r="H123" s="62">
        <f t="shared" si="4"/>
        <v>498750</v>
      </c>
      <c r="I123" s="63" t="s">
        <v>7502</v>
      </c>
      <c r="J123" s="63" t="s">
        <v>7503</v>
      </c>
      <c r="K123" s="64" t="s">
        <v>7095</v>
      </c>
      <c r="L123" s="64" t="s">
        <v>7096</v>
      </c>
      <c r="M123" s="64"/>
    </row>
    <row r="124" spans="1:13" s="65" customFormat="1" ht="20.100000000000001" customHeight="1">
      <c r="A124" s="60">
        <f t="shared" si="5"/>
        <v>123</v>
      </c>
      <c r="B124" s="61" t="s">
        <v>7504</v>
      </c>
      <c r="C124" s="35" t="s">
        <v>7505</v>
      </c>
      <c r="D124" s="60" t="s">
        <v>7506</v>
      </c>
      <c r="E124" s="35" t="s">
        <v>17</v>
      </c>
      <c r="F124" s="62">
        <v>525000</v>
      </c>
      <c r="G124" s="62">
        <f t="shared" si="3"/>
        <v>26250</v>
      </c>
      <c r="H124" s="62">
        <f t="shared" si="4"/>
        <v>498750</v>
      </c>
      <c r="I124" s="63" t="s">
        <v>7502</v>
      </c>
      <c r="J124" s="63" t="s">
        <v>7503</v>
      </c>
      <c r="K124" s="64" t="s">
        <v>7095</v>
      </c>
      <c r="L124" s="64" t="s">
        <v>7096</v>
      </c>
      <c r="M124" s="64"/>
    </row>
    <row r="125" spans="1:13" s="65" customFormat="1" ht="20.100000000000001" customHeight="1">
      <c r="A125" s="60">
        <f t="shared" si="5"/>
        <v>124</v>
      </c>
      <c r="B125" s="61" t="s">
        <v>7507</v>
      </c>
      <c r="C125" s="35" t="s">
        <v>7508</v>
      </c>
      <c r="D125" s="60" t="s">
        <v>7509</v>
      </c>
      <c r="E125" s="35" t="s">
        <v>17</v>
      </c>
      <c r="F125" s="62">
        <v>525000</v>
      </c>
      <c r="G125" s="62">
        <f t="shared" si="3"/>
        <v>26250</v>
      </c>
      <c r="H125" s="62">
        <f t="shared" si="4"/>
        <v>498750</v>
      </c>
      <c r="I125" s="63" t="s">
        <v>7502</v>
      </c>
      <c r="J125" s="63" t="s">
        <v>7503</v>
      </c>
      <c r="K125" s="64" t="s">
        <v>7095</v>
      </c>
      <c r="L125" s="64" t="s">
        <v>7096</v>
      </c>
      <c r="M125" s="64"/>
    </row>
    <row r="126" spans="1:13" s="65" customFormat="1" ht="20.100000000000001" customHeight="1">
      <c r="A126" s="60">
        <f t="shared" si="5"/>
        <v>125</v>
      </c>
      <c r="B126" s="61" t="s">
        <v>7510</v>
      </c>
      <c r="C126" s="35" t="s">
        <v>7511</v>
      </c>
      <c r="D126" s="60" t="s">
        <v>7512</v>
      </c>
      <c r="E126" s="35" t="s">
        <v>17</v>
      </c>
      <c r="F126" s="62">
        <v>525000</v>
      </c>
      <c r="G126" s="72">
        <f t="shared" si="3"/>
        <v>26250</v>
      </c>
      <c r="H126" s="72">
        <f t="shared" si="4"/>
        <v>498750</v>
      </c>
      <c r="I126" s="63" t="s">
        <v>7502</v>
      </c>
      <c r="J126" s="63" t="s">
        <v>7503</v>
      </c>
      <c r="K126" s="64" t="s">
        <v>7095</v>
      </c>
      <c r="L126" s="64" t="s">
        <v>7096</v>
      </c>
      <c r="M126" s="64"/>
    </row>
    <row r="127" spans="1:13" s="65" customFormat="1" ht="20.100000000000001" customHeight="1">
      <c r="A127" s="60">
        <f t="shared" si="5"/>
        <v>126</v>
      </c>
      <c r="B127" s="61" t="s">
        <v>7513</v>
      </c>
      <c r="C127" s="35" t="s">
        <v>7514</v>
      </c>
      <c r="D127" s="66" t="s">
        <v>7515</v>
      </c>
      <c r="E127" s="35" t="s">
        <v>17</v>
      </c>
      <c r="F127" s="62">
        <v>525000</v>
      </c>
      <c r="G127" s="72">
        <f t="shared" si="3"/>
        <v>26250</v>
      </c>
      <c r="H127" s="72">
        <f t="shared" si="4"/>
        <v>498750</v>
      </c>
      <c r="I127" s="63" t="s">
        <v>7502</v>
      </c>
      <c r="J127" s="63" t="s">
        <v>7503</v>
      </c>
      <c r="K127" s="64" t="s">
        <v>7095</v>
      </c>
      <c r="L127" s="64" t="s">
        <v>7096</v>
      </c>
      <c r="M127" s="64"/>
    </row>
    <row r="128" spans="1:13" s="65" customFormat="1" ht="20.100000000000001" customHeight="1">
      <c r="A128" s="60">
        <f t="shared" si="5"/>
        <v>127</v>
      </c>
      <c r="B128" s="61" t="s">
        <v>7516</v>
      </c>
      <c r="C128" s="35" t="s">
        <v>7517</v>
      </c>
      <c r="D128" s="66" t="s">
        <v>7518</v>
      </c>
      <c r="E128" s="35" t="s">
        <v>17</v>
      </c>
      <c r="F128" s="62">
        <v>525000</v>
      </c>
      <c r="G128" s="72">
        <f t="shared" si="3"/>
        <v>26250</v>
      </c>
      <c r="H128" s="72">
        <f t="shared" si="4"/>
        <v>498750</v>
      </c>
      <c r="I128" s="73" t="s">
        <v>7234</v>
      </c>
      <c r="J128" s="73" t="s">
        <v>7519</v>
      </c>
      <c r="K128" s="64" t="s">
        <v>7095</v>
      </c>
      <c r="L128" s="64" t="s">
        <v>7096</v>
      </c>
      <c r="M128" s="64"/>
    </row>
    <row r="129" spans="1:13" s="65" customFormat="1" ht="20.100000000000001" customHeight="1">
      <c r="A129" s="60">
        <f t="shared" si="5"/>
        <v>128</v>
      </c>
      <c r="B129" s="61" t="s">
        <v>7520</v>
      </c>
      <c r="C129" s="35" t="s">
        <v>7521</v>
      </c>
      <c r="D129" s="66" t="s">
        <v>7522</v>
      </c>
      <c r="E129" s="35" t="s">
        <v>17</v>
      </c>
      <c r="F129" s="62">
        <v>525000</v>
      </c>
      <c r="G129" s="62">
        <f t="shared" si="3"/>
        <v>26250</v>
      </c>
      <c r="H129" s="62">
        <f t="shared" si="4"/>
        <v>498750</v>
      </c>
      <c r="I129" s="73" t="s">
        <v>7234</v>
      </c>
      <c r="J129" s="73" t="s">
        <v>7519</v>
      </c>
      <c r="K129" s="64" t="s">
        <v>7095</v>
      </c>
      <c r="L129" s="64" t="s">
        <v>7096</v>
      </c>
      <c r="M129" s="64"/>
    </row>
    <row r="130" spans="1:13" s="65" customFormat="1" ht="20.100000000000001" customHeight="1">
      <c r="A130" s="60">
        <f t="shared" si="5"/>
        <v>129</v>
      </c>
      <c r="B130" s="61" t="s">
        <v>7523</v>
      </c>
      <c r="C130" s="74" t="s">
        <v>7524</v>
      </c>
      <c r="D130" s="66" t="s">
        <v>7525</v>
      </c>
      <c r="E130" s="35" t="s">
        <v>17</v>
      </c>
      <c r="F130" s="62">
        <v>525000</v>
      </c>
      <c r="G130" s="62">
        <f t="shared" ref="G130:G193" si="6">5%*F130</f>
        <v>26250</v>
      </c>
      <c r="H130" s="62">
        <f t="shared" ref="H130:H193" si="7">F130-G130</f>
        <v>498750</v>
      </c>
      <c r="I130" s="73" t="s">
        <v>7234</v>
      </c>
      <c r="J130" s="73" t="s">
        <v>7519</v>
      </c>
      <c r="K130" s="64" t="s">
        <v>7095</v>
      </c>
      <c r="L130" s="64" t="s">
        <v>7096</v>
      </c>
      <c r="M130" s="64"/>
    </row>
    <row r="131" spans="1:13" s="65" customFormat="1" ht="20.100000000000001" customHeight="1">
      <c r="A131" s="60">
        <f t="shared" si="5"/>
        <v>130</v>
      </c>
      <c r="B131" s="61" t="s">
        <v>7526</v>
      </c>
      <c r="C131" s="74" t="s">
        <v>7527</v>
      </c>
      <c r="D131" s="66" t="s">
        <v>7528</v>
      </c>
      <c r="E131" s="35" t="s">
        <v>17</v>
      </c>
      <c r="F131" s="62">
        <v>525000</v>
      </c>
      <c r="G131" s="62">
        <f t="shared" si="6"/>
        <v>26250</v>
      </c>
      <c r="H131" s="62">
        <f t="shared" si="7"/>
        <v>498750</v>
      </c>
      <c r="I131" s="73" t="s">
        <v>7234</v>
      </c>
      <c r="J131" s="73" t="s">
        <v>7519</v>
      </c>
      <c r="K131" s="64" t="s">
        <v>7095</v>
      </c>
      <c r="L131" s="64" t="s">
        <v>7096</v>
      </c>
      <c r="M131" s="64"/>
    </row>
    <row r="132" spans="1:13" s="65" customFormat="1" ht="20.100000000000001" customHeight="1">
      <c r="A132" s="60">
        <f t="shared" ref="A132:A195" si="8">A131+1</f>
        <v>131</v>
      </c>
      <c r="B132" s="61" t="s">
        <v>7529</v>
      </c>
      <c r="C132" s="74" t="s">
        <v>7530</v>
      </c>
      <c r="D132" s="66" t="s">
        <v>7531</v>
      </c>
      <c r="E132" s="35" t="s">
        <v>17</v>
      </c>
      <c r="F132" s="62">
        <v>525000</v>
      </c>
      <c r="G132" s="62">
        <f t="shared" si="6"/>
        <v>26250</v>
      </c>
      <c r="H132" s="62">
        <f t="shared" si="7"/>
        <v>498750</v>
      </c>
      <c r="I132" s="73" t="s">
        <v>7532</v>
      </c>
      <c r="J132" s="73" t="s">
        <v>7533</v>
      </c>
      <c r="K132" s="64" t="s">
        <v>7095</v>
      </c>
      <c r="L132" s="64" t="s">
        <v>7096</v>
      </c>
      <c r="M132" s="64"/>
    </row>
    <row r="133" spans="1:13" s="65" customFormat="1" ht="20.100000000000001" customHeight="1">
      <c r="A133" s="60">
        <f t="shared" si="8"/>
        <v>132</v>
      </c>
      <c r="B133" s="61" t="s">
        <v>7534</v>
      </c>
      <c r="C133" s="74" t="s">
        <v>7535</v>
      </c>
      <c r="D133" s="66" t="s">
        <v>7536</v>
      </c>
      <c r="E133" s="35" t="s">
        <v>17</v>
      </c>
      <c r="F133" s="62">
        <v>525000</v>
      </c>
      <c r="G133" s="62">
        <f t="shared" si="6"/>
        <v>26250</v>
      </c>
      <c r="H133" s="62">
        <f t="shared" si="7"/>
        <v>498750</v>
      </c>
      <c r="I133" s="73" t="s">
        <v>7537</v>
      </c>
      <c r="J133" s="73" t="s">
        <v>7538</v>
      </c>
      <c r="K133" s="64" t="s">
        <v>7095</v>
      </c>
      <c r="L133" s="64" t="s">
        <v>7096</v>
      </c>
      <c r="M133" s="64"/>
    </row>
    <row r="134" spans="1:13" s="65" customFormat="1" ht="20.100000000000001" customHeight="1">
      <c r="A134" s="60">
        <f t="shared" si="8"/>
        <v>133</v>
      </c>
      <c r="B134" s="61" t="s">
        <v>7539</v>
      </c>
      <c r="C134" s="35" t="s">
        <v>7540</v>
      </c>
      <c r="D134" s="66" t="s">
        <v>7541</v>
      </c>
      <c r="E134" s="35" t="s">
        <v>17</v>
      </c>
      <c r="F134" s="62">
        <v>525000</v>
      </c>
      <c r="G134" s="62">
        <f t="shared" si="6"/>
        <v>26250</v>
      </c>
      <c r="H134" s="62">
        <f t="shared" si="7"/>
        <v>498750</v>
      </c>
      <c r="I134" s="73" t="s">
        <v>7537</v>
      </c>
      <c r="J134" s="73" t="s">
        <v>7538</v>
      </c>
      <c r="K134" s="64" t="s">
        <v>7095</v>
      </c>
      <c r="L134" s="64" t="s">
        <v>7096</v>
      </c>
      <c r="M134" s="64"/>
    </row>
    <row r="135" spans="1:13" s="65" customFormat="1" ht="20.100000000000001" customHeight="1">
      <c r="A135" s="60">
        <f t="shared" si="8"/>
        <v>134</v>
      </c>
      <c r="B135" s="61" t="s">
        <v>7542</v>
      </c>
      <c r="C135" s="35" t="s">
        <v>7543</v>
      </c>
      <c r="D135" s="66" t="s">
        <v>7544</v>
      </c>
      <c r="E135" s="35" t="s">
        <v>17</v>
      </c>
      <c r="F135" s="62">
        <v>525000</v>
      </c>
      <c r="G135" s="62">
        <f t="shared" si="6"/>
        <v>26250</v>
      </c>
      <c r="H135" s="62">
        <f t="shared" si="7"/>
        <v>498750</v>
      </c>
      <c r="I135" s="73" t="s">
        <v>7234</v>
      </c>
      <c r="J135" s="73" t="s">
        <v>7519</v>
      </c>
      <c r="K135" s="64" t="s">
        <v>7095</v>
      </c>
      <c r="L135" s="64" t="s">
        <v>7096</v>
      </c>
      <c r="M135" s="64"/>
    </row>
    <row r="136" spans="1:13" s="65" customFormat="1" ht="20.100000000000001" customHeight="1">
      <c r="A136" s="60">
        <f t="shared" si="8"/>
        <v>135</v>
      </c>
      <c r="B136" s="70" t="s">
        <v>7545</v>
      </c>
      <c r="C136" s="35" t="s">
        <v>7546</v>
      </c>
      <c r="D136" s="66" t="s">
        <v>7547</v>
      </c>
      <c r="E136" s="35" t="s">
        <v>17</v>
      </c>
      <c r="F136" s="62">
        <v>525000</v>
      </c>
      <c r="G136" s="62">
        <f t="shared" si="6"/>
        <v>26250</v>
      </c>
      <c r="H136" s="62">
        <f t="shared" si="7"/>
        <v>498750</v>
      </c>
      <c r="I136" s="73" t="s">
        <v>7234</v>
      </c>
      <c r="J136" s="73" t="s">
        <v>7519</v>
      </c>
      <c r="K136" s="64" t="s">
        <v>7095</v>
      </c>
      <c r="L136" s="64" t="s">
        <v>7096</v>
      </c>
      <c r="M136" s="64"/>
    </row>
    <row r="137" spans="1:13" s="65" customFormat="1" ht="20.100000000000001" customHeight="1">
      <c r="A137" s="60">
        <f t="shared" si="8"/>
        <v>136</v>
      </c>
      <c r="B137" s="70" t="s">
        <v>7548</v>
      </c>
      <c r="C137" s="35" t="s">
        <v>7549</v>
      </c>
      <c r="D137" s="66" t="s">
        <v>7550</v>
      </c>
      <c r="E137" s="35" t="s">
        <v>17</v>
      </c>
      <c r="F137" s="62">
        <v>525000</v>
      </c>
      <c r="G137" s="62">
        <f t="shared" si="6"/>
        <v>26250</v>
      </c>
      <c r="H137" s="62">
        <f t="shared" si="7"/>
        <v>498750</v>
      </c>
      <c r="I137" s="73" t="s">
        <v>7234</v>
      </c>
      <c r="J137" s="73" t="s">
        <v>7519</v>
      </c>
      <c r="K137" s="64" t="s">
        <v>7095</v>
      </c>
      <c r="L137" s="64" t="s">
        <v>7096</v>
      </c>
      <c r="M137" s="64"/>
    </row>
    <row r="138" spans="1:13" s="65" customFormat="1" ht="20.100000000000001" customHeight="1">
      <c r="A138" s="60">
        <f t="shared" si="8"/>
        <v>137</v>
      </c>
      <c r="B138" s="61" t="s">
        <v>7551</v>
      </c>
      <c r="C138" s="35" t="s">
        <v>7552</v>
      </c>
      <c r="D138" s="66" t="s">
        <v>7553</v>
      </c>
      <c r="E138" s="35" t="s">
        <v>17</v>
      </c>
      <c r="F138" s="62">
        <v>525000</v>
      </c>
      <c r="G138" s="62">
        <f t="shared" si="6"/>
        <v>26250</v>
      </c>
      <c r="H138" s="62">
        <f t="shared" si="7"/>
        <v>498750</v>
      </c>
      <c r="I138" s="73" t="s">
        <v>7234</v>
      </c>
      <c r="J138" s="73" t="s">
        <v>7519</v>
      </c>
      <c r="K138" s="64" t="s">
        <v>7095</v>
      </c>
      <c r="L138" s="64" t="s">
        <v>7096</v>
      </c>
      <c r="M138" s="64"/>
    </row>
    <row r="139" spans="1:13" s="65" customFormat="1" ht="20.100000000000001" customHeight="1">
      <c r="A139" s="60">
        <f t="shared" si="8"/>
        <v>138</v>
      </c>
      <c r="B139" s="61" t="s">
        <v>7554</v>
      </c>
      <c r="C139" s="35" t="s">
        <v>7555</v>
      </c>
      <c r="D139" s="66" t="s">
        <v>7556</v>
      </c>
      <c r="E139" s="35" t="s">
        <v>17</v>
      </c>
      <c r="F139" s="62">
        <v>525000</v>
      </c>
      <c r="G139" s="62">
        <f t="shared" si="6"/>
        <v>26250</v>
      </c>
      <c r="H139" s="62">
        <f t="shared" si="7"/>
        <v>498750</v>
      </c>
      <c r="I139" s="73" t="s">
        <v>7234</v>
      </c>
      <c r="J139" s="73" t="s">
        <v>7519</v>
      </c>
      <c r="K139" s="64" t="s">
        <v>7095</v>
      </c>
      <c r="L139" s="64" t="s">
        <v>7096</v>
      </c>
      <c r="M139" s="64"/>
    </row>
    <row r="140" spans="1:13" s="65" customFormat="1" ht="20.100000000000001" customHeight="1">
      <c r="A140" s="60">
        <f t="shared" si="8"/>
        <v>139</v>
      </c>
      <c r="B140" s="61" t="s">
        <v>7557</v>
      </c>
      <c r="C140" s="74" t="s">
        <v>7558</v>
      </c>
      <c r="D140" s="66" t="s">
        <v>7559</v>
      </c>
      <c r="E140" s="35" t="s">
        <v>17</v>
      </c>
      <c r="F140" s="62">
        <v>525000</v>
      </c>
      <c r="G140" s="62">
        <f t="shared" si="6"/>
        <v>26250</v>
      </c>
      <c r="H140" s="62">
        <f t="shared" si="7"/>
        <v>498750</v>
      </c>
      <c r="I140" s="73" t="s">
        <v>7560</v>
      </c>
      <c r="J140" s="73" t="s">
        <v>7561</v>
      </c>
      <c r="K140" s="64" t="s">
        <v>7095</v>
      </c>
      <c r="L140" s="64" t="s">
        <v>7096</v>
      </c>
      <c r="M140" s="64"/>
    </row>
    <row r="141" spans="1:13" s="65" customFormat="1" ht="20.100000000000001" customHeight="1">
      <c r="A141" s="60">
        <f t="shared" si="8"/>
        <v>140</v>
      </c>
      <c r="B141" s="61" t="s">
        <v>7562</v>
      </c>
      <c r="C141" s="74" t="s">
        <v>7563</v>
      </c>
      <c r="D141" s="66" t="s">
        <v>7564</v>
      </c>
      <c r="E141" s="35" t="s">
        <v>17</v>
      </c>
      <c r="F141" s="62">
        <v>525000</v>
      </c>
      <c r="G141" s="62">
        <f t="shared" si="6"/>
        <v>26250</v>
      </c>
      <c r="H141" s="62">
        <f t="shared" si="7"/>
        <v>498750</v>
      </c>
      <c r="I141" s="73" t="s">
        <v>7560</v>
      </c>
      <c r="J141" s="73" t="s">
        <v>7561</v>
      </c>
      <c r="K141" s="64" t="s">
        <v>7095</v>
      </c>
      <c r="L141" s="64" t="s">
        <v>7096</v>
      </c>
      <c r="M141" s="64"/>
    </row>
    <row r="142" spans="1:13" s="65" customFormat="1" ht="20.100000000000001" customHeight="1">
      <c r="A142" s="60">
        <f t="shared" si="8"/>
        <v>141</v>
      </c>
      <c r="B142" s="61" t="s">
        <v>7565</v>
      </c>
      <c r="C142" s="74" t="s">
        <v>7566</v>
      </c>
      <c r="D142" s="66" t="s">
        <v>7567</v>
      </c>
      <c r="E142" s="35" t="s">
        <v>17</v>
      </c>
      <c r="F142" s="62">
        <v>525000</v>
      </c>
      <c r="G142" s="62">
        <f t="shared" si="6"/>
        <v>26250</v>
      </c>
      <c r="H142" s="62">
        <f t="shared" si="7"/>
        <v>498750</v>
      </c>
      <c r="I142" s="73" t="s">
        <v>7560</v>
      </c>
      <c r="J142" s="73" t="s">
        <v>7561</v>
      </c>
      <c r="K142" s="64" t="s">
        <v>7095</v>
      </c>
      <c r="L142" s="64" t="s">
        <v>7096</v>
      </c>
      <c r="M142" s="64"/>
    </row>
    <row r="143" spans="1:13" s="65" customFormat="1" ht="20.100000000000001" customHeight="1">
      <c r="A143" s="60">
        <f t="shared" si="8"/>
        <v>142</v>
      </c>
      <c r="B143" s="61" t="s">
        <v>7568</v>
      </c>
      <c r="C143" s="35" t="s">
        <v>7569</v>
      </c>
      <c r="D143" s="66" t="s">
        <v>7570</v>
      </c>
      <c r="E143" s="35" t="s">
        <v>17</v>
      </c>
      <c r="F143" s="62">
        <v>525000</v>
      </c>
      <c r="G143" s="62">
        <f t="shared" si="6"/>
        <v>26250</v>
      </c>
      <c r="H143" s="62">
        <f t="shared" si="7"/>
        <v>498750</v>
      </c>
      <c r="I143" s="73" t="s">
        <v>7560</v>
      </c>
      <c r="J143" s="73" t="s">
        <v>7561</v>
      </c>
      <c r="K143" s="64" t="s">
        <v>7095</v>
      </c>
      <c r="L143" s="64" t="s">
        <v>7096</v>
      </c>
      <c r="M143" s="64"/>
    </row>
    <row r="144" spans="1:13" s="65" customFormat="1" ht="20.100000000000001" customHeight="1">
      <c r="A144" s="60">
        <f t="shared" si="8"/>
        <v>143</v>
      </c>
      <c r="B144" s="61" t="s">
        <v>7571</v>
      </c>
      <c r="C144" s="35" t="s">
        <v>7572</v>
      </c>
      <c r="D144" s="66" t="s">
        <v>7573</v>
      </c>
      <c r="E144" s="35" t="s">
        <v>17</v>
      </c>
      <c r="F144" s="62">
        <v>525000</v>
      </c>
      <c r="G144" s="62">
        <f t="shared" si="6"/>
        <v>26250</v>
      </c>
      <c r="H144" s="62">
        <f t="shared" si="7"/>
        <v>498750</v>
      </c>
      <c r="I144" s="73" t="s">
        <v>7560</v>
      </c>
      <c r="J144" s="73" t="s">
        <v>7561</v>
      </c>
      <c r="K144" s="64" t="s">
        <v>7095</v>
      </c>
      <c r="L144" s="64" t="s">
        <v>7096</v>
      </c>
      <c r="M144" s="64"/>
    </row>
    <row r="145" spans="1:13" s="65" customFormat="1" ht="20.100000000000001" customHeight="1">
      <c r="A145" s="60">
        <f t="shared" si="8"/>
        <v>144</v>
      </c>
      <c r="B145" s="70" t="s">
        <v>7574</v>
      </c>
      <c r="C145" s="35" t="s">
        <v>7575</v>
      </c>
      <c r="D145" s="66" t="s">
        <v>7576</v>
      </c>
      <c r="E145" s="35" t="s">
        <v>17</v>
      </c>
      <c r="F145" s="62">
        <v>525000</v>
      </c>
      <c r="G145" s="62">
        <f t="shared" si="6"/>
        <v>26250</v>
      </c>
      <c r="H145" s="62">
        <f t="shared" si="7"/>
        <v>498750</v>
      </c>
      <c r="I145" s="73" t="s">
        <v>7560</v>
      </c>
      <c r="J145" s="73" t="s">
        <v>7561</v>
      </c>
      <c r="K145" s="64" t="s">
        <v>7095</v>
      </c>
      <c r="L145" s="64" t="s">
        <v>7096</v>
      </c>
      <c r="M145" s="64"/>
    </row>
    <row r="146" spans="1:13" s="65" customFormat="1" ht="20.100000000000001" customHeight="1">
      <c r="A146" s="60">
        <f t="shared" si="8"/>
        <v>145</v>
      </c>
      <c r="B146" s="70" t="s">
        <v>7577</v>
      </c>
      <c r="C146" s="35" t="s">
        <v>7578</v>
      </c>
      <c r="D146" s="66" t="s">
        <v>7579</v>
      </c>
      <c r="E146" s="35" t="s">
        <v>17</v>
      </c>
      <c r="F146" s="62">
        <v>525000</v>
      </c>
      <c r="G146" s="62">
        <f t="shared" si="6"/>
        <v>26250</v>
      </c>
      <c r="H146" s="62">
        <f t="shared" si="7"/>
        <v>498750</v>
      </c>
      <c r="I146" s="73" t="s">
        <v>7560</v>
      </c>
      <c r="J146" s="73" t="s">
        <v>7561</v>
      </c>
      <c r="K146" s="64" t="s">
        <v>7095</v>
      </c>
      <c r="L146" s="64" t="s">
        <v>7096</v>
      </c>
      <c r="M146" s="64"/>
    </row>
    <row r="147" spans="1:13" s="65" customFormat="1" ht="20.100000000000001" customHeight="1">
      <c r="A147" s="60">
        <f t="shared" si="8"/>
        <v>146</v>
      </c>
      <c r="B147" s="61" t="s">
        <v>7580</v>
      </c>
      <c r="C147" s="35" t="s">
        <v>7581</v>
      </c>
      <c r="D147" s="66" t="s">
        <v>7582</v>
      </c>
      <c r="E147" s="35" t="s">
        <v>17</v>
      </c>
      <c r="F147" s="62">
        <v>525000</v>
      </c>
      <c r="G147" s="62">
        <f t="shared" si="6"/>
        <v>26250</v>
      </c>
      <c r="H147" s="62">
        <f t="shared" si="7"/>
        <v>498750</v>
      </c>
      <c r="I147" s="73" t="s">
        <v>7560</v>
      </c>
      <c r="J147" s="73" t="s">
        <v>7561</v>
      </c>
      <c r="K147" s="64" t="s">
        <v>7095</v>
      </c>
      <c r="L147" s="64" t="s">
        <v>7096</v>
      </c>
      <c r="M147" s="64"/>
    </row>
    <row r="148" spans="1:13" s="65" customFormat="1" ht="20.100000000000001" customHeight="1">
      <c r="A148" s="60">
        <f t="shared" si="8"/>
        <v>147</v>
      </c>
      <c r="B148" s="61" t="s">
        <v>7583</v>
      </c>
      <c r="C148" s="35" t="s">
        <v>7584</v>
      </c>
      <c r="D148" s="66" t="s">
        <v>7585</v>
      </c>
      <c r="E148" s="35" t="s">
        <v>17</v>
      </c>
      <c r="F148" s="62">
        <v>525000</v>
      </c>
      <c r="G148" s="62">
        <f t="shared" si="6"/>
        <v>26250</v>
      </c>
      <c r="H148" s="62">
        <f t="shared" si="7"/>
        <v>498750</v>
      </c>
      <c r="I148" s="73" t="s">
        <v>7560</v>
      </c>
      <c r="J148" s="73" t="s">
        <v>7561</v>
      </c>
      <c r="K148" s="64" t="s">
        <v>7095</v>
      </c>
      <c r="L148" s="64" t="s">
        <v>7096</v>
      </c>
      <c r="M148" s="64"/>
    </row>
    <row r="149" spans="1:13" s="65" customFormat="1" ht="20.100000000000001" customHeight="1">
      <c r="A149" s="60">
        <f t="shared" si="8"/>
        <v>148</v>
      </c>
      <c r="B149" s="75" t="s">
        <v>7586</v>
      </c>
      <c r="C149" s="61" t="s">
        <v>7587</v>
      </c>
      <c r="D149" s="60" t="s">
        <v>7588</v>
      </c>
      <c r="E149" s="35" t="s">
        <v>17</v>
      </c>
      <c r="F149" s="62">
        <v>525000</v>
      </c>
      <c r="G149" s="62">
        <f t="shared" si="6"/>
        <v>26250</v>
      </c>
      <c r="H149" s="62">
        <f t="shared" si="7"/>
        <v>498750</v>
      </c>
      <c r="I149" s="73" t="s">
        <v>7589</v>
      </c>
      <c r="J149" s="35" t="s">
        <v>7590</v>
      </c>
      <c r="K149" s="64" t="s">
        <v>7095</v>
      </c>
      <c r="L149" s="64" t="s">
        <v>7591</v>
      </c>
      <c r="M149" s="76" t="s">
        <v>18</v>
      </c>
    </row>
    <row r="150" spans="1:13" s="65" customFormat="1" ht="20.100000000000001" customHeight="1">
      <c r="A150" s="60">
        <f t="shared" si="8"/>
        <v>149</v>
      </c>
      <c r="B150" s="75" t="s">
        <v>7592</v>
      </c>
      <c r="C150" s="35" t="s">
        <v>7593</v>
      </c>
      <c r="D150" s="66" t="s">
        <v>7594</v>
      </c>
      <c r="E150" s="35" t="s">
        <v>17</v>
      </c>
      <c r="F150" s="62">
        <v>525000</v>
      </c>
      <c r="G150" s="62">
        <f t="shared" si="6"/>
        <v>26250</v>
      </c>
      <c r="H150" s="62">
        <f t="shared" si="7"/>
        <v>498750</v>
      </c>
      <c r="I150" s="73" t="s">
        <v>7589</v>
      </c>
      <c r="J150" s="35" t="s">
        <v>7590</v>
      </c>
      <c r="K150" s="64" t="s">
        <v>7095</v>
      </c>
      <c r="L150" s="64" t="s">
        <v>7591</v>
      </c>
      <c r="M150" s="76" t="s">
        <v>18</v>
      </c>
    </row>
    <row r="151" spans="1:13" s="65" customFormat="1" ht="20.100000000000001" customHeight="1">
      <c r="A151" s="60">
        <f t="shared" si="8"/>
        <v>150</v>
      </c>
      <c r="B151" s="75" t="s">
        <v>7595</v>
      </c>
      <c r="C151" s="35" t="s">
        <v>7596</v>
      </c>
      <c r="D151" s="60" t="s">
        <v>7597</v>
      </c>
      <c r="E151" s="35" t="s">
        <v>17</v>
      </c>
      <c r="F151" s="62">
        <v>525000</v>
      </c>
      <c r="G151" s="62">
        <f t="shared" si="6"/>
        <v>26250</v>
      </c>
      <c r="H151" s="62">
        <f t="shared" si="7"/>
        <v>498750</v>
      </c>
      <c r="I151" s="73" t="s">
        <v>7598</v>
      </c>
      <c r="J151" s="35" t="s">
        <v>7599</v>
      </c>
      <c r="K151" s="64" t="s">
        <v>7095</v>
      </c>
      <c r="L151" s="64" t="s">
        <v>7591</v>
      </c>
      <c r="M151" s="76" t="s">
        <v>450</v>
      </c>
    </row>
    <row r="152" spans="1:13" s="65" customFormat="1" ht="20.100000000000001" customHeight="1">
      <c r="A152" s="60">
        <f t="shared" si="8"/>
        <v>151</v>
      </c>
      <c r="B152" s="75" t="s">
        <v>7600</v>
      </c>
      <c r="C152" s="35" t="s">
        <v>6342</v>
      </c>
      <c r="D152" s="60" t="s">
        <v>7601</v>
      </c>
      <c r="E152" s="35" t="s">
        <v>17</v>
      </c>
      <c r="F152" s="62">
        <v>525000</v>
      </c>
      <c r="G152" s="62">
        <f t="shared" si="6"/>
        <v>26250</v>
      </c>
      <c r="H152" s="62">
        <f t="shared" si="7"/>
        <v>498750</v>
      </c>
      <c r="I152" s="73" t="s">
        <v>7598</v>
      </c>
      <c r="J152" s="35" t="s">
        <v>7599</v>
      </c>
      <c r="K152" s="64" t="s">
        <v>7095</v>
      </c>
      <c r="L152" s="64" t="s">
        <v>7591</v>
      </c>
      <c r="M152" s="76" t="s">
        <v>450</v>
      </c>
    </row>
    <row r="153" spans="1:13" s="65" customFormat="1" ht="20.100000000000001" customHeight="1">
      <c r="A153" s="60">
        <f t="shared" si="8"/>
        <v>152</v>
      </c>
      <c r="B153" s="75" t="s">
        <v>7602</v>
      </c>
      <c r="C153" s="35" t="s">
        <v>7603</v>
      </c>
      <c r="D153" s="60" t="s">
        <v>7604</v>
      </c>
      <c r="E153" s="35" t="s">
        <v>17</v>
      </c>
      <c r="F153" s="62">
        <v>525000</v>
      </c>
      <c r="G153" s="62">
        <f t="shared" si="6"/>
        <v>26250</v>
      </c>
      <c r="H153" s="62">
        <f t="shared" si="7"/>
        <v>498750</v>
      </c>
      <c r="I153" s="73" t="s">
        <v>7605</v>
      </c>
      <c r="J153" s="35" t="s">
        <v>7606</v>
      </c>
      <c r="K153" s="64" t="s">
        <v>7095</v>
      </c>
      <c r="L153" s="64" t="s">
        <v>7591</v>
      </c>
      <c r="M153" s="76" t="s">
        <v>18</v>
      </c>
    </row>
    <row r="154" spans="1:13" s="65" customFormat="1" ht="20.100000000000001" customHeight="1">
      <c r="A154" s="60">
        <f t="shared" si="8"/>
        <v>153</v>
      </c>
      <c r="B154" s="75" t="s">
        <v>7607</v>
      </c>
      <c r="C154" s="35" t="s">
        <v>7608</v>
      </c>
      <c r="D154" s="60" t="s">
        <v>7609</v>
      </c>
      <c r="E154" s="35" t="s">
        <v>17</v>
      </c>
      <c r="F154" s="62">
        <v>525000</v>
      </c>
      <c r="G154" s="62">
        <f t="shared" si="6"/>
        <v>26250</v>
      </c>
      <c r="H154" s="62">
        <f t="shared" si="7"/>
        <v>498750</v>
      </c>
      <c r="I154" s="73" t="s">
        <v>7605</v>
      </c>
      <c r="J154" s="35" t="s">
        <v>7606</v>
      </c>
      <c r="K154" s="64" t="s">
        <v>7095</v>
      </c>
      <c r="L154" s="64" t="s">
        <v>7591</v>
      </c>
      <c r="M154" s="76" t="s">
        <v>18</v>
      </c>
    </row>
    <row r="155" spans="1:13" s="65" customFormat="1" ht="20.100000000000001" customHeight="1">
      <c r="A155" s="60">
        <f t="shared" si="8"/>
        <v>154</v>
      </c>
      <c r="B155" s="75" t="s">
        <v>7610</v>
      </c>
      <c r="C155" s="35" t="s">
        <v>7611</v>
      </c>
      <c r="D155" s="60" t="s">
        <v>7612</v>
      </c>
      <c r="E155" s="35" t="s">
        <v>17</v>
      </c>
      <c r="F155" s="62">
        <v>525000</v>
      </c>
      <c r="G155" s="62">
        <f t="shared" si="6"/>
        <v>26250</v>
      </c>
      <c r="H155" s="62">
        <f t="shared" si="7"/>
        <v>498750</v>
      </c>
      <c r="I155" s="73" t="s">
        <v>7605</v>
      </c>
      <c r="J155" s="35" t="s">
        <v>7606</v>
      </c>
      <c r="K155" s="64" t="s">
        <v>7095</v>
      </c>
      <c r="L155" s="64" t="s">
        <v>7591</v>
      </c>
      <c r="M155" s="76" t="s">
        <v>18</v>
      </c>
    </row>
    <row r="156" spans="1:13" s="65" customFormat="1" ht="20.100000000000001" customHeight="1">
      <c r="A156" s="60">
        <f t="shared" si="8"/>
        <v>155</v>
      </c>
      <c r="B156" s="75" t="s">
        <v>7613</v>
      </c>
      <c r="C156" s="35" t="s">
        <v>7614</v>
      </c>
      <c r="D156" s="60" t="s">
        <v>7615</v>
      </c>
      <c r="E156" s="35" t="s">
        <v>17</v>
      </c>
      <c r="F156" s="62">
        <v>525000</v>
      </c>
      <c r="G156" s="62">
        <f t="shared" si="6"/>
        <v>26250</v>
      </c>
      <c r="H156" s="62">
        <f t="shared" si="7"/>
        <v>498750</v>
      </c>
      <c r="I156" s="73" t="s">
        <v>7605</v>
      </c>
      <c r="J156" s="35" t="s">
        <v>7606</v>
      </c>
      <c r="K156" s="64" t="s">
        <v>7095</v>
      </c>
      <c r="L156" s="64" t="s">
        <v>7591</v>
      </c>
      <c r="M156" s="76" t="s">
        <v>18</v>
      </c>
    </row>
    <row r="157" spans="1:13" s="65" customFormat="1" ht="20.100000000000001" customHeight="1">
      <c r="A157" s="60">
        <f t="shared" si="8"/>
        <v>156</v>
      </c>
      <c r="B157" s="75" t="s">
        <v>7616</v>
      </c>
      <c r="C157" s="35" t="s">
        <v>7617</v>
      </c>
      <c r="D157" s="66" t="s">
        <v>7618</v>
      </c>
      <c r="E157" s="35" t="s">
        <v>17</v>
      </c>
      <c r="F157" s="62">
        <v>525000</v>
      </c>
      <c r="G157" s="62">
        <f t="shared" si="6"/>
        <v>26250</v>
      </c>
      <c r="H157" s="62">
        <f t="shared" si="7"/>
        <v>498750</v>
      </c>
      <c r="I157" s="73" t="s">
        <v>7619</v>
      </c>
      <c r="J157" s="35" t="s">
        <v>7620</v>
      </c>
      <c r="K157" s="64" t="s">
        <v>7095</v>
      </c>
      <c r="L157" s="64" t="s">
        <v>7591</v>
      </c>
      <c r="M157" s="76" t="s">
        <v>450</v>
      </c>
    </row>
    <row r="158" spans="1:13" s="65" customFormat="1" ht="20.100000000000001" customHeight="1">
      <c r="A158" s="60">
        <f t="shared" si="8"/>
        <v>157</v>
      </c>
      <c r="B158" s="75" t="s">
        <v>7621</v>
      </c>
      <c r="C158" s="35" t="s">
        <v>7622</v>
      </c>
      <c r="D158" s="66" t="s">
        <v>7623</v>
      </c>
      <c r="E158" s="35" t="s">
        <v>17</v>
      </c>
      <c r="F158" s="62">
        <v>525000</v>
      </c>
      <c r="G158" s="62">
        <f t="shared" si="6"/>
        <v>26250</v>
      </c>
      <c r="H158" s="62">
        <f t="shared" si="7"/>
        <v>498750</v>
      </c>
      <c r="I158" s="73" t="s">
        <v>7624</v>
      </c>
      <c r="J158" s="35" t="s">
        <v>7625</v>
      </c>
      <c r="K158" s="64" t="s">
        <v>7095</v>
      </c>
      <c r="L158" s="64" t="s">
        <v>7591</v>
      </c>
      <c r="M158" s="76" t="s">
        <v>450</v>
      </c>
    </row>
    <row r="159" spans="1:13" s="65" customFormat="1" ht="20.100000000000001" customHeight="1">
      <c r="A159" s="60">
        <f t="shared" si="8"/>
        <v>158</v>
      </c>
      <c r="B159" s="75" t="s">
        <v>7626</v>
      </c>
      <c r="C159" s="35" t="s">
        <v>7627</v>
      </c>
      <c r="D159" s="66" t="s">
        <v>7628</v>
      </c>
      <c r="E159" s="35" t="s">
        <v>17</v>
      </c>
      <c r="F159" s="62">
        <v>525000</v>
      </c>
      <c r="G159" s="62">
        <f t="shared" si="6"/>
        <v>26250</v>
      </c>
      <c r="H159" s="62">
        <f t="shared" si="7"/>
        <v>498750</v>
      </c>
      <c r="I159" s="73" t="s">
        <v>7619</v>
      </c>
      <c r="J159" s="35" t="s">
        <v>7620</v>
      </c>
      <c r="K159" s="64" t="s">
        <v>7095</v>
      </c>
      <c r="L159" s="64" t="s">
        <v>7591</v>
      </c>
      <c r="M159" s="76" t="s">
        <v>450</v>
      </c>
    </row>
    <row r="160" spans="1:13" s="65" customFormat="1" ht="20.100000000000001" customHeight="1">
      <c r="A160" s="60">
        <f t="shared" si="8"/>
        <v>159</v>
      </c>
      <c r="B160" s="75" t="s">
        <v>7629</v>
      </c>
      <c r="C160" s="35" t="s">
        <v>7630</v>
      </c>
      <c r="D160" s="60" t="s">
        <v>7631</v>
      </c>
      <c r="E160" s="35" t="s">
        <v>17</v>
      </c>
      <c r="F160" s="62">
        <v>525000</v>
      </c>
      <c r="G160" s="62">
        <f t="shared" si="6"/>
        <v>26250</v>
      </c>
      <c r="H160" s="62">
        <f t="shared" si="7"/>
        <v>498750</v>
      </c>
      <c r="I160" s="73" t="s">
        <v>7619</v>
      </c>
      <c r="J160" s="35" t="s">
        <v>7620</v>
      </c>
      <c r="K160" s="64" t="s">
        <v>7095</v>
      </c>
      <c r="L160" s="64" t="s">
        <v>7591</v>
      </c>
      <c r="M160" s="76" t="s">
        <v>450</v>
      </c>
    </row>
    <row r="161" spans="1:13" s="65" customFormat="1" ht="20.100000000000001" customHeight="1">
      <c r="A161" s="60">
        <f t="shared" si="8"/>
        <v>160</v>
      </c>
      <c r="B161" s="75" t="s">
        <v>7632</v>
      </c>
      <c r="C161" s="35" t="s">
        <v>7633</v>
      </c>
      <c r="D161" s="60" t="s">
        <v>7634</v>
      </c>
      <c r="E161" s="35" t="s">
        <v>17</v>
      </c>
      <c r="F161" s="62">
        <v>525000</v>
      </c>
      <c r="G161" s="62">
        <f t="shared" si="6"/>
        <v>26250</v>
      </c>
      <c r="H161" s="62">
        <f t="shared" si="7"/>
        <v>498750</v>
      </c>
      <c r="I161" s="73" t="s">
        <v>7635</v>
      </c>
      <c r="J161" s="35" t="s">
        <v>7636</v>
      </c>
      <c r="K161" s="64" t="s">
        <v>7095</v>
      </c>
      <c r="L161" s="64" t="s">
        <v>7591</v>
      </c>
      <c r="M161" s="76" t="s">
        <v>18</v>
      </c>
    </row>
    <row r="162" spans="1:13" s="65" customFormat="1" ht="20.100000000000001" customHeight="1">
      <c r="A162" s="60">
        <f t="shared" si="8"/>
        <v>161</v>
      </c>
      <c r="B162" s="75" t="s">
        <v>7637</v>
      </c>
      <c r="C162" s="35" t="s">
        <v>7638</v>
      </c>
      <c r="D162" s="60" t="s">
        <v>7639</v>
      </c>
      <c r="E162" s="35" t="s">
        <v>17</v>
      </c>
      <c r="F162" s="62">
        <v>525000</v>
      </c>
      <c r="G162" s="62">
        <f t="shared" si="6"/>
        <v>26250</v>
      </c>
      <c r="H162" s="62">
        <f t="shared" si="7"/>
        <v>498750</v>
      </c>
      <c r="I162" s="73" t="s">
        <v>7635</v>
      </c>
      <c r="J162" s="35" t="s">
        <v>7636</v>
      </c>
      <c r="K162" s="64" t="s">
        <v>7095</v>
      </c>
      <c r="L162" s="64" t="s">
        <v>7591</v>
      </c>
      <c r="M162" s="76" t="s">
        <v>18</v>
      </c>
    </row>
    <row r="163" spans="1:13" s="65" customFormat="1" ht="20.100000000000001" customHeight="1">
      <c r="A163" s="60">
        <f t="shared" si="8"/>
        <v>162</v>
      </c>
      <c r="B163" s="75" t="s">
        <v>7640</v>
      </c>
      <c r="C163" s="35" t="s">
        <v>7641</v>
      </c>
      <c r="D163" s="60" t="s">
        <v>7642</v>
      </c>
      <c r="E163" s="35" t="s">
        <v>17</v>
      </c>
      <c r="F163" s="62">
        <v>525000</v>
      </c>
      <c r="G163" s="62">
        <f t="shared" si="6"/>
        <v>26250</v>
      </c>
      <c r="H163" s="62">
        <f t="shared" si="7"/>
        <v>498750</v>
      </c>
      <c r="I163" s="73" t="s">
        <v>7635</v>
      </c>
      <c r="J163" s="35" t="s">
        <v>7636</v>
      </c>
      <c r="K163" s="64" t="s">
        <v>7095</v>
      </c>
      <c r="L163" s="64" t="s">
        <v>7591</v>
      </c>
      <c r="M163" s="76" t="s">
        <v>18</v>
      </c>
    </row>
    <row r="164" spans="1:13" s="65" customFormat="1" ht="20.100000000000001" customHeight="1">
      <c r="A164" s="60">
        <f t="shared" si="8"/>
        <v>163</v>
      </c>
      <c r="B164" s="75" t="s">
        <v>7643</v>
      </c>
      <c r="C164" s="61" t="s">
        <v>7644</v>
      </c>
      <c r="D164" s="60" t="s">
        <v>7645</v>
      </c>
      <c r="E164" s="35" t="s">
        <v>17</v>
      </c>
      <c r="F164" s="62">
        <v>525000</v>
      </c>
      <c r="G164" s="62">
        <f t="shared" si="6"/>
        <v>26250</v>
      </c>
      <c r="H164" s="62">
        <f t="shared" si="7"/>
        <v>498750</v>
      </c>
      <c r="I164" s="73" t="s">
        <v>7635</v>
      </c>
      <c r="J164" s="35" t="s">
        <v>7636</v>
      </c>
      <c r="K164" s="64" t="s">
        <v>7095</v>
      </c>
      <c r="L164" s="64" t="s">
        <v>7591</v>
      </c>
      <c r="M164" s="76" t="s">
        <v>18</v>
      </c>
    </row>
    <row r="165" spans="1:13" s="65" customFormat="1" ht="20.100000000000001" customHeight="1">
      <c r="A165" s="60">
        <f t="shared" si="8"/>
        <v>164</v>
      </c>
      <c r="B165" s="75" t="s">
        <v>7646</v>
      </c>
      <c r="C165" s="35" t="s">
        <v>7647</v>
      </c>
      <c r="D165" s="60" t="s">
        <v>7648</v>
      </c>
      <c r="E165" s="35" t="s">
        <v>17</v>
      </c>
      <c r="F165" s="62">
        <v>525000</v>
      </c>
      <c r="G165" s="62">
        <f t="shared" si="6"/>
        <v>26250</v>
      </c>
      <c r="H165" s="62">
        <f t="shared" si="7"/>
        <v>498750</v>
      </c>
      <c r="I165" s="73" t="s">
        <v>7635</v>
      </c>
      <c r="J165" s="35" t="s">
        <v>7636</v>
      </c>
      <c r="K165" s="64" t="s">
        <v>7095</v>
      </c>
      <c r="L165" s="64" t="s">
        <v>7591</v>
      </c>
      <c r="M165" s="76" t="s">
        <v>18</v>
      </c>
    </row>
    <row r="166" spans="1:13" s="65" customFormat="1" ht="20.100000000000001" customHeight="1">
      <c r="A166" s="60">
        <f t="shared" si="8"/>
        <v>165</v>
      </c>
      <c r="B166" s="75" t="s">
        <v>7649</v>
      </c>
      <c r="C166" s="35" t="s">
        <v>7650</v>
      </c>
      <c r="D166" s="66" t="s">
        <v>7651</v>
      </c>
      <c r="E166" s="35" t="s">
        <v>17</v>
      </c>
      <c r="F166" s="62">
        <v>525000</v>
      </c>
      <c r="G166" s="62">
        <f t="shared" si="6"/>
        <v>26250</v>
      </c>
      <c r="H166" s="62">
        <f t="shared" si="7"/>
        <v>498750</v>
      </c>
      <c r="I166" s="73" t="s">
        <v>7652</v>
      </c>
      <c r="J166" s="35" t="s">
        <v>7653</v>
      </c>
      <c r="K166" s="64" t="s">
        <v>7095</v>
      </c>
      <c r="L166" s="64" t="s">
        <v>7591</v>
      </c>
      <c r="M166" s="76" t="s">
        <v>18</v>
      </c>
    </row>
    <row r="167" spans="1:13" s="65" customFormat="1" ht="20.100000000000001" customHeight="1">
      <c r="A167" s="60">
        <f t="shared" si="8"/>
        <v>166</v>
      </c>
      <c r="B167" s="75" t="s">
        <v>7654</v>
      </c>
      <c r="C167" s="35" t="s">
        <v>7655</v>
      </c>
      <c r="D167" s="66" t="s">
        <v>7656</v>
      </c>
      <c r="E167" s="35" t="s">
        <v>17</v>
      </c>
      <c r="F167" s="62">
        <v>525000</v>
      </c>
      <c r="G167" s="62">
        <f t="shared" si="6"/>
        <v>26250</v>
      </c>
      <c r="H167" s="62">
        <f t="shared" si="7"/>
        <v>498750</v>
      </c>
      <c r="I167" s="73" t="s">
        <v>7652</v>
      </c>
      <c r="J167" s="35" t="s">
        <v>7653</v>
      </c>
      <c r="K167" s="64" t="s">
        <v>7095</v>
      </c>
      <c r="L167" s="64" t="s">
        <v>7591</v>
      </c>
      <c r="M167" s="76" t="s">
        <v>18</v>
      </c>
    </row>
    <row r="168" spans="1:13" s="65" customFormat="1" ht="20.100000000000001" customHeight="1">
      <c r="A168" s="60">
        <f t="shared" si="8"/>
        <v>167</v>
      </c>
      <c r="B168" s="75" t="s">
        <v>7657</v>
      </c>
      <c r="C168" s="35" t="s">
        <v>7658</v>
      </c>
      <c r="D168" s="66" t="s">
        <v>7659</v>
      </c>
      <c r="E168" s="35" t="s">
        <v>17</v>
      </c>
      <c r="F168" s="62">
        <v>525000</v>
      </c>
      <c r="G168" s="62">
        <f t="shared" si="6"/>
        <v>26250</v>
      </c>
      <c r="H168" s="62">
        <f t="shared" si="7"/>
        <v>498750</v>
      </c>
      <c r="I168" s="73" t="s">
        <v>7652</v>
      </c>
      <c r="J168" s="35" t="s">
        <v>7653</v>
      </c>
      <c r="K168" s="64" t="s">
        <v>7095</v>
      </c>
      <c r="L168" s="64" t="s">
        <v>7591</v>
      </c>
      <c r="M168" s="76" t="s">
        <v>18</v>
      </c>
    </row>
    <row r="169" spans="1:13" s="65" customFormat="1" ht="20.100000000000001" customHeight="1">
      <c r="A169" s="60">
        <f t="shared" si="8"/>
        <v>168</v>
      </c>
      <c r="B169" s="75" t="s">
        <v>7660</v>
      </c>
      <c r="C169" s="35" t="s">
        <v>7661</v>
      </c>
      <c r="D169" s="60" t="s">
        <v>7662</v>
      </c>
      <c r="E169" s="35" t="s">
        <v>17</v>
      </c>
      <c r="F169" s="62">
        <v>525000</v>
      </c>
      <c r="G169" s="62">
        <f t="shared" si="6"/>
        <v>26250</v>
      </c>
      <c r="H169" s="62">
        <f t="shared" si="7"/>
        <v>498750</v>
      </c>
      <c r="I169" s="73" t="s">
        <v>7663</v>
      </c>
      <c r="J169" s="35" t="s">
        <v>7664</v>
      </c>
      <c r="K169" s="64" t="s">
        <v>7095</v>
      </c>
      <c r="L169" s="64" t="s">
        <v>7591</v>
      </c>
      <c r="M169" s="76" t="s">
        <v>18</v>
      </c>
    </row>
    <row r="170" spans="1:13" s="65" customFormat="1" ht="20.100000000000001" customHeight="1">
      <c r="A170" s="60">
        <f t="shared" si="8"/>
        <v>169</v>
      </c>
      <c r="B170" s="75" t="s">
        <v>7665</v>
      </c>
      <c r="C170" s="35" t="s">
        <v>7666</v>
      </c>
      <c r="D170" s="60" t="s">
        <v>7667</v>
      </c>
      <c r="E170" s="35" t="s">
        <v>17</v>
      </c>
      <c r="F170" s="62">
        <v>525000</v>
      </c>
      <c r="G170" s="62">
        <f t="shared" si="6"/>
        <v>26250</v>
      </c>
      <c r="H170" s="62">
        <f t="shared" si="7"/>
        <v>498750</v>
      </c>
      <c r="I170" s="73" t="s">
        <v>7668</v>
      </c>
      <c r="J170" s="35" t="s">
        <v>7669</v>
      </c>
      <c r="K170" s="64" t="s">
        <v>7095</v>
      </c>
      <c r="L170" s="64" t="s">
        <v>7591</v>
      </c>
      <c r="M170" s="76" t="s">
        <v>18</v>
      </c>
    </row>
    <row r="171" spans="1:13" s="65" customFormat="1" ht="20.100000000000001" customHeight="1">
      <c r="A171" s="60">
        <f t="shared" si="8"/>
        <v>170</v>
      </c>
      <c r="B171" s="75" t="s">
        <v>7670</v>
      </c>
      <c r="C171" s="35" t="s">
        <v>7671</v>
      </c>
      <c r="D171" s="60" t="s">
        <v>7672</v>
      </c>
      <c r="E171" s="35" t="s">
        <v>17</v>
      </c>
      <c r="F171" s="62">
        <v>525000</v>
      </c>
      <c r="G171" s="62">
        <f t="shared" si="6"/>
        <v>26250</v>
      </c>
      <c r="H171" s="62">
        <f t="shared" si="7"/>
        <v>498750</v>
      </c>
      <c r="I171" s="73" t="s">
        <v>7673</v>
      </c>
      <c r="J171" s="35" t="s">
        <v>7669</v>
      </c>
      <c r="K171" s="64" t="s">
        <v>7095</v>
      </c>
      <c r="L171" s="64" t="s">
        <v>7591</v>
      </c>
      <c r="M171" s="76" t="s">
        <v>18</v>
      </c>
    </row>
    <row r="172" spans="1:13" s="65" customFormat="1" ht="20.100000000000001" customHeight="1">
      <c r="A172" s="60">
        <f t="shared" si="8"/>
        <v>171</v>
      </c>
      <c r="B172" s="75" t="s">
        <v>7674</v>
      </c>
      <c r="C172" s="35" t="s">
        <v>7675</v>
      </c>
      <c r="D172" s="60" t="s">
        <v>7676</v>
      </c>
      <c r="E172" s="35" t="s">
        <v>17</v>
      </c>
      <c r="F172" s="62">
        <v>525000</v>
      </c>
      <c r="G172" s="62">
        <f t="shared" si="6"/>
        <v>26250</v>
      </c>
      <c r="H172" s="62">
        <f t="shared" si="7"/>
        <v>498750</v>
      </c>
      <c r="I172" s="73" t="s">
        <v>7673</v>
      </c>
      <c r="J172" s="35" t="s">
        <v>7669</v>
      </c>
      <c r="K172" s="64" t="s">
        <v>7095</v>
      </c>
      <c r="L172" s="64" t="s">
        <v>7591</v>
      </c>
      <c r="M172" s="76" t="s">
        <v>18</v>
      </c>
    </row>
    <row r="173" spans="1:13" s="65" customFormat="1" ht="20.100000000000001" customHeight="1">
      <c r="A173" s="60">
        <f t="shared" si="8"/>
        <v>172</v>
      </c>
      <c r="B173" s="75" t="s">
        <v>7677</v>
      </c>
      <c r="C173" s="35" t="s">
        <v>7678</v>
      </c>
      <c r="D173" s="60" t="s">
        <v>7679</v>
      </c>
      <c r="E173" s="35" t="s">
        <v>17</v>
      </c>
      <c r="F173" s="62">
        <v>525000</v>
      </c>
      <c r="G173" s="62">
        <f t="shared" si="6"/>
        <v>26250</v>
      </c>
      <c r="H173" s="62">
        <f t="shared" si="7"/>
        <v>498750</v>
      </c>
      <c r="I173" s="73" t="s">
        <v>7673</v>
      </c>
      <c r="J173" s="35" t="s">
        <v>7669</v>
      </c>
      <c r="K173" s="64" t="s">
        <v>7095</v>
      </c>
      <c r="L173" s="64" t="s">
        <v>7591</v>
      </c>
      <c r="M173" s="76" t="s">
        <v>18</v>
      </c>
    </row>
    <row r="174" spans="1:13" s="65" customFormat="1" ht="20.100000000000001" customHeight="1">
      <c r="A174" s="60">
        <f t="shared" si="8"/>
        <v>173</v>
      </c>
      <c r="B174" s="75" t="s">
        <v>7680</v>
      </c>
      <c r="C174" s="35" t="s">
        <v>7681</v>
      </c>
      <c r="D174" s="60" t="s">
        <v>7682</v>
      </c>
      <c r="E174" s="35" t="s">
        <v>17</v>
      </c>
      <c r="F174" s="62">
        <v>525000</v>
      </c>
      <c r="G174" s="62">
        <f t="shared" si="6"/>
        <v>26250</v>
      </c>
      <c r="H174" s="62">
        <f t="shared" si="7"/>
        <v>498750</v>
      </c>
      <c r="I174" s="73" t="s">
        <v>7673</v>
      </c>
      <c r="J174" s="35" t="s">
        <v>7669</v>
      </c>
      <c r="K174" s="64" t="s">
        <v>7095</v>
      </c>
      <c r="L174" s="64" t="s">
        <v>7591</v>
      </c>
      <c r="M174" s="76" t="s">
        <v>18</v>
      </c>
    </row>
    <row r="175" spans="1:13" s="65" customFormat="1" ht="20.100000000000001" customHeight="1">
      <c r="A175" s="60">
        <f t="shared" si="8"/>
        <v>174</v>
      </c>
      <c r="B175" s="75" t="s">
        <v>7683</v>
      </c>
      <c r="C175" s="35" t="s">
        <v>7684</v>
      </c>
      <c r="D175" s="60" t="s">
        <v>7685</v>
      </c>
      <c r="E175" s="35" t="s">
        <v>17</v>
      </c>
      <c r="F175" s="62">
        <v>525000</v>
      </c>
      <c r="G175" s="62">
        <f t="shared" si="6"/>
        <v>26250</v>
      </c>
      <c r="H175" s="62">
        <f t="shared" si="7"/>
        <v>498750</v>
      </c>
      <c r="I175" s="73" t="s">
        <v>7673</v>
      </c>
      <c r="J175" s="35" t="s">
        <v>7669</v>
      </c>
      <c r="K175" s="64" t="s">
        <v>7095</v>
      </c>
      <c r="L175" s="64" t="s">
        <v>7591</v>
      </c>
      <c r="M175" s="76" t="s">
        <v>18</v>
      </c>
    </row>
    <row r="176" spans="1:13" s="65" customFormat="1" ht="20.100000000000001" customHeight="1">
      <c r="A176" s="60">
        <f t="shared" si="8"/>
        <v>175</v>
      </c>
      <c r="B176" s="75" t="s">
        <v>7686</v>
      </c>
      <c r="C176" s="35" t="s">
        <v>7687</v>
      </c>
      <c r="D176" s="60" t="s">
        <v>7688</v>
      </c>
      <c r="E176" s="35" t="s">
        <v>17</v>
      </c>
      <c r="F176" s="62">
        <v>525000</v>
      </c>
      <c r="G176" s="62">
        <f t="shared" si="6"/>
        <v>26250</v>
      </c>
      <c r="H176" s="62">
        <f t="shared" si="7"/>
        <v>498750</v>
      </c>
      <c r="I176" s="73" t="s">
        <v>7673</v>
      </c>
      <c r="J176" s="35" t="s">
        <v>7669</v>
      </c>
      <c r="K176" s="64" t="s">
        <v>7095</v>
      </c>
      <c r="L176" s="64" t="s">
        <v>7591</v>
      </c>
      <c r="M176" s="76" t="s">
        <v>18</v>
      </c>
    </row>
    <row r="177" spans="1:13" s="65" customFormat="1" ht="20.100000000000001" customHeight="1">
      <c r="A177" s="60">
        <f t="shared" si="8"/>
        <v>176</v>
      </c>
      <c r="B177" s="35" t="s">
        <v>7689</v>
      </c>
      <c r="C177" s="35" t="s">
        <v>7690</v>
      </c>
      <c r="D177" s="60" t="s">
        <v>7691</v>
      </c>
      <c r="E177" s="35" t="s">
        <v>17</v>
      </c>
      <c r="F177" s="62">
        <v>525000</v>
      </c>
      <c r="G177" s="62">
        <f t="shared" si="6"/>
        <v>26250</v>
      </c>
      <c r="H177" s="62">
        <f t="shared" si="7"/>
        <v>498750</v>
      </c>
      <c r="I177" s="73" t="s">
        <v>7692</v>
      </c>
      <c r="J177" s="35" t="s">
        <v>7693</v>
      </c>
      <c r="K177" s="64" t="s">
        <v>7095</v>
      </c>
      <c r="L177" s="64" t="s">
        <v>7591</v>
      </c>
      <c r="M177" s="76" t="s">
        <v>303</v>
      </c>
    </row>
    <row r="178" spans="1:13" s="65" customFormat="1" ht="20.100000000000001" customHeight="1">
      <c r="A178" s="60">
        <f t="shared" si="8"/>
        <v>177</v>
      </c>
      <c r="B178" s="75" t="s">
        <v>7694</v>
      </c>
      <c r="C178" s="35" t="s">
        <v>7695</v>
      </c>
      <c r="D178" s="60" t="s">
        <v>7696</v>
      </c>
      <c r="E178" s="35" t="s">
        <v>17</v>
      </c>
      <c r="F178" s="62">
        <v>525000</v>
      </c>
      <c r="G178" s="62">
        <f t="shared" si="6"/>
        <v>26250</v>
      </c>
      <c r="H178" s="62">
        <f t="shared" si="7"/>
        <v>498750</v>
      </c>
      <c r="I178" s="73" t="s">
        <v>7692</v>
      </c>
      <c r="J178" s="35" t="s">
        <v>7693</v>
      </c>
      <c r="K178" s="64" t="s">
        <v>7095</v>
      </c>
      <c r="L178" s="64" t="s">
        <v>7591</v>
      </c>
      <c r="M178" s="76" t="s">
        <v>303</v>
      </c>
    </row>
    <row r="179" spans="1:13" s="65" customFormat="1" ht="20.100000000000001" customHeight="1">
      <c r="A179" s="60">
        <f t="shared" si="8"/>
        <v>178</v>
      </c>
      <c r="B179" s="75" t="s">
        <v>7697</v>
      </c>
      <c r="C179" s="35" t="s">
        <v>7698</v>
      </c>
      <c r="D179" s="60" t="s">
        <v>7699</v>
      </c>
      <c r="E179" s="35" t="s">
        <v>17</v>
      </c>
      <c r="F179" s="62">
        <v>525000</v>
      </c>
      <c r="G179" s="62">
        <f t="shared" si="6"/>
        <v>26250</v>
      </c>
      <c r="H179" s="62">
        <f t="shared" si="7"/>
        <v>498750</v>
      </c>
      <c r="I179" s="73" t="s">
        <v>7692</v>
      </c>
      <c r="J179" s="35" t="s">
        <v>7693</v>
      </c>
      <c r="K179" s="64" t="s">
        <v>7095</v>
      </c>
      <c r="L179" s="64" t="s">
        <v>7591</v>
      </c>
      <c r="M179" s="76" t="s">
        <v>303</v>
      </c>
    </row>
    <row r="180" spans="1:13" s="65" customFormat="1" ht="20.100000000000001" customHeight="1">
      <c r="A180" s="60">
        <f t="shared" si="8"/>
        <v>179</v>
      </c>
      <c r="B180" s="75" t="s">
        <v>7700</v>
      </c>
      <c r="C180" s="35" t="s">
        <v>7701</v>
      </c>
      <c r="D180" s="60" t="s">
        <v>7702</v>
      </c>
      <c r="E180" s="35" t="s">
        <v>17</v>
      </c>
      <c r="F180" s="62">
        <v>525000</v>
      </c>
      <c r="G180" s="62">
        <f t="shared" si="6"/>
        <v>26250</v>
      </c>
      <c r="H180" s="62">
        <f t="shared" si="7"/>
        <v>498750</v>
      </c>
      <c r="I180" s="73" t="s">
        <v>7703</v>
      </c>
      <c r="J180" s="35" t="s">
        <v>7704</v>
      </c>
      <c r="K180" s="64" t="s">
        <v>7095</v>
      </c>
      <c r="L180" s="64" t="s">
        <v>7591</v>
      </c>
      <c r="M180" s="76" t="s">
        <v>18</v>
      </c>
    </row>
    <row r="181" spans="1:13" s="65" customFormat="1" ht="20.100000000000001" customHeight="1">
      <c r="A181" s="60">
        <f t="shared" si="8"/>
        <v>180</v>
      </c>
      <c r="B181" s="75" t="s">
        <v>7705</v>
      </c>
      <c r="C181" s="35" t="s">
        <v>7706</v>
      </c>
      <c r="D181" s="60" t="s">
        <v>7707</v>
      </c>
      <c r="E181" s="35" t="s">
        <v>17</v>
      </c>
      <c r="F181" s="62">
        <v>525000</v>
      </c>
      <c r="G181" s="62">
        <f t="shared" si="6"/>
        <v>26250</v>
      </c>
      <c r="H181" s="62">
        <f t="shared" si="7"/>
        <v>498750</v>
      </c>
      <c r="I181" s="73" t="s">
        <v>7703</v>
      </c>
      <c r="J181" s="35" t="s">
        <v>7704</v>
      </c>
      <c r="K181" s="64" t="s">
        <v>7095</v>
      </c>
      <c r="L181" s="64" t="s">
        <v>7591</v>
      </c>
      <c r="M181" s="76" t="s">
        <v>18</v>
      </c>
    </row>
    <row r="182" spans="1:13" s="65" customFormat="1" ht="20.100000000000001" customHeight="1">
      <c r="A182" s="60">
        <f t="shared" si="8"/>
        <v>181</v>
      </c>
      <c r="B182" s="75" t="s">
        <v>7708</v>
      </c>
      <c r="C182" s="35" t="s">
        <v>7709</v>
      </c>
      <c r="D182" s="60" t="s">
        <v>7710</v>
      </c>
      <c r="E182" s="35" t="s">
        <v>17</v>
      </c>
      <c r="F182" s="62">
        <v>525000</v>
      </c>
      <c r="G182" s="62">
        <f t="shared" si="6"/>
        <v>26250</v>
      </c>
      <c r="H182" s="62">
        <f t="shared" si="7"/>
        <v>498750</v>
      </c>
      <c r="I182" s="73" t="s">
        <v>7703</v>
      </c>
      <c r="J182" s="35" t="s">
        <v>7704</v>
      </c>
      <c r="K182" s="64" t="s">
        <v>7095</v>
      </c>
      <c r="L182" s="64" t="s">
        <v>7591</v>
      </c>
      <c r="M182" s="76" t="s">
        <v>18</v>
      </c>
    </row>
    <row r="183" spans="1:13" s="65" customFormat="1" ht="20.100000000000001" customHeight="1">
      <c r="A183" s="60">
        <f t="shared" si="8"/>
        <v>182</v>
      </c>
      <c r="B183" s="75" t="s">
        <v>7711</v>
      </c>
      <c r="C183" s="35" t="s">
        <v>7712</v>
      </c>
      <c r="D183" s="60" t="s">
        <v>7713</v>
      </c>
      <c r="E183" s="35" t="s">
        <v>17</v>
      </c>
      <c r="F183" s="62">
        <v>525000</v>
      </c>
      <c r="G183" s="62">
        <f t="shared" si="6"/>
        <v>26250</v>
      </c>
      <c r="H183" s="62">
        <f t="shared" si="7"/>
        <v>498750</v>
      </c>
      <c r="I183" s="73" t="s">
        <v>7703</v>
      </c>
      <c r="J183" s="35" t="s">
        <v>7704</v>
      </c>
      <c r="K183" s="64" t="s">
        <v>7095</v>
      </c>
      <c r="L183" s="64" t="s">
        <v>7591</v>
      </c>
      <c r="M183" s="76" t="s">
        <v>18</v>
      </c>
    </row>
    <row r="184" spans="1:13" s="65" customFormat="1" ht="20.100000000000001" customHeight="1">
      <c r="A184" s="60">
        <f t="shared" si="8"/>
        <v>183</v>
      </c>
      <c r="B184" s="75" t="s">
        <v>7714</v>
      </c>
      <c r="C184" s="35" t="s">
        <v>7715</v>
      </c>
      <c r="D184" s="60" t="s">
        <v>7716</v>
      </c>
      <c r="E184" s="35" t="s">
        <v>17</v>
      </c>
      <c r="F184" s="62">
        <v>525000</v>
      </c>
      <c r="G184" s="62">
        <f t="shared" si="6"/>
        <v>26250</v>
      </c>
      <c r="H184" s="62">
        <f t="shared" si="7"/>
        <v>498750</v>
      </c>
      <c r="I184" s="73" t="s">
        <v>7703</v>
      </c>
      <c r="J184" s="35" t="s">
        <v>7704</v>
      </c>
      <c r="K184" s="64" t="s">
        <v>7095</v>
      </c>
      <c r="L184" s="64" t="s">
        <v>7591</v>
      </c>
      <c r="M184" s="76" t="s">
        <v>18</v>
      </c>
    </row>
    <row r="185" spans="1:13" s="65" customFormat="1" ht="20.100000000000001" customHeight="1">
      <c r="A185" s="60">
        <f t="shared" si="8"/>
        <v>184</v>
      </c>
      <c r="B185" s="75" t="s">
        <v>7717</v>
      </c>
      <c r="C185" s="35" t="s">
        <v>7718</v>
      </c>
      <c r="D185" s="60" t="s">
        <v>7719</v>
      </c>
      <c r="E185" s="35" t="s">
        <v>17</v>
      </c>
      <c r="F185" s="62">
        <v>525000</v>
      </c>
      <c r="G185" s="62">
        <f t="shared" si="6"/>
        <v>26250</v>
      </c>
      <c r="H185" s="62">
        <f t="shared" si="7"/>
        <v>498750</v>
      </c>
      <c r="I185" s="73" t="s">
        <v>7703</v>
      </c>
      <c r="J185" s="35" t="s">
        <v>7704</v>
      </c>
      <c r="K185" s="64" t="s">
        <v>7095</v>
      </c>
      <c r="L185" s="64" t="s">
        <v>7591</v>
      </c>
      <c r="M185" s="76" t="s">
        <v>18</v>
      </c>
    </row>
    <row r="186" spans="1:13" s="65" customFormat="1" ht="20.100000000000001" customHeight="1">
      <c r="A186" s="60">
        <f t="shared" si="8"/>
        <v>185</v>
      </c>
      <c r="B186" s="75" t="s">
        <v>7720</v>
      </c>
      <c r="C186" s="35" t="s">
        <v>7721</v>
      </c>
      <c r="D186" s="60" t="s">
        <v>7722</v>
      </c>
      <c r="E186" s="35" t="s">
        <v>17</v>
      </c>
      <c r="F186" s="62">
        <v>525000</v>
      </c>
      <c r="G186" s="62">
        <f t="shared" si="6"/>
        <v>26250</v>
      </c>
      <c r="H186" s="62">
        <f t="shared" si="7"/>
        <v>498750</v>
      </c>
      <c r="I186" s="73" t="s">
        <v>7703</v>
      </c>
      <c r="J186" s="35" t="s">
        <v>7704</v>
      </c>
      <c r="K186" s="64" t="s">
        <v>7095</v>
      </c>
      <c r="L186" s="64" t="s">
        <v>7591</v>
      </c>
      <c r="M186" s="76" t="s">
        <v>18</v>
      </c>
    </row>
    <row r="187" spans="1:13" s="65" customFormat="1" ht="20.100000000000001" customHeight="1">
      <c r="A187" s="60">
        <f t="shared" si="8"/>
        <v>186</v>
      </c>
      <c r="B187" s="75" t="s">
        <v>7723</v>
      </c>
      <c r="C187" s="35" t="s">
        <v>7724</v>
      </c>
      <c r="D187" s="60" t="s">
        <v>7725</v>
      </c>
      <c r="E187" s="35" t="s">
        <v>17</v>
      </c>
      <c r="F187" s="62">
        <v>525000</v>
      </c>
      <c r="G187" s="62">
        <f t="shared" si="6"/>
        <v>26250</v>
      </c>
      <c r="H187" s="62">
        <f t="shared" si="7"/>
        <v>498750</v>
      </c>
      <c r="I187" s="73" t="s">
        <v>7703</v>
      </c>
      <c r="J187" s="35" t="s">
        <v>7704</v>
      </c>
      <c r="K187" s="64" t="s">
        <v>7095</v>
      </c>
      <c r="L187" s="64" t="s">
        <v>7591</v>
      </c>
      <c r="M187" s="76" t="s">
        <v>18</v>
      </c>
    </row>
    <row r="188" spans="1:13" s="65" customFormat="1" ht="20.100000000000001" customHeight="1">
      <c r="A188" s="60">
        <f t="shared" si="8"/>
        <v>187</v>
      </c>
      <c r="B188" s="75" t="s">
        <v>7726</v>
      </c>
      <c r="C188" s="35" t="s">
        <v>531</v>
      </c>
      <c r="D188" s="66" t="s">
        <v>7727</v>
      </c>
      <c r="E188" s="35" t="s">
        <v>17</v>
      </c>
      <c r="F188" s="62">
        <v>525000</v>
      </c>
      <c r="G188" s="62">
        <f t="shared" si="6"/>
        <v>26250</v>
      </c>
      <c r="H188" s="62">
        <f t="shared" si="7"/>
        <v>498750</v>
      </c>
      <c r="I188" s="73" t="s">
        <v>7728</v>
      </c>
      <c r="J188" s="35" t="s">
        <v>7729</v>
      </c>
      <c r="K188" s="64" t="s">
        <v>7095</v>
      </c>
      <c r="L188" s="64" t="s">
        <v>7591</v>
      </c>
      <c r="M188" s="76" t="s">
        <v>18</v>
      </c>
    </row>
    <row r="189" spans="1:13" s="65" customFormat="1" ht="20.100000000000001" customHeight="1">
      <c r="A189" s="60">
        <f t="shared" si="8"/>
        <v>188</v>
      </c>
      <c r="B189" s="75" t="s">
        <v>7730</v>
      </c>
      <c r="C189" s="35" t="s">
        <v>7731</v>
      </c>
      <c r="D189" s="66" t="s">
        <v>7732</v>
      </c>
      <c r="E189" s="35" t="s">
        <v>17</v>
      </c>
      <c r="F189" s="62">
        <v>525000</v>
      </c>
      <c r="G189" s="62">
        <f t="shared" si="6"/>
        <v>26250</v>
      </c>
      <c r="H189" s="62">
        <f t="shared" si="7"/>
        <v>498750</v>
      </c>
      <c r="I189" s="73" t="s">
        <v>7733</v>
      </c>
      <c r="J189" s="35" t="s">
        <v>7734</v>
      </c>
      <c r="K189" s="64" t="s">
        <v>7095</v>
      </c>
      <c r="L189" s="64" t="s">
        <v>7591</v>
      </c>
      <c r="M189" s="76" t="s">
        <v>303</v>
      </c>
    </row>
    <row r="190" spans="1:13" s="65" customFormat="1" ht="20.100000000000001" customHeight="1">
      <c r="A190" s="60">
        <f t="shared" si="8"/>
        <v>189</v>
      </c>
      <c r="B190" s="75" t="s">
        <v>7735</v>
      </c>
      <c r="C190" s="35" t="s">
        <v>7736</v>
      </c>
      <c r="D190" s="60" t="s">
        <v>7737</v>
      </c>
      <c r="E190" s="35" t="s">
        <v>17</v>
      </c>
      <c r="F190" s="62">
        <v>525000</v>
      </c>
      <c r="G190" s="62">
        <f t="shared" si="6"/>
        <v>26250</v>
      </c>
      <c r="H190" s="62">
        <f t="shared" si="7"/>
        <v>498750</v>
      </c>
      <c r="I190" s="73" t="s">
        <v>7738</v>
      </c>
      <c r="J190" s="35" t="s">
        <v>7739</v>
      </c>
      <c r="K190" s="64" t="s">
        <v>7095</v>
      </c>
      <c r="L190" s="64" t="s">
        <v>7591</v>
      </c>
      <c r="M190" s="76"/>
    </row>
    <row r="191" spans="1:13" s="65" customFormat="1" ht="20.100000000000001" customHeight="1">
      <c r="A191" s="60">
        <f t="shared" si="8"/>
        <v>190</v>
      </c>
      <c r="B191" s="75" t="s">
        <v>7740</v>
      </c>
      <c r="C191" s="35" t="s">
        <v>7741</v>
      </c>
      <c r="D191" s="60" t="s">
        <v>7742</v>
      </c>
      <c r="E191" s="35" t="s">
        <v>17</v>
      </c>
      <c r="F191" s="62">
        <v>525000</v>
      </c>
      <c r="G191" s="62">
        <f t="shared" si="6"/>
        <v>26250</v>
      </c>
      <c r="H191" s="62">
        <f t="shared" si="7"/>
        <v>498750</v>
      </c>
      <c r="I191" s="73" t="s">
        <v>7738</v>
      </c>
      <c r="J191" s="35" t="s">
        <v>7739</v>
      </c>
      <c r="K191" s="64" t="s">
        <v>7095</v>
      </c>
      <c r="L191" s="64" t="s">
        <v>7591</v>
      </c>
      <c r="M191" s="76" t="s">
        <v>18</v>
      </c>
    </row>
    <row r="192" spans="1:13" s="65" customFormat="1" ht="20.100000000000001" customHeight="1">
      <c r="A192" s="60">
        <f t="shared" si="8"/>
        <v>191</v>
      </c>
      <c r="B192" s="75" t="s">
        <v>7743</v>
      </c>
      <c r="C192" s="35" t="s">
        <v>7744</v>
      </c>
      <c r="D192" s="60" t="s">
        <v>7745</v>
      </c>
      <c r="E192" s="35" t="s">
        <v>17</v>
      </c>
      <c r="F192" s="62">
        <v>525000</v>
      </c>
      <c r="G192" s="62">
        <f t="shared" si="6"/>
        <v>26250</v>
      </c>
      <c r="H192" s="62">
        <f t="shared" si="7"/>
        <v>498750</v>
      </c>
      <c r="I192" s="73" t="s">
        <v>7746</v>
      </c>
      <c r="J192" s="35" t="s">
        <v>7747</v>
      </c>
      <c r="K192" s="64" t="s">
        <v>7095</v>
      </c>
      <c r="L192" s="64" t="s">
        <v>7591</v>
      </c>
      <c r="M192" s="76" t="s">
        <v>7748</v>
      </c>
    </row>
    <row r="193" spans="1:13" s="65" customFormat="1" ht="20.100000000000001" customHeight="1">
      <c r="A193" s="60">
        <f t="shared" si="8"/>
        <v>192</v>
      </c>
      <c r="B193" s="75" t="s">
        <v>7749</v>
      </c>
      <c r="C193" s="35" t="s">
        <v>7750</v>
      </c>
      <c r="D193" s="60" t="s">
        <v>7751</v>
      </c>
      <c r="E193" s="35" t="s">
        <v>17</v>
      </c>
      <c r="F193" s="62">
        <v>525000</v>
      </c>
      <c r="G193" s="62">
        <f t="shared" si="6"/>
        <v>26250</v>
      </c>
      <c r="H193" s="62">
        <f t="shared" si="7"/>
        <v>498750</v>
      </c>
      <c r="I193" s="73" t="s">
        <v>7746</v>
      </c>
      <c r="J193" s="35" t="s">
        <v>7747</v>
      </c>
      <c r="K193" s="64" t="s">
        <v>7095</v>
      </c>
      <c r="L193" s="64" t="s">
        <v>7591</v>
      </c>
      <c r="M193" s="76" t="s">
        <v>7752</v>
      </c>
    </row>
    <row r="194" spans="1:13" s="65" customFormat="1" ht="20.100000000000001" customHeight="1">
      <c r="A194" s="60">
        <f t="shared" si="8"/>
        <v>193</v>
      </c>
      <c r="B194" s="75" t="s">
        <v>7753</v>
      </c>
      <c r="C194" s="35" t="s">
        <v>7754</v>
      </c>
      <c r="D194" s="60" t="s">
        <v>7755</v>
      </c>
      <c r="E194" s="35" t="s">
        <v>17</v>
      </c>
      <c r="F194" s="62">
        <v>525000</v>
      </c>
      <c r="G194" s="62">
        <f t="shared" ref="G194:G257" si="9">5%*F194</f>
        <v>26250</v>
      </c>
      <c r="H194" s="62">
        <f t="shared" ref="H194:H257" si="10">F194-G194</f>
        <v>498750</v>
      </c>
      <c r="I194" s="73" t="s">
        <v>7756</v>
      </c>
      <c r="J194" s="35" t="s">
        <v>7757</v>
      </c>
      <c r="K194" s="64" t="s">
        <v>7095</v>
      </c>
      <c r="L194" s="64" t="s">
        <v>7591</v>
      </c>
      <c r="M194" s="76" t="s">
        <v>450</v>
      </c>
    </row>
    <row r="195" spans="1:13" s="65" customFormat="1" ht="20.100000000000001" customHeight="1">
      <c r="A195" s="60">
        <f t="shared" si="8"/>
        <v>194</v>
      </c>
      <c r="B195" s="75" t="s">
        <v>7758</v>
      </c>
      <c r="C195" s="35" t="s">
        <v>7759</v>
      </c>
      <c r="D195" s="66" t="s">
        <v>7760</v>
      </c>
      <c r="E195" s="35" t="s">
        <v>17</v>
      </c>
      <c r="F195" s="62">
        <v>525000</v>
      </c>
      <c r="G195" s="62">
        <f t="shared" si="9"/>
        <v>26250</v>
      </c>
      <c r="H195" s="62">
        <f t="shared" si="10"/>
        <v>498750</v>
      </c>
      <c r="I195" s="73" t="s">
        <v>7756</v>
      </c>
      <c r="J195" s="35" t="s">
        <v>7757</v>
      </c>
      <c r="K195" s="64" t="s">
        <v>7095</v>
      </c>
      <c r="L195" s="64" t="s">
        <v>7591</v>
      </c>
      <c r="M195" s="76" t="s">
        <v>7761</v>
      </c>
    </row>
    <row r="196" spans="1:13" s="65" customFormat="1" ht="20.100000000000001" customHeight="1">
      <c r="A196" s="60">
        <f t="shared" ref="A196:A259" si="11">A195+1</f>
        <v>195</v>
      </c>
      <c r="B196" s="75" t="s">
        <v>7762</v>
      </c>
      <c r="C196" s="35" t="s">
        <v>7763</v>
      </c>
      <c r="D196" s="60" t="s">
        <v>7764</v>
      </c>
      <c r="E196" s="35" t="s">
        <v>17</v>
      </c>
      <c r="F196" s="62">
        <v>525000</v>
      </c>
      <c r="G196" s="62">
        <f t="shared" si="9"/>
        <v>26250</v>
      </c>
      <c r="H196" s="62">
        <f t="shared" si="10"/>
        <v>498750</v>
      </c>
      <c r="I196" s="73" t="s">
        <v>7756</v>
      </c>
      <c r="J196" s="35" t="s">
        <v>7757</v>
      </c>
      <c r="K196" s="64" t="s">
        <v>7095</v>
      </c>
      <c r="L196" s="64" t="s">
        <v>7591</v>
      </c>
      <c r="M196" s="76" t="s">
        <v>18</v>
      </c>
    </row>
    <row r="197" spans="1:13" s="65" customFormat="1" ht="20.100000000000001" customHeight="1">
      <c r="A197" s="60">
        <f t="shared" si="11"/>
        <v>196</v>
      </c>
      <c r="B197" s="75" t="s">
        <v>7765</v>
      </c>
      <c r="C197" s="35" t="s">
        <v>7766</v>
      </c>
      <c r="D197" s="60" t="s">
        <v>7767</v>
      </c>
      <c r="E197" s="35" t="s">
        <v>17</v>
      </c>
      <c r="F197" s="62">
        <v>525000</v>
      </c>
      <c r="G197" s="62">
        <f t="shared" si="9"/>
        <v>26250</v>
      </c>
      <c r="H197" s="62">
        <f t="shared" si="10"/>
        <v>498750</v>
      </c>
      <c r="I197" s="73" t="s">
        <v>7768</v>
      </c>
      <c r="J197" s="35" t="s">
        <v>7769</v>
      </c>
      <c r="K197" s="64" t="s">
        <v>7095</v>
      </c>
      <c r="L197" s="64" t="s">
        <v>7591</v>
      </c>
      <c r="M197" s="76" t="s">
        <v>7761</v>
      </c>
    </row>
    <row r="198" spans="1:13" s="65" customFormat="1" ht="20.100000000000001" customHeight="1">
      <c r="A198" s="60">
        <f t="shared" si="11"/>
        <v>197</v>
      </c>
      <c r="B198" s="75" t="s">
        <v>7770</v>
      </c>
      <c r="C198" s="35" t="s">
        <v>7771</v>
      </c>
      <c r="D198" s="60" t="s">
        <v>7772</v>
      </c>
      <c r="E198" s="35" t="s">
        <v>17</v>
      </c>
      <c r="F198" s="62">
        <v>525000</v>
      </c>
      <c r="G198" s="62">
        <f t="shared" si="9"/>
        <v>26250</v>
      </c>
      <c r="H198" s="62">
        <f t="shared" si="10"/>
        <v>498750</v>
      </c>
      <c r="I198" s="73" t="s">
        <v>7768</v>
      </c>
      <c r="J198" s="35" t="s">
        <v>7769</v>
      </c>
      <c r="K198" s="64" t="s">
        <v>7095</v>
      </c>
      <c r="L198" s="64" t="s">
        <v>7591</v>
      </c>
      <c r="M198" s="76" t="s">
        <v>3438</v>
      </c>
    </row>
    <row r="199" spans="1:13" s="65" customFormat="1" ht="20.100000000000001" customHeight="1">
      <c r="A199" s="60">
        <f t="shared" si="11"/>
        <v>198</v>
      </c>
      <c r="B199" s="75" t="s">
        <v>7773</v>
      </c>
      <c r="C199" s="35" t="s">
        <v>7774</v>
      </c>
      <c r="D199" s="60" t="s">
        <v>7775</v>
      </c>
      <c r="E199" s="35" t="s">
        <v>17</v>
      </c>
      <c r="F199" s="62">
        <v>525000</v>
      </c>
      <c r="G199" s="62">
        <f t="shared" si="9"/>
        <v>26250</v>
      </c>
      <c r="H199" s="62">
        <f t="shared" si="10"/>
        <v>498750</v>
      </c>
      <c r="I199" s="73" t="s">
        <v>7768</v>
      </c>
      <c r="J199" s="35" t="s">
        <v>7769</v>
      </c>
      <c r="K199" s="64" t="s">
        <v>7095</v>
      </c>
      <c r="L199" s="64" t="s">
        <v>7591</v>
      </c>
      <c r="M199" s="76" t="s">
        <v>3438</v>
      </c>
    </row>
    <row r="200" spans="1:13" s="65" customFormat="1" ht="20.100000000000001" customHeight="1">
      <c r="A200" s="60">
        <f t="shared" si="11"/>
        <v>199</v>
      </c>
      <c r="B200" s="75" t="s">
        <v>7776</v>
      </c>
      <c r="C200" s="35" t="s">
        <v>7777</v>
      </c>
      <c r="D200" s="60" t="s">
        <v>7778</v>
      </c>
      <c r="E200" s="35" t="s">
        <v>17</v>
      </c>
      <c r="F200" s="62">
        <v>525000</v>
      </c>
      <c r="G200" s="62">
        <f t="shared" si="9"/>
        <v>26250</v>
      </c>
      <c r="H200" s="62">
        <f t="shared" si="10"/>
        <v>498750</v>
      </c>
      <c r="I200" s="73" t="s">
        <v>7768</v>
      </c>
      <c r="J200" s="35" t="s">
        <v>7769</v>
      </c>
      <c r="K200" s="64" t="s">
        <v>7095</v>
      </c>
      <c r="L200" s="64" t="s">
        <v>7591</v>
      </c>
      <c r="M200" s="76" t="s">
        <v>3438</v>
      </c>
    </row>
    <row r="201" spans="1:13" s="65" customFormat="1" ht="20.100000000000001" customHeight="1">
      <c r="A201" s="60">
        <f t="shared" si="11"/>
        <v>200</v>
      </c>
      <c r="B201" s="75" t="s">
        <v>7779</v>
      </c>
      <c r="C201" s="35" t="s">
        <v>7780</v>
      </c>
      <c r="D201" s="60" t="s">
        <v>7781</v>
      </c>
      <c r="E201" s="35" t="s">
        <v>17</v>
      </c>
      <c r="F201" s="62">
        <v>525000</v>
      </c>
      <c r="G201" s="62">
        <f t="shared" si="9"/>
        <v>26250</v>
      </c>
      <c r="H201" s="62">
        <f t="shared" si="10"/>
        <v>498750</v>
      </c>
      <c r="I201" s="73" t="s">
        <v>7782</v>
      </c>
      <c r="J201" s="35" t="s">
        <v>7783</v>
      </c>
      <c r="K201" s="64" t="s">
        <v>7095</v>
      </c>
      <c r="L201" s="64" t="s">
        <v>7591</v>
      </c>
      <c r="M201" s="76" t="s">
        <v>3438</v>
      </c>
    </row>
    <row r="202" spans="1:13" s="65" customFormat="1" ht="20.100000000000001" customHeight="1">
      <c r="A202" s="60">
        <f t="shared" si="11"/>
        <v>201</v>
      </c>
      <c r="B202" s="75" t="s">
        <v>7784</v>
      </c>
      <c r="C202" s="35" t="s">
        <v>7785</v>
      </c>
      <c r="D202" s="60" t="s">
        <v>7786</v>
      </c>
      <c r="E202" s="35" t="s">
        <v>17</v>
      </c>
      <c r="F202" s="62">
        <v>525000</v>
      </c>
      <c r="G202" s="62">
        <f t="shared" si="9"/>
        <v>26250</v>
      </c>
      <c r="H202" s="62">
        <f t="shared" si="10"/>
        <v>498750</v>
      </c>
      <c r="I202" s="73" t="s">
        <v>7782</v>
      </c>
      <c r="J202" s="35" t="s">
        <v>7783</v>
      </c>
      <c r="K202" s="64" t="s">
        <v>7095</v>
      </c>
      <c r="L202" s="64" t="s">
        <v>7591</v>
      </c>
      <c r="M202" s="76" t="s">
        <v>3438</v>
      </c>
    </row>
    <row r="203" spans="1:13" s="65" customFormat="1" ht="20.100000000000001" customHeight="1">
      <c r="A203" s="60">
        <f t="shared" si="11"/>
        <v>202</v>
      </c>
      <c r="B203" s="75" t="s">
        <v>7787</v>
      </c>
      <c r="C203" s="35" t="s">
        <v>7788</v>
      </c>
      <c r="D203" s="60" t="s">
        <v>7789</v>
      </c>
      <c r="E203" s="35" t="s">
        <v>17</v>
      </c>
      <c r="F203" s="62">
        <v>525000</v>
      </c>
      <c r="G203" s="62">
        <f t="shared" si="9"/>
        <v>26250</v>
      </c>
      <c r="H203" s="62">
        <f t="shared" si="10"/>
        <v>498750</v>
      </c>
      <c r="I203" s="73" t="s">
        <v>7782</v>
      </c>
      <c r="J203" s="35" t="s">
        <v>7783</v>
      </c>
      <c r="K203" s="64" t="s">
        <v>7095</v>
      </c>
      <c r="L203" s="64" t="s">
        <v>7591</v>
      </c>
      <c r="M203" s="76" t="s">
        <v>3438</v>
      </c>
    </row>
    <row r="204" spans="1:13" s="65" customFormat="1" ht="20.100000000000001" customHeight="1">
      <c r="A204" s="60">
        <f t="shared" si="11"/>
        <v>203</v>
      </c>
      <c r="B204" s="75" t="s">
        <v>7790</v>
      </c>
      <c r="C204" s="35" t="s">
        <v>7791</v>
      </c>
      <c r="D204" s="60" t="s">
        <v>7792</v>
      </c>
      <c r="E204" s="35" t="s">
        <v>17</v>
      </c>
      <c r="F204" s="62">
        <v>525000</v>
      </c>
      <c r="G204" s="62">
        <f t="shared" si="9"/>
        <v>26250</v>
      </c>
      <c r="H204" s="62">
        <f t="shared" si="10"/>
        <v>498750</v>
      </c>
      <c r="I204" s="73" t="s">
        <v>7782</v>
      </c>
      <c r="J204" s="35" t="s">
        <v>7783</v>
      </c>
      <c r="K204" s="64" t="s">
        <v>7095</v>
      </c>
      <c r="L204" s="64" t="s">
        <v>7591</v>
      </c>
      <c r="M204" s="76" t="s">
        <v>3438</v>
      </c>
    </row>
    <row r="205" spans="1:13" s="65" customFormat="1" ht="20.100000000000001" customHeight="1">
      <c r="A205" s="60">
        <f t="shared" si="11"/>
        <v>204</v>
      </c>
      <c r="B205" s="75" t="s">
        <v>7793</v>
      </c>
      <c r="C205" s="35" t="s">
        <v>7794</v>
      </c>
      <c r="D205" s="60" t="s">
        <v>7795</v>
      </c>
      <c r="E205" s="35" t="s">
        <v>17</v>
      </c>
      <c r="F205" s="62">
        <v>525000</v>
      </c>
      <c r="G205" s="62">
        <f t="shared" si="9"/>
        <v>26250</v>
      </c>
      <c r="H205" s="62">
        <f t="shared" si="10"/>
        <v>498750</v>
      </c>
      <c r="I205" s="73" t="s">
        <v>7782</v>
      </c>
      <c r="J205" s="35" t="s">
        <v>7783</v>
      </c>
      <c r="K205" s="64" t="s">
        <v>7095</v>
      </c>
      <c r="L205" s="64" t="s">
        <v>7591</v>
      </c>
      <c r="M205" s="76" t="s">
        <v>3438</v>
      </c>
    </row>
    <row r="206" spans="1:13" s="65" customFormat="1" ht="20.100000000000001" customHeight="1">
      <c r="A206" s="60">
        <f t="shared" si="11"/>
        <v>205</v>
      </c>
      <c r="B206" s="75" t="s">
        <v>7796</v>
      </c>
      <c r="C206" s="35" t="s">
        <v>7797</v>
      </c>
      <c r="D206" s="60" t="s">
        <v>7798</v>
      </c>
      <c r="E206" s="35" t="s">
        <v>17</v>
      </c>
      <c r="F206" s="62">
        <v>525000</v>
      </c>
      <c r="G206" s="62">
        <f t="shared" si="9"/>
        <v>26250</v>
      </c>
      <c r="H206" s="62">
        <f t="shared" si="10"/>
        <v>498750</v>
      </c>
      <c r="I206" s="73" t="s">
        <v>7782</v>
      </c>
      <c r="J206" s="35" t="s">
        <v>7783</v>
      </c>
      <c r="K206" s="64" t="s">
        <v>7095</v>
      </c>
      <c r="L206" s="64" t="s">
        <v>7591</v>
      </c>
      <c r="M206" s="76" t="s">
        <v>3438</v>
      </c>
    </row>
    <row r="207" spans="1:13" s="65" customFormat="1" ht="20.100000000000001" customHeight="1">
      <c r="A207" s="60">
        <f t="shared" si="11"/>
        <v>206</v>
      </c>
      <c r="B207" s="75" t="s">
        <v>7799</v>
      </c>
      <c r="C207" s="35" t="s">
        <v>7800</v>
      </c>
      <c r="D207" s="60" t="s">
        <v>7801</v>
      </c>
      <c r="E207" s="35" t="s">
        <v>17</v>
      </c>
      <c r="F207" s="62">
        <v>525000</v>
      </c>
      <c r="G207" s="62">
        <f t="shared" si="9"/>
        <v>26250</v>
      </c>
      <c r="H207" s="62">
        <f t="shared" si="10"/>
        <v>498750</v>
      </c>
      <c r="I207" s="73" t="s">
        <v>7782</v>
      </c>
      <c r="J207" s="35" t="s">
        <v>7783</v>
      </c>
      <c r="K207" s="64" t="s">
        <v>7095</v>
      </c>
      <c r="L207" s="64" t="s">
        <v>7591</v>
      </c>
      <c r="M207" s="76" t="s">
        <v>18</v>
      </c>
    </row>
    <row r="208" spans="1:13" s="65" customFormat="1" ht="20.100000000000001" customHeight="1">
      <c r="A208" s="60">
        <f t="shared" si="11"/>
        <v>207</v>
      </c>
      <c r="B208" s="75" t="s">
        <v>7802</v>
      </c>
      <c r="C208" s="35" t="s">
        <v>7803</v>
      </c>
      <c r="D208" s="60" t="s">
        <v>7804</v>
      </c>
      <c r="E208" s="35" t="s">
        <v>17</v>
      </c>
      <c r="F208" s="62">
        <v>525000</v>
      </c>
      <c r="G208" s="62">
        <f t="shared" si="9"/>
        <v>26250</v>
      </c>
      <c r="H208" s="62">
        <f t="shared" si="10"/>
        <v>498750</v>
      </c>
      <c r="I208" s="73" t="s">
        <v>7782</v>
      </c>
      <c r="J208" s="35" t="s">
        <v>7783</v>
      </c>
      <c r="K208" s="64" t="s">
        <v>7095</v>
      </c>
      <c r="L208" s="64" t="s">
        <v>7591</v>
      </c>
      <c r="M208" s="76" t="s">
        <v>18</v>
      </c>
    </row>
    <row r="209" spans="1:13" s="65" customFormat="1" ht="20.100000000000001" customHeight="1">
      <c r="A209" s="60">
        <f t="shared" si="11"/>
        <v>208</v>
      </c>
      <c r="B209" s="75" t="s">
        <v>7805</v>
      </c>
      <c r="C209" s="35" t="s">
        <v>7806</v>
      </c>
      <c r="D209" s="66" t="s">
        <v>7807</v>
      </c>
      <c r="E209" s="35" t="s">
        <v>17</v>
      </c>
      <c r="F209" s="62">
        <v>525000</v>
      </c>
      <c r="G209" s="62">
        <f t="shared" si="9"/>
        <v>26250</v>
      </c>
      <c r="H209" s="62">
        <f t="shared" si="10"/>
        <v>498750</v>
      </c>
      <c r="I209" s="73" t="s">
        <v>7624</v>
      </c>
      <c r="J209" s="35" t="s">
        <v>7625</v>
      </c>
      <c r="K209" s="64" t="s">
        <v>7095</v>
      </c>
      <c r="L209" s="64" t="s">
        <v>7591</v>
      </c>
      <c r="M209" s="76" t="s">
        <v>18</v>
      </c>
    </row>
    <row r="210" spans="1:13" s="65" customFormat="1" ht="20.100000000000001" customHeight="1">
      <c r="A210" s="60">
        <f t="shared" si="11"/>
        <v>209</v>
      </c>
      <c r="B210" s="75" t="s">
        <v>7808</v>
      </c>
      <c r="C210" s="35" t="s">
        <v>7809</v>
      </c>
      <c r="D210" s="60" t="s">
        <v>7810</v>
      </c>
      <c r="E210" s="35" t="s">
        <v>17</v>
      </c>
      <c r="F210" s="62">
        <v>525000</v>
      </c>
      <c r="G210" s="62">
        <f t="shared" si="9"/>
        <v>26250</v>
      </c>
      <c r="H210" s="62">
        <f t="shared" si="10"/>
        <v>498750</v>
      </c>
      <c r="I210" s="73" t="s">
        <v>7811</v>
      </c>
      <c r="J210" s="35" t="s">
        <v>7812</v>
      </c>
      <c r="K210" s="64" t="s">
        <v>7095</v>
      </c>
      <c r="L210" s="64" t="s">
        <v>7591</v>
      </c>
      <c r="M210" s="76" t="s">
        <v>7813</v>
      </c>
    </row>
    <row r="211" spans="1:13" s="65" customFormat="1" ht="20.100000000000001" customHeight="1">
      <c r="A211" s="60">
        <f t="shared" si="11"/>
        <v>210</v>
      </c>
      <c r="B211" s="75" t="s">
        <v>7814</v>
      </c>
      <c r="C211" s="35" t="s">
        <v>7815</v>
      </c>
      <c r="D211" s="60" t="s">
        <v>7816</v>
      </c>
      <c r="E211" s="35" t="s">
        <v>17</v>
      </c>
      <c r="F211" s="62">
        <v>525000</v>
      </c>
      <c r="G211" s="62">
        <f t="shared" si="9"/>
        <v>26250</v>
      </c>
      <c r="H211" s="62">
        <f t="shared" si="10"/>
        <v>498750</v>
      </c>
      <c r="I211" s="73" t="s">
        <v>7811</v>
      </c>
      <c r="J211" s="35" t="s">
        <v>7812</v>
      </c>
      <c r="K211" s="64" t="s">
        <v>7095</v>
      </c>
      <c r="L211" s="64" t="s">
        <v>7591</v>
      </c>
      <c r="M211" s="76" t="s">
        <v>7761</v>
      </c>
    </row>
    <row r="212" spans="1:13" s="65" customFormat="1" ht="20.100000000000001" customHeight="1">
      <c r="A212" s="60">
        <f t="shared" si="11"/>
        <v>211</v>
      </c>
      <c r="B212" s="75" t="s">
        <v>7817</v>
      </c>
      <c r="C212" s="35" t="s">
        <v>7818</v>
      </c>
      <c r="D212" s="66" t="s">
        <v>7819</v>
      </c>
      <c r="E212" s="35" t="s">
        <v>17</v>
      </c>
      <c r="F212" s="62">
        <v>525000</v>
      </c>
      <c r="G212" s="62">
        <f t="shared" si="9"/>
        <v>26250</v>
      </c>
      <c r="H212" s="62">
        <f t="shared" si="10"/>
        <v>498750</v>
      </c>
      <c r="I212" s="73" t="s">
        <v>7619</v>
      </c>
      <c r="J212" s="35" t="s">
        <v>7820</v>
      </c>
      <c r="K212" s="64" t="s">
        <v>7095</v>
      </c>
      <c r="L212" s="64" t="s">
        <v>7591</v>
      </c>
      <c r="M212" s="76" t="s">
        <v>7761</v>
      </c>
    </row>
    <row r="213" spans="1:13" s="65" customFormat="1" ht="20.100000000000001" customHeight="1">
      <c r="A213" s="60">
        <f t="shared" si="11"/>
        <v>212</v>
      </c>
      <c r="B213" s="75" t="s">
        <v>7821</v>
      </c>
      <c r="C213" s="35" t="s">
        <v>7822</v>
      </c>
      <c r="D213" s="60" t="s">
        <v>7823</v>
      </c>
      <c r="E213" s="35" t="s">
        <v>17</v>
      </c>
      <c r="F213" s="62">
        <v>525000</v>
      </c>
      <c r="G213" s="62">
        <f t="shared" si="9"/>
        <v>26250</v>
      </c>
      <c r="H213" s="62">
        <f t="shared" si="10"/>
        <v>498750</v>
      </c>
      <c r="I213" s="73" t="s">
        <v>7824</v>
      </c>
      <c r="J213" s="35" t="s">
        <v>7825</v>
      </c>
      <c r="K213" s="64" t="s">
        <v>7095</v>
      </c>
      <c r="L213" s="64" t="s">
        <v>7591</v>
      </c>
      <c r="M213" s="76" t="s">
        <v>450</v>
      </c>
    </row>
    <row r="214" spans="1:13" s="65" customFormat="1" ht="20.100000000000001" customHeight="1">
      <c r="A214" s="60">
        <f t="shared" si="11"/>
        <v>213</v>
      </c>
      <c r="B214" s="75" t="s">
        <v>7826</v>
      </c>
      <c r="C214" s="35" t="s">
        <v>3110</v>
      </c>
      <c r="D214" s="60" t="s">
        <v>7827</v>
      </c>
      <c r="E214" s="35" t="s">
        <v>17</v>
      </c>
      <c r="F214" s="62">
        <v>525000</v>
      </c>
      <c r="G214" s="62">
        <f t="shared" si="9"/>
        <v>26250</v>
      </c>
      <c r="H214" s="62">
        <f t="shared" si="10"/>
        <v>498750</v>
      </c>
      <c r="I214" s="73" t="s">
        <v>7824</v>
      </c>
      <c r="J214" s="35" t="s">
        <v>7825</v>
      </c>
      <c r="K214" s="64" t="s">
        <v>7095</v>
      </c>
      <c r="L214" s="64" t="s">
        <v>7591</v>
      </c>
      <c r="M214" s="76" t="s">
        <v>7748</v>
      </c>
    </row>
    <row r="215" spans="1:13" s="65" customFormat="1" ht="20.100000000000001" customHeight="1">
      <c r="A215" s="60">
        <f t="shared" si="11"/>
        <v>214</v>
      </c>
      <c r="B215" s="75" t="s">
        <v>7828</v>
      </c>
      <c r="C215" s="35" t="s">
        <v>7829</v>
      </c>
      <c r="D215" s="60" t="s">
        <v>7830</v>
      </c>
      <c r="E215" s="35" t="s">
        <v>17</v>
      </c>
      <c r="F215" s="62">
        <v>525000</v>
      </c>
      <c r="G215" s="62">
        <f t="shared" si="9"/>
        <v>26250</v>
      </c>
      <c r="H215" s="62">
        <f t="shared" si="10"/>
        <v>498750</v>
      </c>
      <c r="I215" s="73" t="s">
        <v>7824</v>
      </c>
      <c r="J215" s="35" t="s">
        <v>7831</v>
      </c>
      <c r="K215" s="64" t="s">
        <v>7095</v>
      </c>
      <c r="L215" s="64" t="s">
        <v>7591</v>
      </c>
      <c r="M215" s="76" t="s">
        <v>7748</v>
      </c>
    </row>
    <row r="216" spans="1:13" s="65" customFormat="1" ht="20.100000000000001" customHeight="1">
      <c r="A216" s="60">
        <f t="shared" si="11"/>
        <v>215</v>
      </c>
      <c r="B216" s="75" t="s">
        <v>7832</v>
      </c>
      <c r="C216" s="35" t="s">
        <v>7833</v>
      </c>
      <c r="D216" s="60" t="s">
        <v>7834</v>
      </c>
      <c r="E216" s="35" t="s">
        <v>17</v>
      </c>
      <c r="F216" s="62">
        <v>525000</v>
      </c>
      <c r="G216" s="62">
        <f t="shared" si="9"/>
        <v>26250</v>
      </c>
      <c r="H216" s="62">
        <f t="shared" si="10"/>
        <v>498750</v>
      </c>
      <c r="I216" s="73" t="s">
        <v>7824</v>
      </c>
      <c r="J216" s="35" t="s">
        <v>7831</v>
      </c>
      <c r="K216" s="64" t="s">
        <v>7095</v>
      </c>
      <c r="L216" s="64" t="s">
        <v>7591</v>
      </c>
      <c r="M216" s="76" t="s">
        <v>7748</v>
      </c>
    </row>
    <row r="217" spans="1:13" s="65" customFormat="1" ht="20.100000000000001" customHeight="1">
      <c r="A217" s="60">
        <f t="shared" si="11"/>
        <v>216</v>
      </c>
      <c r="B217" s="75" t="s">
        <v>7835</v>
      </c>
      <c r="C217" s="35" t="s">
        <v>7836</v>
      </c>
      <c r="D217" s="60" t="s">
        <v>7837</v>
      </c>
      <c r="E217" s="35" t="s">
        <v>17</v>
      </c>
      <c r="F217" s="62">
        <v>525000</v>
      </c>
      <c r="G217" s="62">
        <f t="shared" si="9"/>
        <v>26250</v>
      </c>
      <c r="H217" s="62">
        <f t="shared" si="10"/>
        <v>498750</v>
      </c>
      <c r="I217" s="73" t="s">
        <v>7824</v>
      </c>
      <c r="J217" s="35" t="s">
        <v>7831</v>
      </c>
      <c r="K217" s="64" t="s">
        <v>7095</v>
      </c>
      <c r="L217" s="64" t="s">
        <v>7591</v>
      </c>
      <c r="M217" s="76" t="s">
        <v>7748</v>
      </c>
    </row>
    <row r="218" spans="1:13" s="65" customFormat="1" ht="20.100000000000001" customHeight="1">
      <c r="A218" s="60">
        <f t="shared" si="11"/>
        <v>217</v>
      </c>
      <c r="B218" s="75" t="s">
        <v>7838</v>
      </c>
      <c r="C218" s="35" t="s">
        <v>7839</v>
      </c>
      <c r="D218" s="60" t="s">
        <v>7840</v>
      </c>
      <c r="E218" s="35" t="s">
        <v>17</v>
      </c>
      <c r="F218" s="62">
        <v>525000</v>
      </c>
      <c r="G218" s="62">
        <f t="shared" si="9"/>
        <v>26250</v>
      </c>
      <c r="H218" s="62">
        <f t="shared" si="10"/>
        <v>498750</v>
      </c>
      <c r="I218" s="73" t="s">
        <v>7824</v>
      </c>
      <c r="J218" s="35" t="s">
        <v>7831</v>
      </c>
      <c r="K218" s="64" t="s">
        <v>7095</v>
      </c>
      <c r="L218" s="64" t="s">
        <v>7591</v>
      </c>
      <c r="M218" s="76" t="s">
        <v>7748</v>
      </c>
    </row>
    <row r="219" spans="1:13" s="65" customFormat="1" ht="20.100000000000001" customHeight="1">
      <c r="A219" s="60">
        <f t="shared" si="11"/>
        <v>218</v>
      </c>
      <c r="B219" s="75" t="s">
        <v>7841</v>
      </c>
      <c r="C219" s="35" t="s">
        <v>7842</v>
      </c>
      <c r="D219" s="60" t="s">
        <v>7843</v>
      </c>
      <c r="E219" s="35" t="s">
        <v>17</v>
      </c>
      <c r="F219" s="62">
        <v>525000</v>
      </c>
      <c r="G219" s="62">
        <f t="shared" si="9"/>
        <v>26250</v>
      </c>
      <c r="H219" s="62">
        <f t="shared" si="10"/>
        <v>498750</v>
      </c>
      <c r="I219" s="73" t="s">
        <v>7824</v>
      </c>
      <c r="J219" s="35" t="s">
        <v>7831</v>
      </c>
      <c r="K219" s="64" t="s">
        <v>7095</v>
      </c>
      <c r="L219" s="64" t="s">
        <v>7591</v>
      </c>
      <c r="M219" s="76" t="s">
        <v>7748</v>
      </c>
    </row>
    <row r="220" spans="1:13" s="65" customFormat="1" ht="20.100000000000001" customHeight="1">
      <c r="A220" s="60">
        <f t="shared" si="11"/>
        <v>219</v>
      </c>
      <c r="B220" s="75">
        <v>3573055305820000</v>
      </c>
      <c r="C220" s="35" t="s">
        <v>7844</v>
      </c>
      <c r="D220" s="66" t="s">
        <v>7845</v>
      </c>
      <c r="E220" s="35" t="s">
        <v>17</v>
      </c>
      <c r="F220" s="62">
        <v>525000</v>
      </c>
      <c r="G220" s="62">
        <f t="shared" si="9"/>
        <v>26250</v>
      </c>
      <c r="H220" s="62">
        <f t="shared" si="10"/>
        <v>498750</v>
      </c>
      <c r="I220" s="73" t="s">
        <v>7824</v>
      </c>
      <c r="J220" s="35" t="s">
        <v>7831</v>
      </c>
      <c r="K220" s="64" t="s">
        <v>7095</v>
      </c>
      <c r="L220" s="64" t="s">
        <v>7591</v>
      </c>
      <c r="M220" s="76" t="s">
        <v>7748</v>
      </c>
    </row>
    <row r="221" spans="1:13" s="65" customFormat="1" ht="20.100000000000001" customHeight="1">
      <c r="A221" s="60">
        <f t="shared" si="11"/>
        <v>220</v>
      </c>
      <c r="B221" s="75" t="s">
        <v>7846</v>
      </c>
      <c r="C221" s="35" t="s">
        <v>7847</v>
      </c>
      <c r="D221" s="60" t="s">
        <v>7848</v>
      </c>
      <c r="E221" s="35" t="s">
        <v>17</v>
      </c>
      <c r="F221" s="62">
        <v>525000</v>
      </c>
      <c r="G221" s="62">
        <f t="shared" si="9"/>
        <v>26250</v>
      </c>
      <c r="H221" s="62">
        <f t="shared" si="10"/>
        <v>498750</v>
      </c>
      <c r="I221" s="73" t="s">
        <v>7824</v>
      </c>
      <c r="J221" s="35" t="s">
        <v>7831</v>
      </c>
      <c r="K221" s="64" t="s">
        <v>7095</v>
      </c>
      <c r="L221" s="64" t="s">
        <v>7591</v>
      </c>
      <c r="M221" s="76" t="s">
        <v>7748</v>
      </c>
    </row>
    <row r="222" spans="1:13" s="65" customFormat="1" ht="20.100000000000001" customHeight="1">
      <c r="A222" s="60">
        <f t="shared" si="11"/>
        <v>221</v>
      </c>
      <c r="B222" s="75" t="s">
        <v>7849</v>
      </c>
      <c r="C222" s="35" t="s">
        <v>7850</v>
      </c>
      <c r="D222" s="66" t="s">
        <v>7851</v>
      </c>
      <c r="E222" s="35" t="s">
        <v>17</v>
      </c>
      <c r="F222" s="62">
        <v>525000</v>
      </c>
      <c r="G222" s="62">
        <f t="shared" si="9"/>
        <v>26250</v>
      </c>
      <c r="H222" s="62">
        <f t="shared" si="10"/>
        <v>498750</v>
      </c>
      <c r="I222" s="73" t="s">
        <v>7824</v>
      </c>
      <c r="J222" s="35" t="s">
        <v>7831</v>
      </c>
      <c r="K222" s="64" t="s">
        <v>7095</v>
      </c>
      <c r="L222" s="64" t="s">
        <v>7591</v>
      </c>
      <c r="M222" s="76" t="s">
        <v>7748</v>
      </c>
    </row>
    <row r="223" spans="1:13" s="65" customFormat="1" ht="20.100000000000001" customHeight="1">
      <c r="A223" s="60">
        <f t="shared" si="11"/>
        <v>222</v>
      </c>
      <c r="B223" s="75" t="s">
        <v>7852</v>
      </c>
      <c r="C223" s="35" t="s">
        <v>7853</v>
      </c>
      <c r="D223" s="60" t="s">
        <v>7854</v>
      </c>
      <c r="E223" s="35" t="s">
        <v>17</v>
      </c>
      <c r="F223" s="62">
        <v>525000</v>
      </c>
      <c r="G223" s="62">
        <f t="shared" si="9"/>
        <v>26250</v>
      </c>
      <c r="H223" s="62">
        <f t="shared" si="10"/>
        <v>498750</v>
      </c>
      <c r="I223" s="73" t="s">
        <v>7855</v>
      </c>
      <c r="J223" s="35" t="s">
        <v>7856</v>
      </c>
      <c r="K223" s="64" t="s">
        <v>7095</v>
      </c>
      <c r="L223" s="64" t="s">
        <v>7591</v>
      </c>
      <c r="M223" s="76" t="s">
        <v>7748</v>
      </c>
    </row>
    <row r="224" spans="1:13" s="65" customFormat="1" ht="20.100000000000001" customHeight="1">
      <c r="A224" s="60">
        <f t="shared" si="11"/>
        <v>223</v>
      </c>
      <c r="B224" s="75" t="s">
        <v>7857</v>
      </c>
      <c r="C224" s="35" t="s">
        <v>7858</v>
      </c>
      <c r="D224" s="60" t="s">
        <v>7859</v>
      </c>
      <c r="E224" s="35" t="s">
        <v>17</v>
      </c>
      <c r="F224" s="62">
        <v>525000</v>
      </c>
      <c r="G224" s="62">
        <f t="shared" si="9"/>
        <v>26250</v>
      </c>
      <c r="H224" s="62">
        <f t="shared" si="10"/>
        <v>498750</v>
      </c>
      <c r="I224" s="73" t="s">
        <v>7855</v>
      </c>
      <c r="J224" s="35" t="s">
        <v>7856</v>
      </c>
      <c r="K224" s="64" t="s">
        <v>7095</v>
      </c>
      <c r="L224" s="64" t="s">
        <v>7591</v>
      </c>
      <c r="M224" s="76" t="s">
        <v>18</v>
      </c>
    </row>
    <row r="225" spans="1:13" s="65" customFormat="1" ht="20.100000000000001" customHeight="1">
      <c r="A225" s="60">
        <f t="shared" si="11"/>
        <v>224</v>
      </c>
      <c r="B225" s="75" t="s">
        <v>7860</v>
      </c>
      <c r="C225" s="35" t="s">
        <v>7861</v>
      </c>
      <c r="D225" s="60" t="s">
        <v>7862</v>
      </c>
      <c r="E225" s="35" t="s">
        <v>17</v>
      </c>
      <c r="F225" s="62">
        <v>525000</v>
      </c>
      <c r="G225" s="62">
        <f t="shared" si="9"/>
        <v>26250</v>
      </c>
      <c r="H225" s="62">
        <f t="shared" si="10"/>
        <v>498750</v>
      </c>
      <c r="I225" s="73" t="s">
        <v>7855</v>
      </c>
      <c r="J225" s="35" t="s">
        <v>7856</v>
      </c>
      <c r="K225" s="64" t="s">
        <v>7095</v>
      </c>
      <c r="L225" s="64" t="s">
        <v>7591</v>
      </c>
      <c r="M225" s="76" t="s">
        <v>18</v>
      </c>
    </row>
    <row r="226" spans="1:13" s="65" customFormat="1" ht="20.100000000000001" customHeight="1">
      <c r="A226" s="60">
        <f t="shared" si="11"/>
        <v>225</v>
      </c>
      <c r="B226" s="75" t="s">
        <v>7863</v>
      </c>
      <c r="C226" s="35" t="s">
        <v>4146</v>
      </c>
      <c r="D226" s="60" t="s">
        <v>7864</v>
      </c>
      <c r="E226" s="35" t="s">
        <v>17</v>
      </c>
      <c r="F226" s="62">
        <v>525000</v>
      </c>
      <c r="G226" s="62">
        <f t="shared" si="9"/>
        <v>26250</v>
      </c>
      <c r="H226" s="62">
        <f t="shared" si="10"/>
        <v>498750</v>
      </c>
      <c r="I226" s="73" t="s">
        <v>7855</v>
      </c>
      <c r="J226" s="35" t="s">
        <v>7856</v>
      </c>
      <c r="K226" s="64" t="s">
        <v>7095</v>
      </c>
      <c r="L226" s="64" t="s">
        <v>7591</v>
      </c>
      <c r="M226" s="76" t="s">
        <v>18</v>
      </c>
    </row>
    <row r="227" spans="1:13" s="65" customFormat="1" ht="20.100000000000001" customHeight="1">
      <c r="A227" s="60">
        <f t="shared" si="11"/>
        <v>226</v>
      </c>
      <c r="B227" s="75" t="s">
        <v>7865</v>
      </c>
      <c r="C227" s="35" t="s">
        <v>7866</v>
      </c>
      <c r="D227" s="66" t="s">
        <v>7867</v>
      </c>
      <c r="E227" s="35" t="s">
        <v>17</v>
      </c>
      <c r="F227" s="62">
        <v>525000</v>
      </c>
      <c r="G227" s="62">
        <f t="shared" si="9"/>
        <v>26250</v>
      </c>
      <c r="H227" s="62">
        <f t="shared" si="10"/>
        <v>498750</v>
      </c>
      <c r="I227" s="73" t="s">
        <v>1858</v>
      </c>
      <c r="J227" s="35" t="s">
        <v>7868</v>
      </c>
      <c r="K227" s="64" t="s">
        <v>7095</v>
      </c>
      <c r="L227" s="64" t="s">
        <v>7591</v>
      </c>
      <c r="M227" s="76" t="s">
        <v>18</v>
      </c>
    </row>
    <row r="228" spans="1:13" s="65" customFormat="1" ht="20.100000000000001" customHeight="1">
      <c r="A228" s="60">
        <f t="shared" si="11"/>
        <v>227</v>
      </c>
      <c r="B228" s="75" t="s">
        <v>7869</v>
      </c>
      <c r="C228" s="35" t="s">
        <v>7870</v>
      </c>
      <c r="D228" s="60" t="s">
        <v>7871</v>
      </c>
      <c r="E228" s="35" t="s">
        <v>17</v>
      </c>
      <c r="F228" s="62">
        <v>525000</v>
      </c>
      <c r="G228" s="62">
        <f t="shared" si="9"/>
        <v>26250</v>
      </c>
      <c r="H228" s="62">
        <f t="shared" si="10"/>
        <v>498750</v>
      </c>
      <c r="I228" s="73" t="s">
        <v>7872</v>
      </c>
      <c r="J228" s="35" t="s">
        <v>7873</v>
      </c>
      <c r="K228" s="64" t="s">
        <v>7095</v>
      </c>
      <c r="L228" s="64" t="s">
        <v>7591</v>
      </c>
      <c r="M228" s="76" t="s">
        <v>7748</v>
      </c>
    </row>
    <row r="229" spans="1:13" s="65" customFormat="1" ht="20.100000000000001" customHeight="1">
      <c r="A229" s="60">
        <f t="shared" si="11"/>
        <v>228</v>
      </c>
      <c r="B229" s="75" t="s">
        <v>7874</v>
      </c>
      <c r="C229" s="35" t="s">
        <v>7875</v>
      </c>
      <c r="D229" s="60" t="s">
        <v>7876</v>
      </c>
      <c r="E229" s="35" t="s">
        <v>17</v>
      </c>
      <c r="F229" s="62">
        <v>525000</v>
      </c>
      <c r="G229" s="62">
        <f t="shared" si="9"/>
        <v>26250</v>
      </c>
      <c r="H229" s="62">
        <f t="shared" si="10"/>
        <v>498750</v>
      </c>
      <c r="I229" s="73" t="s">
        <v>7872</v>
      </c>
      <c r="J229" s="35" t="s">
        <v>7873</v>
      </c>
      <c r="K229" s="64" t="s">
        <v>7095</v>
      </c>
      <c r="L229" s="64" t="s">
        <v>7591</v>
      </c>
      <c r="M229" s="76" t="s">
        <v>18</v>
      </c>
    </row>
    <row r="230" spans="1:13" s="65" customFormat="1" ht="20.100000000000001" customHeight="1">
      <c r="A230" s="60">
        <f t="shared" si="11"/>
        <v>229</v>
      </c>
      <c r="B230" s="75" t="s">
        <v>7877</v>
      </c>
      <c r="C230" s="35" t="s">
        <v>7878</v>
      </c>
      <c r="D230" s="60" t="s">
        <v>7879</v>
      </c>
      <c r="E230" s="35" t="s">
        <v>17</v>
      </c>
      <c r="F230" s="62">
        <v>525000</v>
      </c>
      <c r="G230" s="62">
        <f t="shared" si="9"/>
        <v>26250</v>
      </c>
      <c r="H230" s="62">
        <f t="shared" si="10"/>
        <v>498750</v>
      </c>
      <c r="I230" s="73" t="s">
        <v>7605</v>
      </c>
      <c r="J230" s="35" t="s">
        <v>7880</v>
      </c>
      <c r="K230" s="64" t="s">
        <v>7095</v>
      </c>
      <c r="L230" s="64" t="s">
        <v>7591</v>
      </c>
      <c r="M230" s="76" t="s">
        <v>18</v>
      </c>
    </row>
    <row r="231" spans="1:13" s="65" customFormat="1" ht="20.100000000000001" customHeight="1">
      <c r="A231" s="60">
        <f t="shared" si="11"/>
        <v>230</v>
      </c>
      <c r="B231" s="75" t="s">
        <v>7881</v>
      </c>
      <c r="C231" s="35" t="s">
        <v>7882</v>
      </c>
      <c r="D231" s="60" t="s">
        <v>7883</v>
      </c>
      <c r="E231" s="35" t="s">
        <v>17</v>
      </c>
      <c r="F231" s="62">
        <v>525000</v>
      </c>
      <c r="G231" s="62">
        <f t="shared" si="9"/>
        <v>26250</v>
      </c>
      <c r="H231" s="62">
        <f t="shared" si="10"/>
        <v>498750</v>
      </c>
      <c r="I231" s="73" t="s">
        <v>7872</v>
      </c>
      <c r="J231" s="35" t="s">
        <v>7873</v>
      </c>
      <c r="K231" s="64" t="s">
        <v>7095</v>
      </c>
      <c r="L231" s="64" t="s">
        <v>7591</v>
      </c>
      <c r="M231" s="76" t="s">
        <v>18</v>
      </c>
    </row>
    <row r="232" spans="1:13" s="65" customFormat="1" ht="20.100000000000001" customHeight="1">
      <c r="A232" s="60">
        <f t="shared" si="11"/>
        <v>231</v>
      </c>
      <c r="B232" s="75" t="s">
        <v>7884</v>
      </c>
      <c r="C232" s="35" t="s">
        <v>7885</v>
      </c>
      <c r="D232" s="66" t="s">
        <v>7886</v>
      </c>
      <c r="E232" s="35" t="s">
        <v>17</v>
      </c>
      <c r="F232" s="62">
        <v>525000</v>
      </c>
      <c r="G232" s="62">
        <f t="shared" si="9"/>
        <v>26250</v>
      </c>
      <c r="H232" s="62">
        <f t="shared" si="10"/>
        <v>498750</v>
      </c>
      <c r="I232" s="73" t="s">
        <v>1858</v>
      </c>
      <c r="J232" s="35" t="s">
        <v>7868</v>
      </c>
      <c r="K232" s="64" t="s">
        <v>7095</v>
      </c>
      <c r="L232" s="64" t="s">
        <v>7591</v>
      </c>
      <c r="M232" s="76" t="s">
        <v>18</v>
      </c>
    </row>
    <row r="233" spans="1:13" s="65" customFormat="1" ht="20.100000000000001" customHeight="1">
      <c r="A233" s="60">
        <f t="shared" si="11"/>
        <v>232</v>
      </c>
      <c r="B233" s="75" t="s">
        <v>7887</v>
      </c>
      <c r="C233" s="35" t="s">
        <v>7888</v>
      </c>
      <c r="D233" s="66" t="s">
        <v>7889</v>
      </c>
      <c r="E233" s="35" t="s">
        <v>17</v>
      </c>
      <c r="F233" s="62">
        <v>525000</v>
      </c>
      <c r="G233" s="62">
        <f t="shared" si="9"/>
        <v>26250</v>
      </c>
      <c r="H233" s="62">
        <f t="shared" si="10"/>
        <v>498750</v>
      </c>
      <c r="I233" s="73" t="s">
        <v>1858</v>
      </c>
      <c r="J233" s="35" t="s">
        <v>7868</v>
      </c>
      <c r="K233" s="64" t="s">
        <v>7095</v>
      </c>
      <c r="L233" s="64" t="s">
        <v>7591</v>
      </c>
      <c r="M233" s="76" t="s">
        <v>7748</v>
      </c>
    </row>
    <row r="234" spans="1:13" s="65" customFormat="1" ht="20.100000000000001" customHeight="1">
      <c r="A234" s="60">
        <f t="shared" si="11"/>
        <v>233</v>
      </c>
      <c r="B234" s="75" t="s">
        <v>7890</v>
      </c>
      <c r="C234" s="77" t="s">
        <v>7891</v>
      </c>
      <c r="D234" s="78" t="s">
        <v>7892</v>
      </c>
      <c r="E234" s="35" t="s">
        <v>17</v>
      </c>
      <c r="F234" s="62">
        <v>525000</v>
      </c>
      <c r="G234" s="62">
        <f t="shared" si="9"/>
        <v>26250</v>
      </c>
      <c r="H234" s="62">
        <f t="shared" si="10"/>
        <v>498750</v>
      </c>
      <c r="I234" s="73" t="s">
        <v>1858</v>
      </c>
      <c r="J234" s="35" t="s">
        <v>7893</v>
      </c>
      <c r="K234" s="64" t="s">
        <v>7095</v>
      </c>
      <c r="L234" s="64" t="s">
        <v>7591</v>
      </c>
      <c r="M234" s="76" t="s">
        <v>7748</v>
      </c>
    </row>
    <row r="235" spans="1:13" s="65" customFormat="1" ht="20.100000000000001" customHeight="1">
      <c r="A235" s="60">
        <f t="shared" si="11"/>
        <v>234</v>
      </c>
      <c r="B235" s="75" t="s">
        <v>7894</v>
      </c>
      <c r="C235" s="35" t="s">
        <v>4204</v>
      </c>
      <c r="D235" s="66" t="s">
        <v>7895</v>
      </c>
      <c r="E235" s="35" t="s">
        <v>17</v>
      </c>
      <c r="F235" s="62">
        <v>525000</v>
      </c>
      <c r="G235" s="62">
        <f t="shared" si="9"/>
        <v>26250</v>
      </c>
      <c r="H235" s="62">
        <f t="shared" si="10"/>
        <v>498750</v>
      </c>
      <c r="I235" s="73" t="s">
        <v>1858</v>
      </c>
      <c r="J235" s="35" t="s">
        <v>7893</v>
      </c>
      <c r="K235" s="64" t="s">
        <v>7095</v>
      </c>
      <c r="L235" s="64" t="s">
        <v>7591</v>
      </c>
      <c r="M235" s="76" t="s">
        <v>7748</v>
      </c>
    </row>
    <row r="236" spans="1:13" s="65" customFormat="1" ht="20.100000000000001" customHeight="1">
      <c r="A236" s="60">
        <f t="shared" si="11"/>
        <v>235</v>
      </c>
      <c r="B236" s="75" t="s">
        <v>7896</v>
      </c>
      <c r="C236" s="35" t="s">
        <v>7897</v>
      </c>
      <c r="D236" s="66" t="s">
        <v>7898</v>
      </c>
      <c r="E236" s="35" t="s">
        <v>17</v>
      </c>
      <c r="F236" s="62">
        <v>525000</v>
      </c>
      <c r="G236" s="62">
        <f t="shared" si="9"/>
        <v>26250</v>
      </c>
      <c r="H236" s="62">
        <f t="shared" si="10"/>
        <v>498750</v>
      </c>
      <c r="I236" s="73" t="s">
        <v>7899</v>
      </c>
      <c r="J236" s="35" t="s">
        <v>7900</v>
      </c>
      <c r="K236" s="64" t="s">
        <v>7095</v>
      </c>
      <c r="L236" s="64" t="s">
        <v>7591</v>
      </c>
      <c r="M236" s="76"/>
    </row>
    <row r="237" spans="1:13" s="65" customFormat="1" ht="20.100000000000001" customHeight="1">
      <c r="A237" s="60">
        <f t="shared" si="11"/>
        <v>236</v>
      </c>
      <c r="B237" s="75" t="s">
        <v>7901</v>
      </c>
      <c r="C237" s="35" t="s">
        <v>7902</v>
      </c>
      <c r="D237" s="66" t="s">
        <v>7903</v>
      </c>
      <c r="E237" s="35" t="s">
        <v>17</v>
      </c>
      <c r="F237" s="62">
        <v>525000</v>
      </c>
      <c r="G237" s="62">
        <f t="shared" si="9"/>
        <v>26250</v>
      </c>
      <c r="H237" s="62">
        <f t="shared" si="10"/>
        <v>498750</v>
      </c>
      <c r="I237" s="73" t="s">
        <v>7899</v>
      </c>
      <c r="J237" s="35" t="s">
        <v>7900</v>
      </c>
      <c r="K237" s="64" t="s">
        <v>7095</v>
      </c>
      <c r="L237" s="64" t="s">
        <v>7591</v>
      </c>
      <c r="M237" s="76"/>
    </row>
    <row r="238" spans="1:13" s="65" customFormat="1" ht="20.100000000000001" customHeight="1">
      <c r="A238" s="60">
        <f t="shared" si="11"/>
        <v>237</v>
      </c>
      <c r="B238" s="75" t="s">
        <v>7904</v>
      </c>
      <c r="C238" s="35" t="s">
        <v>7905</v>
      </c>
      <c r="D238" s="66" t="s">
        <v>7906</v>
      </c>
      <c r="E238" s="35" t="s">
        <v>17</v>
      </c>
      <c r="F238" s="62">
        <v>525000</v>
      </c>
      <c r="G238" s="62">
        <f t="shared" si="9"/>
        <v>26250</v>
      </c>
      <c r="H238" s="62">
        <f t="shared" si="10"/>
        <v>498750</v>
      </c>
      <c r="I238" s="73" t="s">
        <v>7907</v>
      </c>
      <c r="J238" s="35" t="s">
        <v>7900</v>
      </c>
      <c r="K238" s="64" t="s">
        <v>7095</v>
      </c>
      <c r="L238" s="64" t="s">
        <v>7591</v>
      </c>
      <c r="M238" s="76" t="s">
        <v>7748</v>
      </c>
    </row>
    <row r="239" spans="1:13" s="65" customFormat="1" ht="20.100000000000001" customHeight="1">
      <c r="A239" s="60">
        <f t="shared" si="11"/>
        <v>238</v>
      </c>
      <c r="B239" s="75" t="s">
        <v>7908</v>
      </c>
      <c r="C239" s="35" t="s">
        <v>7909</v>
      </c>
      <c r="D239" s="66" t="s">
        <v>7910</v>
      </c>
      <c r="E239" s="35" t="s">
        <v>17</v>
      </c>
      <c r="F239" s="62">
        <v>525000</v>
      </c>
      <c r="G239" s="62">
        <f t="shared" si="9"/>
        <v>26250</v>
      </c>
      <c r="H239" s="62">
        <f t="shared" si="10"/>
        <v>498750</v>
      </c>
      <c r="I239" s="73" t="s">
        <v>7907</v>
      </c>
      <c r="J239" s="35" t="s">
        <v>7900</v>
      </c>
      <c r="K239" s="64" t="s">
        <v>7095</v>
      </c>
      <c r="L239" s="64" t="s">
        <v>7591</v>
      </c>
      <c r="M239" s="76" t="s">
        <v>7748</v>
      </c>
    </row>
    <row r="240" spans="1:13" s="65" customFormat="1" ht="20.100000000000001" customHeight="1">
      <c r="A240" s="60">
        <f t="shared" si="11"/>
        <v>239</v>
      </c>
      <c r="B240" s="75" t="s">
        <v>7911</v>
      </c>
      <c r="C240" s="35" t="s">
        <v>7912</v>
      </c>
      <c r="D240" s="66" t="s">
        <v>7913</v>
      </c>
      <c r="E240" s="35" t="s">
        <v>17</v>
      </c>
      <c r="F240" s="62">
        <v>525000</v>
      </c>
      <c r="G240" s="62">
        <f t="shared" si="9"/>
        <v>26250</v>
      </c>
      <c r="H240" s="62">
        <f t="shared" si="10"/>
        <v>498750</v>
      </c>
      <c r="I240" s="73" t="s">
        <v>7914</v>
      </c>
      <c r="J240" s="35" t="s">
        <v>7915</v>
      </c>
      <c r="K240" s="64" t="s">
        <v>7095</v>
      </c>
      <c r="L240" s="64" t="s">
        <v>7591</v>
      </c>
      <c r="M240" s="76" t="s">
        <v>18</v>
      </c>
    </row>
    <row r="241" spans="1:13" s="65" customFormat="1" ht="20.100000000000001" customHeight="1">
      <c r="A241" s="60">
        <f t="shared" si="11"/>
        <v>240</v>
      </c>
      <c r="B241" s="75" t="s">
        <v>7916</v>
      </c>
      <c r="C241" s="35" t="s">
        <v>7917</v>
      </c>
      <c r="D241" s="66" t="s">
        <v>7918</v>
      </c>
      <c r="E241" s="35" t="s">
        <v>17</v>
      </c>
      <c r="F241" s="62">
        <v>525000</v>
      </c>
      <c r="G241" s="62">
        <f t="shared" si="9"/>
        <v>26250</v>
      </c>
      <c r="H241" s="62">
        <f t="shared" si="10"/>
        <v>498750</v>
      </c>
      <c r="I241" s="73" t="s">
        <v>7914</v>
      </c>
      <c r="J241" s="35" t="s">
        <v>7915</v>
      </c>
      <c r="K241" s="64" t="s">
        <v>7095</v>
      </c>
      <c r="L241" s="64" t="s">
        <v>7591</v>
      </c>
      <c r="M241" s="76" t="s">
        <v>18</v>
      </c>
    </row>
    <row r="242" spans="1:13" s="65" customFormat="1" ht="20.100000000000001" customHeight="1">
      <c r="A242" s="60">
        <f t="shared" si="11"/>
        <v>241</v>
      </c>
      <c r="B242" s="75" t="s">
        <v>7919</v>
      </c>
      <c r="C242" s="35" t="s">
        <v>7920</v>
      </c>
      <c r="D242" s="66" t="s">
        <v>7921</v>
      </c>
      <c r="E242" s="35" t="s">
        <v>17</v>
      </c>
      <c r="F242" s="62">
        <v>525000</v>
      </c>
      <c r="G242" s="62">
        <f t="shared" si="9"/>
        <v>26250</v>
      </c>
      <c r="H242" s="62">
        <f t="shared" si="10"/>
        <v>498750</v>
      </c>
      <c r="I242" s="73" t="s">
        <v>7914</v>
      </c>
      <c r="J242" s="35" t="s">
        <v>7915</v>
      </c>
      <c r="K242" s="64" t="s">
        <v>7095</v>
      </c>
      <c r="L242" s="64" t="s">
        <v>7591</v>
      </c>
      <c r="M242" s="76"/>
    </row>
    <row r="243" spans="1:13" s="65" customFormat="1" ht="20.100000000000001" customHeight="1">
      <c r="A243" s="60">
        <f t="shared" si="11"/>
        <v>242</v>
      </c>
      <c r="B243" s="75" t="s">
        <v>7922</v>
      </c>
      <c r="C243" s="35" t="s">
        <v>7923</v>
      </c>
      <c r="D243" s="66" t="s">
        <v>7924</v>
      </c>
      <c r="E243" s="35" t="s">
        <v>17</v>
      </c>
      <c r="F243" s="62">
        <v>525000</v>
      </c>
      <c r="G243" s="62">
        <f t="shared" si="9"/>
        <v>26250</v>
      </c>
      <c r="H243" s="62">
        <f t="shared" si="10"/>
        <v>498750</v>
      </c>
      <c r="I243" s="73" t="s">
        <v>7589</v>
      </c>
      <c r="J243" s="35" t="s">
        <v>7915</v>
      </c>
      <c r="K243" s="64" t="s">
        <v>7095</v>
      </c>
      <c r="L243" s="64" t="s">
        <v>7591</v>
      </c>
      <c r="M243" s="76"/>
    </row>
    <row r="244" spans="1:13" s="65" customFormat="1" ht="20.100000000000001" customHeight="1">
      <c r="A244" s="60">
        <f t="shared" si="11"/>
        <v>243</v>
      </c>
      <c r="B244" s="75" t="s">
        <v>7925</v>
      </c>
      <c r="C244" s="35" t="s">
        <v>7926</v>
      </c>
      <c r="D244" s="66" t="s">
        <v>7927</v>
      </c>
      <c r="E244" s="35" t="s">
        <v>17</v>
      </c>
      <c r="F244" s="62">
        <v>525000</v>
      </c>
      <c r="G244" s="62">
        <f t="shared" si="9"/>
        <v>26250</v>
      </c>
      <c r="H244" s="62">
        <f t="shared" si="10"/>
        <v>498750</v>
      </c>
      <c r="I244" s="73" t="s">
        <v>7624</v>
      </c>
      <c r="J244" s="35" t="s">
        <v>7625</v>
      </c>
      <c r="K244" s="64" t="s">
        <v>7095</v>
      </c>
      <c r="L244" s="64" t="s">
        <v>7591</v>
      </c>
      <c r="M244" s="76"/>
    </row>
    <row r="245" spans="1:13" s="65" customFormat="1" ht="20.100000000000001" customHeight="1">
      <c r="A245" s="60">
        <f t="shared" si="11"/>
        <v>244</v>
      </c>
      <c r="B245" s="75"/>
      <c r="C245" s="35" t="s">
        <v>1570</v>
      </c>
      <c r="D245" s="67" t="s">
        <v>7928</v>
      </c>
      <c r="E245" s="35" t="s">
        <v>17</v>
      </c>
      <c r="F245" s="62">
        <v>525000</v>
      </c>
      <c r="G245" s="62">
        <f t="shared" si="9"/>
        <v>26250</v>
      </c>
      <c r="H245" s="62">
        <f t="shared" si="10"/>
        <v>498750</v>
      </c>
      <c r="I245" s="35" t="s">
        <v>7929</v>
      </c>
      <c r="J245" s="35" t="s">
        <v>7930</v>
      </c>
      <c r="K245" s="64" t="s">
        <v>7095</v>
      </c>
      <c r="L245" s="64" t="s">
        <v>7931</v>
      </c>
      <c r="M245" s="76" t="s">
        <v>18</v>
      </c>
    </row>
    <row r="246" spans="1:13" s="65" customFormat="1" ht="20.100000000000001" customHeight="1">
      <c r="A246" s="60">
        <f t="shared" si="11"/>
        <v>245</v>
      </c>
      <c r="B246" s="75" t="s">
        <v>7932</v>
      </c>
      <c r="C246" s="35" t="s">
        <v>7933</v>
      </c>
      <c r="D246" s="67" t="s">
        <v>7934</v>
      </c>
      <c r="E246" s="35" t="s">
        <v>17</v>
      </c>
      <c r="F246" s="62">
        <v>525000</v>
      </c>
      <c r="G246" s="62">
        <f t="shared" si="9"/>
        <v>26250</v>
      </c>
      <c r="H246" s="62">
        <f t="shared" si="10"/>
        <v>498750</v>
      </c>
      <c r="I246" s="35" t="s">
        <v>7929</v>
      </c>
      <c r="J246" s="35" t="s">
        <v>7930</v>
      </c>
      <c r="K246" s="64" t="s">
        <v>7095</v>
      </c>
      <c r="L246" s="64" t="s">
        <v>7931</v>
      </c>
      <c r="M246" s="76" t="s">
        <v>18</v>
      </c>
    </row>
    <row r="247" spans="1:13" s="65" customFormat="1" ht="20.100000000000001" customHeight="1">
      <c r="A247" s="60">
        <f t="shared" si="11"/>
        <v>246</v>
      </c>
      <c r="B247" s="75"/>
      <c r="C247" s="35" t="s">
        <v>7935</v>
      </c>
      <c r="D247" s="67" t="s">
        <v>7936</v>
      </c>
      <c r="E247" s="35" t="s">
        <v>17</v>
      </c>
      <c r="F247" s="62">
        <v>525000</v>
      </c>
      <c r="G247" s="62">
        <f t="shared" si="9"/>
        <v>26250</v>
      </c>
      <c r="H247" s="62">
        <f t="shared" si="10"/>
        <v>498750</v>
      </c>
      <c r="I247" s="35" t="s">
        <v>7929</v>
      </c>
      <c r="J247" s="35" t="s">
        <v>7930</v>
      </c>
      <c r="K247" s="64" t="s">
        <v>7095</v>
      </c>
      <c r="L247" s="64" t="s">
        <v>7931</v>
      </c>
      <c r="M247" s="76" t="s">
        <v>18</v>
      </c>
    </row>
    <row r="248" spans="1:13" s="65" customFormat="1" ht="20.100000000000001" customHeight="1">
      <c r="A248" s="60">
        <f t="shared" si="11"/>
        <v>247</v>
      </c>
      <c r="B248" s="75" t="s">
        <v>7937</v>
      </c>
      <c r="C248" s="35" t="s">
        <v>2082</v>
      </c>
      <c r="D248" s="67" t="s">
        <v>7938</v>
      </c>
      <c r="E248" s="35" t="s">
        <v>17</v>
      </c>
      <c r="F248" s="62">
        <v>525000</v>
      </c>
      <c r="G248" s="62">
        <f t="shared" si="9"/>
        <v>26250</v>
      </c>
      <c r="H248" s="62">
        <f t="shared" si="10"/>
        <v>498750</v>
      </c>
      <c r="I248" s="35" t="s">
        <v>7929</v>
      </c>
      <c r="J248" s="35" t="s">
        <v>7930</v>
      </c>
      <c r="K248" s="64" t="s">
        <v>7095</v>
      </c>
      <c r="L248" s="64" t="s">
        <v>7931</v>
      </c>
      <c r="M248" s="76" t="s">
        <v>18</v>
      </c>
    </row>
    <row r="249" spans="1:13" s="65" customFormat="1" ht="20.100000000000001" customHeight="1">
      <c r="A249" s="60">
        <f t="shared" si="11"/>
        <v>248</v>
      </c>
      <c r="B249" s="75" t="s">
        <v>7939</v>
      </c>
      <c r="C249" s="35" t="s">
        <v>7940</v>
      </c>
      <c r="D249" s="67" t="s">
        <v>7941</v>
      </c>
      <c r="E249" s="35" t="s">
        <v>17</v>
      </c>
      <c r="F249" s="62">
        <v>525000</v>
      </c>
      <c r="G249" s="62">
        <f t="shared" si="9"/>
        <v>26250</v>
      </c>
      <c r="H249" s="62">
        <f t="shared" si="10"/>
        <v>498750</v>
      </c>
      <c r="I249" s="35" t="s">
        <v>7929</v>
      </c>
      <c r="J249" s="35" t="s">
        <v>7930</v>
      </c>
      <c r="K249" s="64" t="s">
        <v>7095</v>
      </c>
      <c r="L249" s="64" t="s">
        <v>7931</v>
      </c>
      <c r="M249" s="76" t="s">
        <v>18</v>
      </c>
    </row>
    <row r="250" spans="1:13" s="65" customFormat="1" ht="20.100000000000001" customHeight="1">
      <c r="A250" s="60">
        <f t="shared" si="11"/>
        <v>249</v>
      </c>
      <c r="B250" s="75" t="s">
        <v>7942</v>
      </c>
      <c r="C250" s="35" t="s">
        <v>7943</v>
      </c>
      <c r="D250" s="67" t="s">
        <v>7944</v>
      </c>
      <c r="E250" s="35" t="s">
        <v>17</v>
      </c>
      <c r="F250" s="62">
        <v>525000</v>
      </c>
      <c r="G250" s="62">
        <f t="shared" si="9"/>
        <v>26250</v>
      </c>
      <c r="H250" s="62">
        <f t="shared" si="10"/>
        <v>498750</v>
      </c>
      <c r="I250" s="35" t="s">
        <v>7929</v>
      </c>
      <c r="J250" s="35" t="s">
        <v>7930</v>
      </c>
      <c r="K250" s="64" t="s">
        <v>7095</v>
      </c>
      <c r="L250" s="64" t="s">
        <v>7931</v>
      </c>
      <c r="M250" s="76" t="s">
        <v>18</v>
      </c>
    </row>
    <row r="251" spans="1:13" s="65" customFormat="1" ht="20.100000000000001" customHeight="1">
      <c r="A251" s="60">
        <f t="shared" si="11"/>
        <v>250</v>
      </c>
      <c r="B251" s="75" t="s">
        <v>7945</v>
      </c>
      <c r="C251" s="35" t="s">
        <v>4289</v>
      </c>
      <c r="D251" s="67" t="s">
        <v>7946</v>
      </c>
      <c r="E251" s="35" t="s">
        <v>17</v>
      </c>
      <c r="F251" s="62">
        <v>525000</v>
      </c>
      <c r="G251" s="62">
        <f t="shared" si="9"/>
        <v>26250</v>
      </c>
      <c r="H251" s="62">
        <f t="shared" si="10"/>
        <v>498750</v>
      </c>
      <c r="I251" s="35" t="s">
        <v>7947</v>
      </c>
      <c r="J251" s="35" t="s">
        <v>7948</v>
      </c>
      <c r="K251" s="64" t="s">
        <v>7095</v>
      </c>
      <c r="L251" s="64" t="s">
        <v>7931</v>
      </c>
      <c r="M251" s="76" t="s">
        <v>18</v>
      </c>
    </row>
    <row r="252" spans="1:13" s="65" customFormat="1" ht="20.100000000000001" customHeight="1">
      <c r="A252" s="60">
        <f t="shared" si="11"/>
        <v>251</v>
      </c>
      <c r="B252" s="75" t="s">
        <v>7949</v>
      </c>
      <c r="C252" s="35" t="s">
        <v>2082</v>
      </c>
      <c r="D252" s="67" t="s">
        <v>7950</v>
      </c>
      <c r="E252" s="35" t="s">
        <v>17</v>
      </c>
      <c r="F252" s="62">
        <v>525000</v>
      </c>
      <c r="G252" s="62">
        <f t="shared" si="9"/>
        <v>26250</v>
      </c>
      <c r="H252" s="62">
        <f t="shared" si="10"/>
        <v>498750</v>
      </c>
      <c r="I252" s="35" t="s">
        <v>7947</v>
      </c>
      <c r="J252" s="35" t="s">
        <v>7948</v>
      </c>
      <c r="K252" s="64" t="s">
        <v>7095</v>
      </c>
      <c r="L252" s="64" t="s">
        <v>7931</v>
      </c>
      <c r="M252" s="76" t="s">
        <v>18</v>
      </c>
    </row>
    <row r="253" spans="1:13" s="65" customFormat="1" ht="20.100000000000001" customHeight="1">
      <c r="A253" s="60">
        <f t="shared" si="11"/>
        <v>252</v>
      </c>
      <c r="B253" s="75" t="s">
        <v>7951</v>
      </c>
      <c r="C253" s="35" t="s">
        <v>7952</v>
      </c>
      <c r="D253" s="67" t="s">
        <v>7953</v>
      </c>
      <c r="E253" s="35" t="s">
        <v>17</v>
      </c>
      <c r="F253" s="62">
        <v>525000</v>
      </c>
      <c r="G253" s="62">
        <f t="shared" si="9"/>
        <v>26250</v>
      </c>
      <c r="H253" s="62">
        <f t="shared" si="10"/>
        <v>498750</v>
      </c>
      <c r="I253" s="35" t="s">
        <v>7947</v>
      </c>
      <c r="J253" s="35" t="s">
        <v>7948</v>
      </c>
      <c r="K253" s="64" t="s">
        <v>7095</v>
      </c>
      <c r="L253" s="64" t="s">
        <v>7931</v>
      </c>
      <c r="M253" s="76" t="s">
        <v>18</v>
      </c>
    </row>
    <row r="254" spans="1:13" s="65" customFormat="1" ht="20.100000000000001" customHeight="1">
      <c r="A254" s="60">
        <f t="shared" si="11"/>
        <v>253</v>
      </c>
      <c r="B254" s="75" t="s">
        <v>7954</v>
      </c>
      <c r="C254" s="35" t="s">
        <v>7955</v>
      </c>
      <c r="D254" s="67" t="s">
        <v>7956</v>
      </c>
      <c r="E254" s="35" t="s">
        <v>17</v>
      </c>
      <c r="F254" s="62">
        <v>525000</v>
      </c>
      <c r="G254" s="62">
        <f t="shared" si="9"/>
        <v>26250</v>
      </c>
      <c r="H254" s="62">
        <f t="shared" si="10"/>
        <v>498750</v>
      </c>
      <c r="I254" s="35" t="s">
        <v>7947</v>
      </c>
      <c r="J254" s="35" t="s">
        <v>7948</v>
      </c>
      <c r="K254" s="64" t="s">
        <v>7095</v>
      </c>
      <c r="L254" s="64" t="s">
        <v>7931</v>
      </c>
      <c r="M254" s="76" t="s">
        <v>18</v>
      </c>
    </row>
    <row r="255" spans="1:13" s="65" customFormat="1" ht="20.100000000000001" customHeight="1">
      <c r="A255" s="60">
        <f t="shared" si="11"/>
        <v>254</v>
      </c>
      <c r="B255" s="75" t="s">
        <v>7957</v>
      </c>
      <c r="C255" s="35" t="s">
        <v>7958</v>
      </c>
      <c r="D255" s="67" t="s">
        <v>7959</v>
      </c>
      <c r="E255" s="35" t="s">
        <v>17</v>
      </c>
      <c r="F255" s="62">
        <v>525000</v>
      </c>
      <c r="G255" s="62">
        <f t="shared" si="9"/>
        <v>26250</v>
      </c>
      <c r="H255" s="62">
        <f t="shared" si="10"/>
        <v>498750</v>
      </c>
      <c r="I255" s="35" t="s">
        <v>7947</v>
      </c>
      <c r="J255" s="35" t="s">
        <v>7948</v>
      </c>
      <c r="K255" s="64" t="s">
        <v>7095</v>
      </c>
      <c r="L255" s="64" t="s">
        <v>7931</v>
      </c>
      <c r="M255" s="76" t="s">
        <v>18</v>
      </c>
    </row>
    <row r="256" spans="1:13" s="65" customFormat="1" ht="20.100000000000001" customHeight="1">
      <c r="A256" s="60">
        <f t="shared" si="11"/>
        <v>255</v>
      </c>
      <c r="B256" s="75" t="s">
        <v>7960</v>
      </c>
      <c r="C256" s="35" t="s">
        <v>7961</v>
      </c>
      <c r="D256" s="67" t="s">
        <v>7962</v>
      </c>
      <c r="E256" s="35" t="s">
        <v>17</v>
      </c>
      <c r="F256" s="62">
        <v>525000</v>
      </c>
      <c r="G256" s="62">
        <f t="shared" si="9"/>
        <v>26250</v>
      </c>
      <c r="H256" s="62">
        <f t="shared" si="10"/>
        <v>498750</v>
      </c>
      <c r="I256" s="35" t="s">
        <v>7947</v>
      </c>
      <c r="J256" s="35" t="s">
        <v>7948</v>
      </c>
      <c r="K256" s="64" t="s">
        <v>7095</v>
      </c>
      <c r="L256" s="64" t="s">
        <v>7931</v>
      </c>
      <c r="M256" s="76" t="s">
        <v>18</v>
      </c>
    </row>
    <row r="257" spans="1:13" s="65" customFormat="1" ht="20.100000000000001" customHeight="1">
      <c r="A257" s="60">
        <f t="shared" si="11"/>
        <v>256</v>
      </c>
      <c r="B257" s="75" t="s">
        <v>7963</v>
      </c>
      <c r="C257" s="35" t="s">
        <v>7964</v>
      </c>
      <c r="D257" s="67" t="s">
        <v>7965</v>
      </c>
      <c r="E257" s="35" t="s">
        <v>17</v>
      </c>
      <c r="F257" s="62">
        <v>525000</v>
      </c>
      <c r="G257" s="62">
        <f t="shared" si="9"/>
        <v>26250</v>
      </c>
      <c r="H257" s="62">
        <f t="shared" si="10"/>
        <v>498750</v>
      </c>
      <c r="I257" s="35" t="s">
        <v>7947</v>
      </c>
      <c r="J257" s="35" t="s">
        <v>7948</v>
      </c>
      <c r="K257" s="64" t="s">
        <v>7095</v>
      </c>
      <c r="L257" s="64" t="s">
        <v>7931</v>
      </c>
      <c r="M257" s="76" t="s">
        <v>18</v>
      </c>
    </row>
    <row r="258" spans="1:13" s="65" customFormat="1" ht="20.100000000000001" customHeight="1">
      <c r="A258" s="60">
        <f t="shared" si="11"/>
        <v>257</v>
      </c>
      <c r="B258" s="75" t="s">
        <v>7966</v>
      </c>
      <c r="C258" s="35" t="s">
        <v>7967</v>
      </c>
      <c r="D258" s="67" t="s">
        <v>7968</v>
      </c>
      <c r="E258" s="35" t="s">
        <v>17</v>
      </c>
      <c r="F258" s="62">
        <v>525000</v>
      </c>
      <c r="G258" s="62">
        <f t="shared" ref="G258:G321" si="12">5%*F258</f>
        <v>26250</v>
      </c>
      <c r="H258" s="62">
        <f t="shared" ref="H258:H321" si="13">F258-G258</f>
        <v>498750</v>
      </c>
      <c r="I258" s="35" t="s">
        <v>7947</v>
      </c>
      <c r="J258" s="35" t="s">
        <v>7948</v>
      </c>
      <c r="K258" s="64" t="s">
        <v>7095</v>
      </c>
      <c r="L258" s="64" t="s">
        <v>7931</v>
      </c>
      <c r="M258" s="76" t="s">
        <v>18</v>
      </c>
    </row>
    <row r="259" spans="1:13" s="65" customFormat="1" ht="20.100000000000001" customHeight="1">
      <c r="A259" s="60">
        <f t="shared" si="11"/>
        <v>258</v>
      </c>
      <c r="B259" s="35" t="s">
        <v>7969</v>
      </c>
      <c r="C259" s="35" t="s">
        <v>7970</v>
      </c>
      <c r="D259" s="71" t="s">
        <v>7971</v>
      </c>
      <c r="E259" s="35" t="s">
        <v>17</v>
      </c>
      <c r="F259" s="62">
        <v>525000</v>
      </c>
      <c r="G259" s="62">
        <f t="shared" si="12"/>
        <v>26250</v>
      </c>
      <c r="H259" s="62">
        <f t="shared" si="13"/>
        <v>498750</v>
      </c>
      <c r="I259" s="35" t="s">
        <v>2438</v>
      </c>
      <c r="J259" s="35" t="s">
        <v>7972</v>
      </c>
      <c r="K259" s="64" t="s">
        <v>7095</v>
      </c>
      <c r="L259" s="64" t="s">
        <v>7931</v>
      </c>
      <c r="M259" s="76" t="s">
        <v>18</v>
      </c>
    </row>
    <row r="260" spans="1:13" s="65" customFormat="1" ht="20.100000000000001" customHeight="1">
      <c r="A260" s="60">
        <f t="shared" ref="A260:A323" si="14">A259+1</f>
        <v>259</v>
      </c>
      <c r="B260" s="75" t="s">
        <v>7973</v>
      </c>
      <c r="C260" s="35" t="s">
        <v>4143</v>
      </c>
      <c r="D260" s="67" t="s">
        <v>7974</v>
      </c>
      <c r="E260" s="35" t="s">
        <v>17</v>
      </c>
      <c r="F260" s="62">
        <v>525000</v>
      </c>
      <c r="G260" s="62">
        <f t="shared" si="12"/>
        <v>26250</v>
      </c>
      <c r="H260" s="62">
        <f t="shared" si="13"/>
        <v>498750</v>
      </c>
      <c r="I260" s="35" t="s">
        <v>7947</v>
      </c>
      <c r="J260" s="35" t="s">
        <v>7948</v>
      </c>
      <c r="K260" s="64" t="s">
        <v>7095</v>
      </c>
      <c r="L260" s="64" t="s">
        <v>7931</v>
      </c>
      <c r="M260" s="76" t="s">
        <v>18</v>
      </c>
    </row>
    <row r="261" spans="1:13" s="65" customFormat="1" ht="20.100000000000001" customHeight="1">
      <c r="A261" s="60">
        <f t="shared" si="14"/>
        <v>260</v>
      </c>
      <c r="B261" s="75" t="s">
        <v>7975</v>
      </c>
      <c r="C261" s="35" t="s">
        <v>7976</v>
      </c>
      <c r="D261" s="67" t="s">
        <v>7977</v>
      </c>
      <c r="E261" s="35" t="s">
        <v>17</v>
      </c>
      <c r="F261" s="62">
        <v>525000</v>
      </c>
      <c r="G261" s="62">
        <f t="shared" si="12"/>
        <v>26250</v>
      </c>
      <c r="H261" s="62">
        <f t="shared" si="13"/>
        <v>498750</v>
      </c>
      <c r="I261" s="35" t="s">
        <v>7947</v>
      </c>
      <c r="J261" s="35" t="s">
        <v>7948</v>
      </c>
      <c r="K261" s="64" t="s">
        <v>7095</v>
      </c>
      <c r="L261" s="64" t="s">
        <v>7931</v>
      </c>
      <c r="M261" s="76" t="s">
        <v>7978</v>
      </c>
    </row>
    <row r="262" spans="1:13" s="65" customFormat="1" ht="20.100000000000001" customHeight="1">
      <c r="A262" s="60">
        <f t="shared" si="14"/>
        <v>261</v>
      </c>
      <c r="B262" s="75" t="s">
        <v>7979</v>
      </c>
      <c r="C262" s="35" t="s">
        <v>7980</v>
      </c>
      <c r="D262" s="67" t="s">
        <v>7981</v>
      </c>
      <c r="E262" s="35" t="s">
        <v>17</v>
      </c>
      <c r="F262" s="62">
        <v>525000</v>
      </c>
      <c r="G262" s="62">
        <f t="shared" si="12"/>
        <v>26250</v>
      </c>
      <c r="H262" s="62">
        <f t="shared" si="13"/>
        <v>498750</v>
      </c>
      <c r="I262" s="35" t="s">
        <v>7982</v>
      </c>
      <c r="J262" s="35" t="s">
        <v>7983</v>
      </c>
      <c r="K262" s="64" t="s">
        <v>7095</v>
      </c>
      <c r="L262" s="64" t="s">
        <v>7931</v>
      </c>
      <c r="M262" s="76" t="s">
        <v>18</v>
      </c>
    </row>
    <row r="263" spans="1:13" s="65" customFormat="1" ht="20.100000000000001" customHeight="1">
      <c r="A263" s="60">
        <f t="shared" si="14"/>
        <v>262</v>
      </c>
      <c r="B263" s="75" t="s">
        <v>7984</v>
      </c>
      <c r="C263" s="35" t="s">
        <v>563</v>
      </c>
      <c r="D263" s="67" t="s">
        <v>7985</v>
      </c>
      <c r="E263" s="35" t="s">
        <v>17</v>
      </c>
      <c r="F263" s="62">
        <v>525000</v>
      </c>
      <c r="G263" s="62">
        <f t="shared" si="12"/>
        <v>26250</v>
      </c>
      <c r="H263" s="62">
        <f t="shared" si="13"/>
        <v>498750</v>
      </c>
      <c r="I263" s="35" t="s">
        <v>7982</v>
      </c>
      <c r="J263" s="35" t="s">
        <v>7983</v>
      </c>
      <c r="K263" s="64" t="s">
        <v>7095</v>
      </c>
      <c r="L263" s="64" t="s">
        <v>7931</v>
      </c>
      <c r="M263" s="76" t="s">
        <v>18</v>
      </c>
    </row>
    <row r="264" spans="1:13" s="65" customFormat="1" ht="20.100000000000001" customHeight="1">
      <c r="A264" s="60">
        <f t="shared" si="14"/>
        <v>263</v>
      </c>
      <c r="B264" s="75" t="s">
        <v>7986</v>
      </c>
      <c r="C264" s="35" t="s">
        <v>7987</v>
      </c>
      <c r="D264" s="60" t="s">
        <v>7988</v>
      </c>
      <c r="E264" s="35" t="s">
        <v>17</v>
      </c>
      <c r="F264" s="62">
        <v>525000</v>
      </c>
      <c r="G264" s="62">
        <f t="shared" si="12"/>
        <v>26250</v>
      </c>
      <c r="H264" s="62">
        <f t="shared" si="13"/>
        <v>498750</v>
      </c>
      <c r="I264" s="35" t="s">
        <v>7982</v>
      </c>
      <c r="J264" s="35" t="s">
        <v>7983</v>
      </c>
      <c r="K264" s="64" t="s">
        <v>7095</v>
      </c>
      <c r="L264" s="64" t="s">
        <v>7931</v>
      </c>
      <c r="M264" s="76" t="s">
        <v>18</v>
      </c>
    </row>
    <row r="265" spans="1:13" s="65" customFormat="1" ht="20.100000000000001" customHeight="1">
      <c r="A265" s="60">
        <f t="shared" si="14"/>
        <v>264</v>
      </c>
      <c r="B265" s="75" t="s">
        <v>7989</v>
      </c>
      <c r="C265" s="35" t="s">
        <v>5877</v>
      </c>
      <c r="D265" s="67" t="s">
        <v>7990</v>
      </c>
      <c r="E265" s="35" t="s">
        <v>17</v>
      </c>
      <c r="F265" s="62">
        <v>525000</v>
      </c>
      <c r="G265" s="62">
        <f t="shared" si="12"/>
        <v>26250</v>
      </c>
      <c r="H265" s="62">
        <f t="shared" si="13"/>
        <v>498750</v>
      </c>
      <c r="I265" s="35" t="s">
        <v>7991</v>
      </c>
      <c r="J265" s="35" t="s">
        <v>7992</v>
      </c>
      <c r="K265" s="64" t="s">
        <v>7095</v>
      </c>
      <c r="L265" s="64" t="s">
        <v>7931</v>
      </c>
      <c r="M265" s="76" t="s">
        <v>18</v>
      </c>
    </row>
    <row r="266" spans="1:13" s="65" customFormat="1" ht="20.100000000000001" customHeight="1">
      <c r="A266" s="60">
        <f t="shared" si="14"/>
        <v>265</v>
      </c>
      <c r="B266" s="75" t="s">
        <v>7993</v>
      </c>
      <c r="C266" s="35" t="s">
        <v>4163</v>
      </c>
      <c r="D266" s="67" t="s">
        <v>7994</v>
      </c>
      <c r="E266" s="35" t="s">
        <v>17</v>
      </c>
      <c r="F266" s="62">
        <v>525000</v>
      </c>
      <c r="G266" s="62">
        <f t="shared" si="12"/>
        <v>26250</v>
      </c>
      <c r="H266" s="62">
        <f t="shared" si="13"/>
        <v>498750</v>
      </c>
      <c r="I266" s="35" t="s">
        <v>7991</v>
      </c>
      <c r="J266" s="35" t="s">
        <v>7992</v>
      </c>
      <c r="K266" s="64" t="s">
        <v>7095</v>
      </c>
      <c r="L266" s="64" t="s">
        <v>7931</v>
      </c>
      <c r="M266" s="76" t="s">
        <v>4026</v>
      </c>
    </row>
    <row r="267" spans="1:13" s="65" customFormat="1" ht="20.100000000000001" customHeight="1">
      <c r="A267" s="60">
        <f t="shared" si="14"/>
        <v>266</v>
      </c>
      <c r="B267" s="35"/>
      <c r="C267" s="35" t="s">
        <v>775</v>
      </c>
      <c r="D267" s="67" t="s">
        <v>7995</v>
      </c>
      <c r="E267" s="35" t="s">
        <v>17</v>
      </c>
      <c r="F267" s="62">
        <v>525000</v>
      </c>
      <c r="G267" s="62">
        <f t="shared" si="12"/>
        <v>26250</v>
      </c>
      <c r="H267" s="62">
        <f t="shared" si="13"/>
        <v>498750</v>
      </c>
      <c r="I267" s="35" t="s">
        <v>6828</v>
      </c>
      <c r="J267" s="35" t="s">
        <v>7996</v>
      </c>
      <c r="K267" s="64" t="s">
        <v>7095</v>
      </c>
      <c r="L267" s="64" t="s">
        <v>7931</v>
      </c>
      <c r="M267" s="76" t="s">
        <v>18</v>
      </c>
    </row>
    <row r="268" spans="1:13" s="65" customFormat="1" ht="20.100000000000001" customHeight="1">
      <c r="A268" s="60">
        <f t="shared" si="14"/>
        <v>267</v>
      </c>
      <c r="B268" s="75" t="s">
        <v>7997</v>
      </c>
      <c r="C268" s="35" t="s">
        <v>7998</v>
      </c>
      <c r="D268" s="60" t="s">
        <v>7999</v>
      </c>
      <c r="E268" s="35" t="s">
        <v>17</v>
      </c>
      <c r="F268" s="62">
        <v>525000</v>
      </c>
      <c r="G268" s="62">
        <f t="shared" si="12"/>
        <v>26250</v>
      </c>
      <c r="H268" s="62">
        <f t="shared" si="13"/>
        <v>498750</v>
      </c>
      <c r="I268" s="35" t="s">
        <v>6828</v>
      </c>
      <c r="J268" s="35" t="s">
        <v>7996</v>
      </c>
      <c r="K268" s="64" t="s">
        <v>7095</v>
      </c>
      <c r="L268" s="64" t="s">
        <v>7931</v>
      </c>
      <c r="M268" s="76" t="s">
        <v>18</v>
      </c>
    </row>
    <row r="269" spans="1:13" s="65" customFormat="1" ht="20.100000000000001" customHeight="1">
      <c r="A269" s="60">
        <f t="shared" si="14"/>
        <v>268</v>
      </c>
      <c r="B269" s="75" t="s">
        <v>8000</v>
      </c>
      <c r="C269" s="35" t="s">
        <v>448</v>
      </c>
      <c r="D269" s="67" t="s">
        <v>8001</v>
      </c>
      <c r="E269" s="35" t="s">
        <v>17</v>
      </c>
      <c r="F269" s="62">
        <v>525000</v>
      </c>
      <c r="G269" s="62">
        <f t="shared" si="12"/>
        <v>26250</v>
      </c>
      <c r="H269" s="62">
        <f t="shared" si="13"/>
        <v>498750</v>
      </c>
      <c r="I269" s="35" t="s">
        <v>6828</v>
      </c>
      <c r="J269" s="35" t="s">
        <v>7996</v>
      </c>
      <c r="K269" s="64" t="s">
        <v>7095</v>
      </c>
      <c r="L269" s="64" t="s">
        <v>7931</v>
      </c>
      <c r="M269" s="76" t="s">
        <v>18</v>
      </c>
    </row>
    <row r="270" spans="1:13" s="65" customFormat="1" ht="20.100000000000001" customHeight="1">
      <c r="A270" s="60">
        <f t="shared" si="14"/>
        <v>269</v>
      </c>
      <c r="B270" s="75" t="s">
        <v>8002</v>
      </c>
      <c r="C270" s="35" t="s">
        <v>8003</v>
      </c>
      <c r="D270" s="67" t="s">
        <v>8004</v>
      </c>
      <c r="E270" s="35" t="s">
        <v>17</v>
      </c>
      <c r="F270" s="62">
        <v>525000</v>
      </c>
      <c r="G270" s="62">
        <f t="shared" si="12"/>
        <v>26250</v>
      </c>
      <c r="H270" s="62">
        <f t="shared" si="13"/>
        <v>498750</v>
      </c>
      <c r="I270" s="35" t="s">
        <v>6828</v>
      </c>
      <c r="J270" s="35" t="s">
        <v>7996</v>
      </c>
      <c r="K270" s="64" t="s">
        <v>7095</v>
      </c>
      <c r="L270" s="64" t="s">
        <v>7931</v>
      </c>
      <c r="M270" s="76" t="s">
        <v>18</v>
      </c>
    </row>
    <row r="271" spans="1:13" s="65" customFormat="1" ht="20.100000000000001" customHeight="1">
      <c r="A271" s="60">
        <f t="shared" si="14"/>
        <v>270</v>
      </c>
      <c r="B271" s="75" t="s">
        <v>8005</v>
      </c>
      <c r="C271" s="35" t="s">
        <v>8006</v>
      </c>
      <c r="D271" s="67" t="s">
        <v>8007</v>
      </c>
      <c r="E271" s="35" t="s">
        <v>17</v>
      </c>
      <c r="F271" s="62">
        <v>525000</v>
      </c>
      <c r="G271" s="62">
        <f t="shared" si="12"/>
        <v>26250</v>
      </c>
      <c r="H271" s="62">
        <f t="shared" si="13"/>
        <v>498750</v>
      </c>
      <c r="I271" s="35" t="s">
        <v>6828</v>
      </c>
      <c r="J271" s="35" t="s">
        <v>7996</v>
      </c>
      <c r="K271" s="64" t="s">
        <v>7095</v>
      </c>
      <c r="L271" s="64" t="s">
        <v>7931</v>
      </c>
      <c r="M271" s="76" t="s">
        <v>18</v>
      </c>
    </row>
    <row r="272" spans="1:13" s="65" customFormat="1" ht="20.100000000000001" customHeight="1">
      <c r="A272" s="60">
        <f t="shared" si="14"/>
        <v>271</v>
      </c>
      <c r="B272" s="75" t="s">
        <v>8008</v>
      </c>
      <c r="C272" s="35" t="s">
        <v>8009</v>
      </c>
      <c r="D272" s="67" t="s">
        <v>8010</v>
      </c>
      <c r="E272" s="35" t="s">
        <v>17</v>
      </c>
      <c r="F272" s="62">
        <v>525000</v>
      </c>
      <c r="G272" s="62">
        <f t="shared" si="12"/>
        <v>26250</v>
      </c>
      <c r="H272" s="62">
        <f t="shared" si="13"/>
        <v>498750</v>
      </c>
      <c r="I272" s="35" t="s">
        <v>8011</v>
      </c>
      <c r="J272" s="35" t="s">
        <v>8012</v>
      </c>
      <c r="K272" s="64" t="s">
        <v>7095</v>
      </c>
      <c r="L272" s="64" t="s">
        <v>7931</v>
      </c>
      <c r="M272" s="76" t="s">
        <v>18</v>
      </c>
    </row>
    <row r="273" spans="1:13" s="65" customFormat="1" ht="20.100000000000001" customHeight="1">
      <c r="A273" s="60">
        <f t="shared" si="14"/>
        <v>272</v>
      </c>
      <c r="B273" s="75" t="s">
        <v>8013</v>
      </c>
      <c r="C273" s="35" t="s">
        <v>8014</v>
      </c>
      <c r="D273" s="67" t="s">
        <v>8015</v>
      </c>
      <c r="E273" s="35" t="s">
        <v>17</v>
      </c>
      <c r="F273" s="62">
        <v>525000</v>
      </c>
      <c r="G273" s="62">
        <f t="shared" si="12"/>
        <v>26250</v>
      </c>
      <c r="H273" s="62">
        <f t="shared" si="13"/>
        <v>498750</v>
      </c>
      <c r="I273" s="35" t="s">
        <v>8011</v>
      </c>
      <c r="J273" s="35" t="s">
        <v>8012</v>
      </c>
      <c r="K273" s="64" t="s">
        <v>7095</v>
      </c>
      <c r="L273" s="64" t="s">
        <v>7931</v>
      </c>
      <c r="M273" s="76" t="s">
        <v>18</v>
      </c>
    </row>
    <row r="274" spans="1:13" s="65" customFormat="1" ht="20.100000000000001" customHeight="1">
      <c r="A274" s="60">
        <f t="shared" si="14"/>
        <v>273</v>
      </c>
      <c r="B274" s="75" t="s">
        <v>8016</v>
      </c>
      <c r="C274" s="35" t="s">
        <v>8017</v>
      </c>
      <c r="D274" s="67" t="s">
        <v>8018</v>
      </c>
      <c r="E274" s="35" t="s">
        <v>17</v>
      </c>
      <c r="F274" s="62">
        <v>525000</v>
      </c>
      <c r="G274" s="62">
        <f t="shared" si="12"/>
        <v>26250</v>
      </c>
      <c r="H274" s="62">
        <f t="shared" si="13"/>
        <v>498750</v>
      </c>
      <c r="I274" s="35" t="s">
        <v>8011</v>
      </c>
      <c r="J274" s="35" t="s">
        <v>8012</v>
      </c>
      <c r="K274" s="64" t="s">
        <v>7095</v>
      </c>
      <c r="L274" s="64" t="s">
        <v>7931</v>
      </c>
      <c r="M274" s="76" t="s">
        <v>18</v>
      </c>
    </row>
    <row r="275" spans="1:13" s="65" customFormat="1" ht="20.100000000000001" customHeight="1">
      <c r="A275" s="60">
        <f t="shared" si="14"/>
        <v>274</v>
      </c>
      <c r="B275" s="75" t="s">
        <v>8019</v>
      </c>
      <c r="C275" s="35" t="s">
        <v>8020</v>
      </c>
      <c r="D275" s="67" t="s">
        <v>8021</v>
      </c>
      <c r="E275" s="35" t="s">
        <v>17</v>
      </c>
      <c r="F275" s="62">
        <v>525000</v>
      </c>
      <c r="G275" s="62">
        <f t="shared" si="12"/>
        <v>26250</v>
      </c>
      <c r="H275" s="62">
        <f t="shared" si="13"/>
        <v>498750</v>
      </c>
      <c r="I275" s="35" t="s">
        <v>8011</v>
      </c>
      <c r="J275" s="35" t="s">
        <v>8012</v>
      </c>
      <c r="K275" s="64" t="s">
        <v>7095</v>
      </c>
      <c r="L275" s="64" t="s">
        <v>7931</v>
      </c>
      <c r="M275" s="76" t="s">
        <v>18</v>
      </c>
    </row>
    <row r="276" spans="1:13" s="65" customFormat="1" ht="20.100000000000001" customHeight="1">
      <c r="A276" s="60">
        <f t="shared" si="14"/>
        <v>275</v>
      </c>
      <c r="B276" s="75" t="s">
        <v>8022</v>
      </c>
      <c r="C276" s="35" t="s">
        <v>8023</v>
      </c>
      <c r="D276" s="67" t="s">
        <v>8024</v>
      </c>
      <c r="E276" s="35" t="s">
        <v>17</v>
      </c>
      <c r="F276" s="62">
        <v>525000</v>
      </c>
      <c r="G276" s="62">
        <f t="shared" si="12"/>
        <v>26250</v>
      </c>
      <c r="H276" s="62">
        <f t="shared" si="13"/>
        <v>498750</v>
      </c>
      <c r="I276" s="35" t="s">
        <v>8025</v>
      </c>
      <c r="J276" s="35" t="s">
        <v>8026</v>
      </c>
      <c r="K276" s="64" t="s">
        <v>7095</v>
      </c>
      <c r="L276" s="64" t="s">
        <v>7931</v>
      </c>
      <c r="M276" s="76" t="s">
        <v>18</v>
      </c>
    </row>
    <row r="277" spans="1:13" s="65" customFormat="1" ht="20.100000000000001" customHeight="1">
      <c r="A277" s="60">
        <f t="shared" si="14"/>
        <v>276</v>
      </c>
      <c r="B277" s="75" t="s">
        <v>8027</v>
      </c>
      <c r="C277" s="35" t="s">
        <v>8028</v>
      </c>
      <c r="D277" s="67" t="s">
        <v>8029</v>
      </c>
      <c r="E277" s="35" t="s">
        <v>17</v>
      </c>
      <c r="F277" s="62">
        <v>525000</v>
      </c>
      <c r="G277" s="62">
        <f t="shared" si="12"/>
        <v>26250</v>
      </c>
      <c r="H277" s="62">
        <f t="shared" si="13"/>
        <v>498750</v>
      </c>
      <c r="I277" s="35" t="s">
        <v>8025</v>
      </c>
      <c r="J277" s="35" t="s">
        <v>8026</v>
      </c>
      <c r="K277" s="64" t="s">
        <v>7095</v>
      </c>
      <c r="L277" s="64" t="s">
        <v>7931</v>
      </c>
      <c r="M277" s="76" t="s">
        <v>18</v>
      </c>
    </row>
    <row r="278" spans="1:13" s="65" customFormat="1" ht="20.100000000000001" customHeight="1">
      <c r="A278" s="60">
        <f t="shared" si="14"/>
        <v>277</v>
      </c>
      <c r="B278" s="75" t="s">
        <v>8030</v>
      </c>
      <c r="C278" s="35" t="s">
        <v>8031</v>
      </c>
      <c r="D278" s="67" t="s">
        <v>8032</v>
      </c>
      <c r="E278" s="35" t="s">
        <v>17</v>
      </c>
      <c r="F278" s="62">
        <v>525000</v>
      </c>
      <c r="G278" s="62">
        <f t="shared" si="12"/>
        <v>26250</v>
      </c>
      <c r="H278" s="62">
        <f t="shared" si="13"/>
        <v>498750</v>
      </c>
      <c r="I278" s="35" t="s">
        <v>8033</v>
      </c>
      <c r="J278" s="35" t="s">
        <v>8034</v>
      </c>
      <c r="K278" s="64" t="s">
        <v>7095</v>
      </c>
      <c r="L278" s="64" t="s">
        <v>7931</v>
      </c>
      <c r="M278" s="76" t="s">
        <v>18</v>
      </c>
    </row>
    <row r="279" spans="1:13" s="65" customFormat="1" ht="20.100000000000001" customHeight="1">
      <c r="A279" s="60">
        <f t="shared" si="14"/>
        <v>278</v>
      </c>
      <c r="B279" s="75" t="s">
        <v>8035</v>
      </c>
      <c r="C279" s="35" t="s">
        <v>8036</v>
      </c>
      <c r="D279" s="67" t="s">
        <v>8037</v>
      </c>
      <c r="E279" s="35" t="s">
        <v>17</v>
      </c>
      <c r="F279" s="62">
        <v>525000</v>
      </c>
      <c r="G279" s="62">
        <f t="shared" si="12"/>
        <v>26250</v>
      </c>
      <c r="H279" s="62">
        <f t="shared" si="13"/>
        <v>498750</v>
      </c>
      <c r="I279" s="35" t="s">
        <v>8033</v>
      </c>
      <c r="J279" s="35" t="s">
        <v>8034</v>
      </c>
      <c r="K279" s="64" t="s">
        <v>7095</v>
      </c>
      <c r="L279" s="64" t="s">
        <v>7931</v>
      </c>
      <c r="M279" s="76" t="s">
        <v>18</v>
      </c>
    </row>
    <row r="280" spans="1:13" s="65" customFormat="1" ht="20.100000000000001" customHeight="1">
      <c r="A280" s="60">
        <f t="shared" si="14"/>
        <v>279</v>
      </c>
      <c r="B280" s="75" t="s">
        <v>8038</v>
      </c>
      <c r="C280" s="35" t="s">
        <v>8039</v>
      </c>
      <c r="D280" s="71" t="s">
        <v>8040</v>
      </c>
      <c r="E280" s="35" t="s">
        <v>17</v>
      </c>
      <c r="F280" s="62">
        <v>525000</v>
      </c>
      <c r="G280" s="62">
        <f t="shared" si="12"/>
        <v>26250</v>
      </c>
      <c r="H280" s="62">
        <f t="shared" si="13"/>
        <v>498750</v>
      </c>
      <c r="I280" s="35" t="s">
        <v>8033</v>
      </c>
      <c r="J280" s="35" t="s">
        <v>8034</v>
      </c>
      <c r="K280" s="64" t="s">
        <v>7095</v>
      </c>
      <c r="L280" s="64" t="s">
        <v>7931</v>
      </c>
      <c r="M280" s="76" t="s">
        <v>18</v>
      </c>
    </row>
    <row r="281" spans="1:13" s="65" customFormat="1" ht="20.100000000000001" customHeight="1">
      <c r="A281" s="60">
        <f t="shared" si="14"/>
        <v>280</v>
      </c>
      <c r="B281" s="75" t="s">
        <v>8041</v>
      </c>
      <c r="C281" s="35" t="s">
        <v>8042</v>
      </c>
      <c r="D281" s="67" t="s">
        <v>8043</v>
      </c>
      <c r="E281" s="35" t="s">
        <v>17</v>
      </c>
      <c r="F281" s="62">
        <v>525000</v>
      </c>
      <c r="G281" s="62">
        <f t="shared" si="12"/>
        <v>26250</v>
      </c>
      <c r="H281" s="62">
        <f t="shared" si="13"/>
        <v>498750</v>
      </c>
      <c r="I281" s="35" t="s">
        <v>8033</v>
      </c>
      <c r="J281" s="35" t="s">
        <v>8034</v>
      </c>
      <c r="K281" s="64" t="s">
        <v>7095</v>
      </c>
      <c r="L281" s="64" t="s">
        <v>7931</v>
      </c>
      <c r="M281" s="76" t="s">
        <v>18</v>
      </c>
    </row>
    <row r="282" spans="1:13" s="65" customFormat="1" ht="20.100000000000001" customHeight="1">
      <c r="A282" s="60">
        <f t="shared" si="14"/>
        <v>281</v>
      </c>
      <c r="B282" s="75" t="s">
        <v>8044</v>
      </c>
      <c r="C282" s="35" t="s">
        <v>8045</v>
      </c>
      <c r="D282" s="67" t="s">
        <v>8046</v>
      </c>
      <c r="E282" s="35" t="s">
        <v>17</v>
      </c>
      <c r="F282" s="62">
        <v>525000</v>
      </c>
      <c r="G282" s="62">
        <f t="shared" si="12"/>
        <v>26250</v>
      </c>
      <c r="H282" s="62">
        <f t="shared" si="13"/>
        <v>498750</v>
      </c>
      <c r="I282" s="35" t="s">
        <v>8047</v>
      </c>
      <c r="J282" s="35" t="s">
        <v>8048</v>
      </c>
      <c r="K282" s="64" t="s">
        <v>7095</v>
      </c>
      <c r="L282" s="64" t="s">
        <v>7931</v>
      </c>
      <c r="M282" s="76" t="s">
        <v>18</v>
      </c>
    </row>
    <row r="283" spans="1:13" s="65" customFormat="1" ht="20.100000000000001" customHeight="1">
      <c r="A283" s="60">
        <f t="shared" si="14"/>
        <v>282</v>
      </c>
      <c r="B283" s="75" t="s">
        <v>8049</v>
      </c>
      <c r="C283" s="35" t="s">
        <v>8050</v>
      </c>
      <c r="D283" s="67" t="s">
        <v>8051</v>
      </c>
      <c r="E283" s="35" t="s">
        <v>17</v>
      </c>
      <c r="F283" s="62">
        <v>525000</v>
      </c>
      <c r="G283" s="62">
        <f t="shared" si="12"/>
        <v>26250</v>
      </c>
      <c r="H283" s="62">
        <f t="shared" si="13"/>
        <v>498750</v>
      </c>
      <c r="I283" s="35" t="s">
        <v>8047</v>
      </c>
      <c r="J283" s="35" t="s">
        <v>8048</v>
      </c>
      <c r="K283" s="64" t="s">
        <v>7095</v>
      </c>
      <c r="L283" s="64" t="s">
        <v>7931</v>
      </c>
      <c r="M283" s="76" t="s">
        <v>7978</v>
      </c>
    </row>
    <row r="284" spans="1:13" s="65" customFormat="1" ht="20.100000000000001" customHeight="1">
      <c r="A284" s="60">
        <f t="shared" si="14"/>
        <v>283</v>
      </c>
      <c r="B284" s="75" t="s">
        <v>8052</v>
      </c>
      <c r="C284" s="35" t="s">
        <v>4206</v>
      </c>
      <c r="D284" s="67" t="s">
        <v>8053</v>
      </c>
      <c r="E284" s="35" t="s">
        <v>17</v>
      </c>
      <c r="F284" s="62">
        <v>525000</v>
      </c>
      <c r="G284" s="62">
        <f t="shared" si="12"/>
        <v>26250</v>
      </c>
      <c r="H284" s="62">
        <f t="shared" si="13"/>
        <v>498750</v>
      </c>
      <c r="I284" s="35" t="s">
        <v>8047</v>
      </c>
      <c r="J284" s="35" t="s">
        <v>8048</v>
      </c>
      <c r="K284" s="64" t="s">
        <v>7095</v>
      </c>
      <c r="L284" s="64" t="s">
        <v>7931</v>
      </c>
      <c r="M284" s="76" t="s">
        <v>18</v>
      </c>
    </row>
    <row r="285" spans="1:13" s="65" customFormat="1" ht="20.100000000000001" customHeight="1">
      <c r="A285" s="60">
        <f t="shared" si="14"/>
        <v>284</v>
      </c>
      <c r="B285" s="75" t="s">
        <v>8054</v>
      </c>
      <c r="C285" s="35" t="s">
        <v>8055</v>
      </c>
      <c r="D285" s="67" t="s">
        <v>8056</v>
      </c>
      <c r="E285" s="35" t="s">
        <v>17</v>
      </c>
      <c r="F285" s="62">
        <v>525000</v>
      </c>
      <c r="G285" s="62">
        <f t="shared" si="12"/>
        <v>26250</v>
      </c>
      <c r="H285" s="62">
        <f t="shared" si="13"/>
        <v>498750</v>
      </c>
      <c r="I285" s="35" t="s">
        <v>8047</v>
      </c>
      <c r="J285" s="35" t="s">
        <v>8048</v>
      </c>
      <c r="K285" s="64" t="s">
        <v>7095</v>
      </c>
      <c r="L285" s="64" t="s">
        <v>7931</v>
      </c>
      <c r="M285" s="76" t="s">
        <v>18</v>
      </c>
    </row>
    <row r="286" spans="1:13" s="65" customFormat="1" ht="20.100000000000001" customHeight="1">
      <c r="A286" s="60">
        <f t="shared" si="14"/>
        <v>285</v>
      </c>
      <c r="B286" s="75" t="s">
        <v>8057</v>
      </c>
      <c r="C286" s="35" t="s">
        <v>8058</v>
      </c>
      <c r="D286" s="71" t="s">
        <v>8059</v>
      </c>
      <c r="E286" s="35" t="s">
        <v>17</v>
      </c>
      <c r="F286" s="62">
        <v>525000</v>
      </c>
      <c r="G286" s="62">
        <f t="shared" si="12"/>
        <v>26250</v>
      </c>
      <c r="H286" s="62">
        <f t="shared" si="13"/>
        <v>498750</v>
      </c>
      <c r="I286" s="35" t="s">
        <v>7947</v>
      </c>
      <c r="J286" s="35" t="s">
        <v>8060</v>
      </c>
      <c r="K286" s="64" t="s">
        <v>7095</v>
      </c>
      <c r="L286" s="64" t="s">
        <v>7931</v>
      </c>
      <c r="M286" s="76" t="s">
        <v>18</v>
      </c>
    </row>
    <row r="287" spans="1:13" s="65" customFormat="1" ht="20.100000000000001" customHeight="1">
      <c r="A287" s="60">
        <f t="shared" si="14"/>
        <v>286</v>
      </c>
      <c r="B287" s="75" t="s">
        <v>8061</v>
      </c>
      <c r="C287" s="35" t="s">
        <v>8062</v>
      </c>
      <c r="D287" s="67" t="s">
        <v>8063</v>
      </c>
      <c r="E287" s="35" t="s">
        <v>17</v>
      </c>
      <c r="F287" s="62">
        <v>525000</v>
      </c>
      <c r="G287" s="62">
        <f t="shared" si="12"/>
        <v>26250</v>
      </c>
      <c r="H287" s="62">
        <f t="shared" si="13"/>
        <v>498750</v>
      </c>
      <c r="I287" s="35" t="s">
        <v>8064</v>
      </c>
      <c r="J287" s="35" t="s">
        <v>8065</v>
      </c>
      <c r="K287" s="64" t="s">
        <v>7095</v>
      </c>
      <c r="L287" s="64" t="s">
        <v>7931</v>
      </c>
      <c r="M287" s="76" t="s">
        <v>18</v>
      </c>
    </row>
    <row r="288" spans="1:13" s="65" customFormat="1" ht="20.100000000000001" customHeight="1">
      <c r="A288" s="60">
        <f t="shared" si="14"/>
        <v>287</v>
      </c>
      <c r="B288" s="75" t="s">
        <v>8066</v>
      </c>
      <c r="C288" s="35" t="s">
        <v>8067</v>
      </c>
      <c r="D288" s="67" t="s">
        <v>8068</v>
      </c>
      <c r="E288" s="35" t="s">
        <v>17</v>
      </c>
      <c r="F288" s="62">
        <v>525000</v>
      </c>
      <c r="G288" s="62">
        <f t="shared" si="12"/>
        <v>26250</v>
      </c>
      <c r="H288" s="62">
        <f t="shared" si="13"/>
        <v>498750</v>
      </c>
      <c r="I288" s="35" t="s">
        <v>8064</v>
      </c>
      <c r="J288" s="35" t="s">
        <v>8060</v>
      </c>
      <c r="K288" s="64" t="s">
        <v>7095</v>
      </c>
      <c r="L288" s="64" t="s">
        <v>7931</v>
      </c>
      <c r="M288" s="76" t="s">
        <v>18</v>
      </c>
    </row>
    <row r="289" spans="1:13" s="65" customFormat="1" ht="20.100000000000001" customHeight="1">
      <c r="A289" s="60">
        <f t="shared" si="14"/>
        <v>288</v>
      </c>
      <c r="B289" s="75" t="s">
        <v>8069</v>
      </c>
      <c r="C289" s="35" t="s">
        <v>4160</v>
      </c>
      <c r="D289" s="67" t="s">
        <v>8070</v>
      </c>
      <c r="E289" s="35" t="s">
        <v>17</v>
      </c>
      <c r="F289" s="62">
        <v>525000</v>
      </c>
      <c r="G289" s="62">
        <f t="shared" si="12"/>
        <v>26250</v>
      </c>
      <c r="H289" s="62">
        <f t="shared" si="13"/>
        <v>498750</v>
      </c>
      <c r="I289" s="35" t="s">
        <v>8071</v>
      </c>
      <c r="J289" s="35" t="s">
        <v>8072</v>
      </c>
      <c r="K289" s="64" t="s">
        <v>7095</v>
      </c>
      <c r="L289" s="64" t="s">
        <v>7931</v>
      </c>
      <c r="M289" s="76" t="s">
        <v>18</v>
      </c>
    </row>
    <row r="290" spans="1:13" s="65" customFormat="1" ht="20.100000000000001" customHeight="1">
      <c r="A290" s="60">
        <f t="shared" si="14"/>
        <v>289</v>
      </c>
      <c r="B290" s="75" t="s">
        <v>8073</v>
      </c>
      <c r="C290" s="35" t="s">
        <v>8074</v>
      </c>
      <c r="D290" s="67" t="s">
        <v>8075</v>
      </c>
      <c r="E290" s="35" t="s">
        <v>17</v>
      </c>
      <c r="F290" s="62">
        <v>525000</v>
      </c>
      <c r="G290" s="62">
        <f t="shared" si="12"/>
        <v>26250</v>
      </c>
      <c r="H290" s="62">
        <f t="shared" si="13"/>
        <v>498750</v>
      </c>
      <c r="I290" s="35" t="s">
        <v>8076</v>
      </c>
      <c r="J290" s="35" t="s">
        <v>8077</v>
      </c>
      <c r="K290" s="64" t="s">
        <v>7095</v>
      </c>
      <c r="L290" s="64" t="s">
        <v>7931</v>
      </c>
      <c r="M290" s="76" t="s">
        <v>18</v>
      </c>
    </row>
    <row r="291" spans="1:13" s="65" customFormat="1" ht="20.100000000000001" customHeight="1">
      <c r="A291" s="60">
        <f t="shared" si="14"/>
        <v>290</v>
      </c>
      <c r="B291" s="75" t="s">
        <v>8078</v>
      </c>
      <c r="C291" s="35" t="s">
        <v>8079</v>
      </c>
      <c r="D291" s="67" t="s">
        <v>8080</v>
      </c>
      <c r="E291" s="35" t="s">
        <v>17</v>
      </c>
      <c r="F291" s="62">
        <v>525000</v>
      </c>
      <c r="G291" s="62">
        <f t="shared" si="12"/>
        <v>26250</v>
      </c>
      <c r="H291" s="62">
        <f t="shared" si="13"/>
        <v>498750</v>
      </c>
      <c r="I291" s="35" t="s">
        <v>8081</v>
      </c>
      <c r="J291" s="35" t="s">
        <v>8082</v>
      </c>
      <c r="K291" s="64" t="s">
        <v>7095</v>
      </c>
      <c r="L291" s="64" t="s">
        <v>7931</v>
      </c>
      <c r="M291" s="76" t="s">
        <v>18</v>
      </c>
    </row>
    <row r="292" spans="1:13" s="65" customFormat="1" ht="20.100000000000001" customHeight="1">
      <c r="A292" s="60">
        <f t="shared" si="14"/>
        <v>291</v>
      </c>
      <c r="B292" s="75" t="s">
        <v>8083</v>
      </c>
      <c r="C292" s="35" t="s">
        <v>8084</v>
      </c>
      <c r="D292" s="67" t="s">
        <v>8085</v>
      </c>
      <c r="E292" s="35" t="s">
        <v>17</v>
      </c>
      <c r="F292" s="62">
        <v>525000</v>
      </c>
      <c r="G292" s="62">
        <f t="shared" si="12"/>
        <v>26250</v>
      </c>
      <c r="H292" s="62">
        <f t="shared" si="13"/>
        <v>498750</v>
      </c>
      <c r="I292" s="35" t="s">
        <v>8081</v>
      </c>
      <c r="J292" s="35" t="s">
        <v>8082</v>
      </c>
      <c r="K292" s="64" t="s">
        <v>7095</v>
      </c>
      <c r="L292" s="64" t="s">
        <v>7931</v>
      </c>
      <c r="M292" s="76" t="s">
        <v>377</v>
      </c>
    </row>
    <row r="293" spans="1:13" s="65" customFormat="1" ht="20.100000000000001" customHeight="1">
      <c r="A293" s="60">
        <f t="shared" si="14"/>
        <v>292</v>
      </c>
      <c r="B293" s="75" t="s">
        <v>8086</v>
      </c>
      <c r="C293" s="35" t="s">
        <v>3610</v>
      </c>
      <c r="D293" s="67" t="s">
        <v>8087</v>
      </c>
      <c r="E293" s="35" t="s">
        <v>17</v>
      </c>
      <c r="F293" s="62">
        <v>525000</v>
      </c>
      <c r="G293" s="62">
        <f t="shared" si="12"/>
        <v>26250</v>
      </c>
      <c r="H293" s="62">
        <f t="shared" si="13"/>
        <v>498750</v>
      </c>
      <c r="I293" s="35" t="s">
        <v>8081</v>
      </c>
      <c r="J293" s="35" t="s">
        <v>8082</v>
      </c>
      <c r="K293" s="64" t="s">
        <v>7095</v>
      </c>
      <c r="L293" s="64" t="s">
        <v>7931</v>
      </c>
      <c r="M293" s="76" t="s">
        <v>377</v>
      </c>
    </row>
    <row r="294" spans="1:13" s="65" customFormat="1" ht="20.100000000000001" customHeight="1">
      <c r="A294" s="60">
        <f t="shared" si="14"/>
        <v>293</v>
      </c>
      <c r="B294" s="75" t="s">
        <v>8088</v>
      </c>
      <c r="C294" s="35" t="s">
        <v>8089</v>
      </c>
      <c r="D294" s="67" t="s">
        <v>8090</v>
      </c>
      <c r="E294" s="35" t="s">
        <v>17</v>
      </c>
      <c r="F294" s="62">
        <v>525000</v>
      </c>
      <c r="G294" s="62">
        <f t="shared" si="12"/>
        <v>26250</v>
      </c>
      <c r="H294" s="62">
        <f t="shared" si="13"/>
        <v>498750</v>
      </c>
      <c r="I294" s="35" t="s">
        <v>8081</v>
      </c>
      <c r="J294" s="35" t="s">
        <v>8082</v>
      </c>
      <c r="K294" s="64" t="s">
        <v>7095</v>
      </c>
      <c r="L294" s="64" t="s">
        <v>7931</v>
      </c>
      <c r="M294" s="76" t="s">
        <v>377</v>
      </c>
    </row>
    <row r="295" spans="1:13" s="65" customFormat="1" ht="20.100000000000001" customHeight="1">
      <c r="A295" s="60">
        <f t="shared" si="14"/>
        <v>294</v>
      </c>
      <c r="B295" s="75" t="s">
        <v>8091</v>
      </c>
      <c r="C295" s="35" t="s">
        <v>8092</v>
      </c>
      <c r="D295" s="71" t="s">
        <v>8093</v>
      </c>
      <c r="E295" s="35" t="s">
        <v>17</v>
      </c>
      <c r="F295" s="62">
        <v>525000</v>
      </c>
      <c r="G295" s="62">
        <f t="shared" si="12"/>
        <v>26250</v>
      </c>
      <c r="H295" s="62">
        <f t="shared" si="13"/>
        <v>498750</v>
      </c>
      <c r="I295" s="35" t="s">
        <v>2438</v>
      </c>
      <c r="J295" s="35" t="s">
        <v>8094</v>
      </c>
      <c r="K295" s="64" t="s">
        <v>7095</v>
      </c>
      <c r="L295" s="64" t="s">
        <v>7931</v>
      </c>
      <c r="M295" s="76" t="s">
        <v>18</v>
      </c>
    </row>
    <row r="296" spans="1:13" s="65" customFormat="1" ht="20.100000000000001" customHeight="1">
      <c r="A296" s="60">
        <f t="shared" si="14"/>
        <v>295</v>
      </c>
      <c r="B296" s="75" t="s">
        <v>8095</v>
      </c>
      <c r="C296" s="35" t="s">
        <v>8096</v>
      </c>
      <c r="D296" s="71" t="s">
        <v>8097</v>
      </c>
      <c r="E296" s="35" t="s">
        <v>17</v>
      </c>
      <c r="F296" s="62">
        <v>525000</v>
      </c>
      <c r="G296" s="62">
        <f t="shared" si="12"/>
        <v>26250</v>
      </c>
      <c r="H296" s="62">
        <f t="shared" si="13"/>
        <v>498750</v>
      </c>
      <c r="I296" s="35" t="s">
        <v>3669</v>
      </c>
      <c r="J296" s="35" t="s">
        <v>8098</v>
      </c>
      <c r="K296" s="64" t="s">
        <v>7095</v>
      </c>
      <c r="L296" s="64" t="s">
        <v>7931</v>
      </c>
      <c r="M296" s="64"/>
    </row>
    <row r="297" spans="1:13" s="79" customFormat="1" ht="24.95" customHeight="1">
      <c r="A297" s="60">
        <f t="shared" si="14"/>
        <v>296</v>
      </c>
      <c r="B297" s="66" t="s">
        <v>8099</v>
      </c>
      <c r="C297" s="35" t="s">
        <v>8100</v>
      </c>
      <c r="D297" s="60" t="s">
        <v>8101</v>
      </c>
      <c r="E297" s="35" t="s">
        <v>17</v>
      </c>
      <c r="F297" s="62">
        <v>525000</v>
      </c>
      <c r="G297" s="62">
        <f t="shared" si="12"/>
        <v>26250</v>
      </c>
      <c r="H297" s="62">
        <f t="shared" si="13"/>
        <v>498750</v>
      </c>
      <c r="I297" s="35" t="s">
        <v>8102</v>
      </c>
      <c r="J297" s="35" t="s">
        <v>8103</v>
      </c>
      <c r="K297" s="64" t="s">
        <v>7095</v>
      </c>
      <c r="L297" s="64" t="s">
        <v>8104</v>
      </c>
      <c r="M297" s="76" t="s">
        <v>8105</v>
      </c>
    </row>
    <row r="298" spans="1:13" s="79" customFormat="1" ht="24.95" customHeight="1">
      <c r="A298" s="60">
        <f t="shared" si="14"/>
        <v>297</v>
      </c>
      <c r="B298" s="66" t="s">
        <v>8106</v>
      </c>
      <c r="C298" s="35" t="s">
        <v>8107</v>
      </c>
      <c r="D298" s="60" t="s">
        <v>8108</v>
      </c>
      <c r="E298" s="35" t="s">
        <v>17</v>
      </c>
      <c r="F298" s="62">
        <v>525000</v>
      </c>
      <c r="G298" s="62">
        <f t="shared" si="12"/>
        <v>26250</v>
      </c>
      <c r="H298" s="62">
        <f t="shared" si="13"/>
        <v>498750</v>
      </c>
      <c r="I298" s="35" t="s">
        <v>8109</v>
      </c>
      <c r="J298" s="35" t="s">
        <v>8110</v>
      </c>
      <c r="K298" s="64" t="s">
        <v>7095</v>
      </c>
      <c r="L298" s="64" t="s">
        <v>8104</v>
      </c>
      <c r="M298" s="76" t="s">
        <v>8105</v>
      </c>
    </row>
    <row r="299" spans="1:13" s="79" customFormat="1" ht="24.95" customHeight="1">
      <c r="A299" s="60">
        <f t="shared" si="14"/>
        <v>298</v>
      </c>
      <c r="B299" s="66" t="s">
        <v>8111</v>
      </c>
      <c r="C299" s="35" t="s">
        <v>8112</v>
      </c>
      <c r="D299" s="60" t="s">
        <v>8113</v>
      </c>
      <c r="E299" s="35" t="s">
        <v>17</v>
      </c>
      <c r="F299" s="62">
        <v>525000</v>
      </c>
      <c r="G299" s="62">
        <f t="shared" si="12"/>
        <v>26250</v>
      </c>
      <c r="H299" s="62">
        <f t="shared" si="13"/>
        <v>498750</v>
      </c>
      <c r="I299" s="35" t="s">
        <v>8109</v>
      </c>
      <c r="J299" s="35" t="s">
        <v>8110</v>
      </c>
      <c r="K299" s="64" t="s">
        <v>7095</v>
      </c>
      <c r="L299" s="64" t="s">
        <v>8104</v>
      </c>
      <c r="M299" s="76" t="s">
        <v>8105</v>
      </c>
    </row>
    <row r="300" spans="1:13" s="79" customFormat="1" ht="24.95" customHeight="1">
      <c r="A300" s="60">
        <f t="shared" si="14"/>
        <v>299</v>
      </c>
      <c r="B300" s="66" t="s">
        <v>8114</v>
      </c>
      <c r="C300" s="35" t="s">
        <v>8115</v>
      </c>
      <c r="D300" s="60" t="s">
        <v>8116</v>
      </c>
      <c r="E300" s="35" t="s">
        <v>17</v>
      </c>
      <c r="F300" s="62">
        <v>525000</v>
      </c>
      <c r="G300" s="62">
        <f t="shared" si="12"/>
        <v>26250</v>
      </c>
      <c r="H300" s="62">
        <f t="shared" si="13"/>
        <v>498750</v>
      </c>
      <c r="I300" s="35" t="s">
        <v>8109</v>
      </c>
      <c r="J300" s="35" t="s">
        <v>8110</v>
      </c>
      <c r="K300" s="64" t="s">
        <v>7095</v>
      </c>
      <c r="L300" s="64" t="s">
        <v>8104</v>
      </c>
      <c r="M300" s="76" t="s">
        <v>8105</v>
      </c>
    </row>
    <row r="301" spans="1:13" s="79" customFormat="1" ht="24.95" customHeight="1">
      <c r="A301" s="60">
        <f t="shared" si="14"/>
        <v>300</v>
      </c>
      <c r="B301" s="66" t="s">
        <v>8117</v>
      </c>
      <c r="C301" s="35" t="s">
        <v>8118</v>
      </c>
      <c r="D301" s="60" t="s">
        <v>8119</v>
      </c>
      <c r="E301" s="35" t="s">
        <v>17</v>
      </c>
      <c r="F301" s="62">
        <v>525000</v>
      </c>
      <c r="G301" s="62">
        <f t="shared" si="12"/>
        <v>26250</v>
      </c>
      <c r="H301" s="62">
        <f t="shared" si="13"/>
        <v>498750</v>
      </c>
      <c r="I301" s="35" t="s">
        <v>8109</v>
      </c>
      <c r="J301" s="35" t="s">
        <v>8110</v>
      </c>
      <c r="K301" s="64" t="s">
        <v>7095</v>
      </c>
      <c r="L301" s="64" t="s">
        <v>8104</v>
      </c>
      <c r="M301" s="76" t="s">
        <v>8105</v>
      </c>
    </row>
    <row r="302" spans="1:13" s="79" customFormat="1" ht="24.95" customHeight="1">
      <c r="A302" s="60">
        <f t="shared" si="14"/>
        <v>301</v>
      </c>
      <c r="B302" s="66" t="s">
        <v>8120</v>
      </c>
      <c r="C302" s="35" t="s">
        <v>8121</v>
      </c>
      <c r="D302" s="60" t="s">
        <v>8122</v>
      </c>
      <c r="E302" s="35" t="s">
        <v>17</v>
      </c>
      <c r="F302" s="62">
        <v>525000</v>
      </c>
      <c r="G302" s="62">
        <f t="shared" si="12"/>
        <v>26250</v>
      </c>
      <c r="H302" s="62">
        <f t="shared" si="13"/>
        <v>498750</v>
      </c>
      <c r="I302" s="35" t="s">
        <v>8123</v>
      </c>
      <c r="J302" s="35" t="s">
        <v>8124</v>
      </c>
      <c r="K302" s="64" t="s">
        <v>7095</v>
      </c>
      <c r="L302" s="64" t="s">
        <v>8104</v>
      </c>
      <c r="M302" s="76" t="s">
        <v>8105</v>
      </c>
    </row>
    <row r="303" spans="1:13" s="79" customFormat="1" ht="24.95" customHeight="1">
      <c r="A303" s="60">
        <f t="shared" si="14"/>
        <v>302</v>
      </c>
      <c r="B303" s="66" t="s">
        <v>8125</v>
      </c>
      <c r="C303" s="35" t="s">
        <v>8126</v>
      </c>
      <c r="D303" s="60" t="s">
        <v>8127</v>
      </c>
      <c r="E303" s="35" t="s">
        <v>17</v>
      </c>
      <c r="F303" s="62">
        <v>525000</v>
      </c>
      <c r="G303" s="62">
        <f t="shared" si="12"/>
        <v>26250</v>
      </c>
      <c r="H303" s="62">
        <f t="shared" si="13"/>
        <v>498750</v>
      </c>
      <c r="I303" s="35" t="s">
        <v>8123</v>
      </c>
      <c r="J303" s="35" t="s">
        <v>8124</v>
      </c>
      <c r="K303" s="64" t="s">
        <v>7095</v>
      </c>
      <c r="L303" s="64" t="s">
        <v>8104</v>
      </c>
      <c r="M303" s="76" t="s">
        <v>8105</v>
      </c>
    </row>
    <row r="304" spans="1:13" s="79" customFormat="1" ht="24.95" customHeight="1">
      <c r="A304" s="60">
        <f t="shared" si="14"/>
        <v>303</v>
      </c>
      <c r="B304" s="66" t="s">
        <v>8128</v>
      </c>
      <c r="C304" s="35" t="s">
        <v>8129</v>
      </c>
      <c r="D304" s="60" t="s">
        <v>8130</v>
      </c>
      <c r="E304" s="35" t="s">
        <v>17</v>
      </c>
      <c r="F304" s="62">
        <v>525000</v>
      </c>
      <c r="G304" s="62">
        <f t="shared" si="12"/>
        <v>26250</v>
      </c>
      <c r="H304" s="62">
        <f t="shared" si="13"/>
        <v>498750</v>
      </c>
      <c r="I304" s="35" t="s">
        <v>8123</v>
      </c>
      <c r="J304" s="35" t="s">
        <v>8124</v>
      </c>
      <c r="K304" s="64" t="s">
        <v>7095</v>
      </c>
      <c r="L304" s="64" t="s">
        <v>8104</v>
      </c>
      <c r="M304" s="76" t="s">
        <v>8105</v>
      </c>
    </row>
    <row r="305" spans="1:13" s="79" customFormat="1" ht="24.95" customHeight="1">
      <c r="A305" s="60">
        <f t="shared" si="14"/>
        <v>304</v>
      </c>
      <c r="B305" s="66" t="s">
        <v>8131</v>
      </c>
      <c r="C305" s="35" t="s">
        <v>3045</v>
      </c>
      <c r="D305" s="60" t="s">
        <v>8132</v>
      </c>
      <c r="E305" s="35" t="s">
        <v>17</v>
      </c>
      <c r="F305" s="62">
        <v>525000</v>
      </c>
      <c r="G305" s="62">
        <f t="shared" si="12"/>
        <v>26250</v>
      </c>
      <c r="H305" s="62">
        <f t="shared" si="13"/>
        <v>498750</v>
      </c>
      <c r="I305" s="35" t="s">
        <v>8133</v>
      </c>
      <c r="J305" s="35" t="s">
        <v>8134</v>
      </c>
      <c r="K305" s="64" t="s">
        <v>7095</v>
      </c>
      <c r="L305" s="64" t="s">
        <v>8104</v>
      </c>
      <c r="M305" s="76" t="s">
        <v>8105</v>
      </c>
    </row>
    <row r="306" spans="1:13" s="79" customFormat="1" ht="24.95" customHeight="1">
      <c r="A306" s="60">
        <f t="shared" si="14"/>
        <v>305</v>
      </c>
      <c r="B306" s="66" t="s">
        <v>8135</v>
      </c>
      <c r="C306" s="35" t="s">
        <v>8136</v>
      </c>
      <c r="D306" s="60" t="s">
        <v>8137</v>
      </c>
      <c r="E306" s="35" t="s">
        <v>17</v>
      </c>
      <c r="F306" s="62">
        <v>525000</v>
      </c>
      <c r="G306" s="62">
        <f t="shared" si="12"/>
        <v>26250</v>
      </c>
      <c r="H306" s="62">
        <f t="shared" si="13"/>
        <v>498750</v>
      </c>
      <c r="I306" s="35" t="s">
        <v>8133</v>
      </c>
      <c r="J306" s="35" t="s">
        <v>8134</v>
      </c>
      <c r="K306" s="64" t="s">
        <v>7095</v>
      </c>
      <c r="L306" s="64" t="s">
        <v>8104</v>
      </c>
      <c r="M306" s="76" t="s">
        <v>8105</v>
      </c>
    </row>
    <row r="307" spans="1:13" s="79" customFormat="1" ht="24.95" customHeight="1">
      <c r="A307" s="60">
        <f t="shared" si="14"/>
        <v>306</v>
      </c>
      <c r="B307" s="66" t="s">
        <v>8138</v>
      </c>
      <c r="C307" s="35" t="s">
        <v>4215</v>
      </c>
      <c r="D307" s="60" t="s">
        <v>8139</v>
      </c>
      <c r="E307" s="35" t="s">
        <v>17</v>
      </c>
      <c r="F307" s="62">
        <v>525000</v>
      </c>
      <c r="G307" s="62">
        <f t="shared" si="12"/>
        <v>26250</v>
      </c>
      <c r="H307" s="62">
        <f t="shared" si="13"/>
        <v>498750</v>
      </c>
      <c r="I307" s="35" t="s">
        <v>8133</v>
      </c>
      <c r="J307" s="35" t="s">
        <v>8134</v>
      </c>
      <c r="K307" s="64" t="s">
        <v>7095</v>
      </c>
      <c r="L307" s="64" t="s">
        <v>8104</v>
      </c>
      <c r="M307" s="76" t="s">
        <v>8105</v>
      </c>
    </row>
    <row r="308" spans="1:13" s="79" customFormat="1" ht="24.95" customHeight="1">
      <c r="A308" s="60">
        <f t="shared" si="14"/>
        <v>307</v>
      </c>
      <c r="B308" s="66" t="s">
        <v>8140</v>
      </c>
      <c r="C308" s="35" t="s">
        <v>8141</v>
      </c>
      <c r="D308" s="60" t="s">
        <v>8142</v>
      </c>
      <c r="E308" s="35" t="s">
        <v>17</v>
      </c>
      <c r="F308" s="62">
        <v>525000</v>
      </c>
      <c r="G308" s="62">
        <f t="shared" si="12"/>
        <v>26250</v>
      </c>
      <c r="H308" s="62">
        <f t="shared" si="13"/>
        <v>498750</v>
      </c>
      <c r="I308" s="35" t="s">
        <v>8133</v>
      </c>
      <c r="J308" s="35" t="s">
        <v>8134</v>
      </c>
      <c r="K308" s="64" t="s">
        <v>7095</v>
      </c>
      <c r="L308" s="64" t="s">
        <v>8104</v>
      </c>
      <c r="M308" s="76" t="s">
        <v>8105</v>
      </c>
    </row>
    <row r="309" spans="1:13" s="79" customFormat="1" ht="24.95" customHeight="1">
      <c r="A309" s="60">
        <f t="shared" si="14"/>
        <v>308</v>
      </c>
      <c r="B309" s="66" t="s">
        <v>8143</v>
      </c>
      <c r="C309" s="35" t="s">
        <v>4205</v>
      </c>
      <c r="D309" s="60" t="s">
        <v>8144</v>
      </c>
      <c r="E309" s="35" t="s">
        <v>17</v>
      </c>
      <c r="F309" s="62">
        <v>525000</v>
      </c>
      <c r="G309" s="62">
        <f t="shared" si="12"/>
        <v>26250</v>
      </c>
      <c r="H309" s="62">
        <f t="shared" si="13"/>
        <v>498750</v>
      </c>
      <c r="I309" s="35" t="s">
        <v>8145</v>
      </c>
      <c r="J309" s="35" t="s">
        <v>8146</v>
      </c>
      <c r="K309" s="64" t="s">
        <v>7095</v>
      </c>
      <c r="L309" s="64" t="s">
        <v>8104</v>
      </c>
      <c r="M309" s="76" t="s">
        <v>8105</v>
      </c>
    </row>
    <row r="310" spans="1:13" s="79" customFormat="1" ht="24.95" customHeight="1">
      <c r="A310" s="60">
        <f t="shared" si="14"/>
        <v>309</v>
      </c>
      <c r="B310" s="66" t="s">
        <v>8147</v>
      </c>
      <c r="C310" s="35" t="s">
        <v>8148</v>
      </c>
      <c r="D310" s="60" t="s">
        <v>8149</v>
      </c>
      <c r="E310" s="35" t="s">
        <v>17</v>
      </c>
      <c r="F310" s="62">
        <v>525000</v>
      </c>
      <c r="G310" s="62">
        <f t="shared" si="12"/>
        <v>26250</v>
      </c>
      <c r="H310" s="62">
        <f t="shared" si="13"/>
        <v>498750</v>
      </c>
      <c r="I310" s="35" t="s">
        <v>8145</v>
      </c>
      <c r="J310" s="35" t="s">
        <v>8146</v>
      </c>
      <c r="K310" s="64" t="s">
        <v>7095</v>
      </c>
      <c r="L310" s="64" t="s">
        <v>8104</v>
      </c>
      <c r="M310" s="76" t="s">
        <v>8105</v>
      </c>
    </row>
    <row r="311" spans="1:13" s="79" customFormat="1" ht="24.95" customHeight="1">
      <c r="A311" s="60">
        <f t="shared" si="14"/>
        <v>310</v>
      </c>
      <c r="B311" s="66" t="s">
        <v>8150</v>
      </c>
      <c r="C311" s="35" t="s">
        <v>8151</v>
      </c>
      <c r="D311" s="60" t="s">
        <v>8152</v>
      </c>
      <c r="E311" s="35" t="s">
        <v>17</v>
      </c>
      <c r="F311" s="62">
        <v>525000</v>
      </c>
      <c r="G311" s="62">
        <f t="shared" si="12"/>
        <v>26250</v>
      </c>
      <c r="H311" s="62">
        <f t="shared" si="13"/>
        <v>498750</v>
      </c>
      <c r="I311" s="35" t="s">
        <v>8153</v>
      </c>
      <c r="J311" s="35" t="s">
        <v>8146</v>
      </c>
      <c r="K311" s="64" t="s">
        <v>7095</v>
      </c>
      <c r="L311" s="64" t="s">
        <v>8104</v>
      </c>
      <c r="M311" s="76" t="s">
        <v>8105</v>
      </c>
    </row>
    <row r="312" spans="1:13" s="79" customFormat="1" ht="24.95" customHeight="1">
      <c r="A312" s="60">
        <f t="shared" si="14"/>
        <v>311</v>
      </c>
      <c r="B312" s="66" t="s">
        <v>8154</v>
      </c>
      <c r="C312" s="35" t="s">
        <v>8155</v>
      </c>
      <c r="D312" s="60" t="s">
        <v>8156</v>
      </c>
      <c r="E312" s="35" t="s">
        <v>17</v>
      </c>
      <c r="F312" s="62">
        <v>525000</v>
      </c>
      <c r="G312" s="62">
        <f t="shared" si="12"/>
        <v>26250</v>
      </c>
      <c r="H312" s="62">
        <f t="shared" si="13"/>
        <v>498750</v>
      </c>
      <c r="I312" s="35" t="s">
        <v>8157</v>
      </c>
      <c r="J312" s="35" t="s">
        <v>8158</v>
      </c>
      <c r="K312" s="64" t="s">
        <v>7095</v>
      </c>
      <c r="L312" s="64" t="s">
        <v>8104</v>
      </c>
      <c r="M312" s="76" t="s">
        <v>8105</v>
      </c>
    </row>
    <row r="313" spans="1:13" s="79" customFormat="1" ht="24.95" customHeight="1">
      <c r="A313" s="60">
        <f t="shared" si="14"/>
        <v>312</v>
      </c>
      <c r="B313" s="66" t="s">
        <v>8159</v>
      </c>
      <c r="C313" s="35" t="s">
        <v>8160</v>
      </c>
      <c r="D313" s="66" t="s">
        <v>8161</v>
      </c>
      <c r="E313" s="35" t="s">
        <v>17</v>
      </c>
      <c r="F313" s="62">
        <v>525000</v>
      </c>
      <c r="G313" s="62">
        <f t="shared" si="12"/>
        <v>26250</v>
      </c>
      <c r="H313" s="62">
        <f t="shared" si="13"/>
        <v>498750</v>
      </c>
      <c r="I313" s="35" t="s">
        <v>8157</v>
      </c>
      <c r="J313" s="35" t="s">
        <v>8158</v>
      </c>
      <c r="K313" s="64" t="s">
        <v>7095</v>
      </c>
      <c r="L313" s="64" t="s">
        <v>8104</v>
      </c>
      <c r="M313" s="76" t="s">
        <v>8105</v>
      </c>
    </row>
    <row r="314" spans="1:13" s="79" customFormat="1" ht="24.95" customHeight="1">
      <c r="A314" s="60">
        <f t="shared" si="14"/>
        <v>313</v>
      </c>
      <c r="B314" s="66" t="s">
        <v>8162</v>
      </c>
      <c r="C314" s="35" t="s">
        <v>8163</v>
      </c>
      <c r="D314" s="66" t="s">
        <v>8164</v>
      </c>
      <c r="E314" s="35" t="s">
        <v>17</v>
      </c>
      <c r="F314" s="62">
        <v>525000</v>
      </c>
      <c r="G314" s="62">
        <f t="shared" si="12"/>
        <v>26250</v>
      </c>
      <c r="H314" s="62">
        <f t="shared" si="13"/>
        <v>498750</v>
      </c>
      <c r="I314" s="35" t="s">
        <v>8157</v>
      </c>
      <c r="J314" s="35" t="s">
        <v>8158</v>
      </c>
      <c r="K314" s="64" t="s">
        <v>7095</v>
      </c>
      <c r="L314" s="64" t="s">
        <v>8104</v>
      </c>
      <c r="M314" s="76" t="s">
        <v>8105</v>
      </c>
    </row>
    <row r="315" spans="1:13" s="79" customFormat="1" ht="24.95" customHeight="1">
      <c r="A315" s="60">
        <f t="shared" si="14"/>
        <v>314</v>
      </c>
      <c r="B315" s="66" t="s">
        <v>8165</v>
      </c>
      <c r="C315" s="35" t="s">
        <v>8166</v>
      </c>
      <c r="D315" s="60" t="s">
        <v>8167</v>
      </c>
      <c r="E315" s="35" t="s">
        <v>17</v>
      </c>
      <c r="F315" s="62">
        <v>525000</v>
      </c>
      <c r="G315" s="62">
        <f t="shared" si="12"/>
        <v>26250</v>
      </c>
      <c r="H315" s="62">
        <f t="shared" si="13"/>
        <v>498750</v>
      </c>
      <c r="I315" s="35" t="s">
        <v>8157</v>
      </c>
      <c r="J315" s="35" t="s">
        <v>8158</v>
      </c>
      <c r="K315" s="64" t="s">
        <v>7095</v>
      </c>
      <c r="L315" s="64" t="s">
        <v>8104</v>
      </c>
      <c r="M315" s="76" t="s">
        <v>8105</v>
      </c>
    </row>
    <row r="316" spans="1:13" s="79" customFormat="1" ht="24.95" customHeight="1">
      <c r="A316" s="60">
        <f t="shared" si="14"/>
        <v>315</v>
      </c>
      <c r="B316" s="66" t="s">
        <v>8168</v>
      </c>
      <c r="C316" s="35" t="s">
        <v>8169</v>
      </c>
      <c r="D316" s="66" t="s">
        <v>8170</v>
      </c>
      <c r="E316" s="35" t="s">
        <v>17</v>
      </c>
      <c r="F316" s="62">
        <v>525000</v>
      </c>
      <c r="G316" s="62">
        <f t="shared" si="12"/>
        <v>26250</v>
      </c>
      <c r="H316" s="62">
        <f t="shared" si="13"/>
        <v>498750</v>
      </c>
      <c r="I316" s="35" t="s">
        <v>8171</v>
      </c>
      <c r="J316" s="35" t="s">
        <v>8172</v>
      </c>
      <c r="K316" s="64" t="s">
        <v>7095</v>
      </c>
      <c r="L316" s="64" t="s">
        <v>8104</v>
      </c>
      <c r="M316" s="76" t="s">
        <v>8105</v>
      </c>
    </row>
    <row r="317" spans="1:13" s="79" customFormat="1" ht="24.95" customHeight="1">
      <c r="A317" s="60">
        <f t="shared" si="14"/>
        <v>316</v>
      </c>
      <c r="B317" s="66" t="s">
        <v>8173</v>
      </c>
      <c r="C317" s="35" t="s">
        <v>8174</v>
      </c>
      <c r="D317" s="66" t="s">
        <v>8175</v>
      </c>
      <c r="E317" s="35" t="s">
        <v>17</v>
      </c>
      <c r="F317" s="62">
        <v>525000</v>
      </c>
      <c r="G317" s="62">
        <f t="shared" si="12"/>
        <v>26250</v>
      </c>
      <c r="H317" s="62">
        <f t="shared" si="13"/>
        <v>498750</v>
      </c>
      <c r="I317" s="35" t="s">
        <v>8171</v>
      </c>
      <c r="J317" s="35" t="s">
        <v>8172</v>
      </c>
      <c r="K317" s="64" t="s">
        <v>7095</v>
      </c>
      <c r="L317" s="64" t="s">
        <v>8104</v>
      </c>
      <c r="M317" s="76" t="s">
        <v>8105</v>
      </c>
    </row>
    <row r="318" spans="1:13" s="79" customFormat="1" ht="24.95" customHeight="1">
      <c r="A318" s="60">
        <f t="shared" si="14"/>
        <v>317</v>
      </c>
      <c r="B318" s="66" t="s">
        <v>8176</v>
      </c>
      <c r="C318" s="35" t="s">
        <v>8177</v>
      </c>
      <c r="D318" s="60" t="s">
        <v>8178</v>
      </c>
      <c r="E318" s="35" t="s">
        <v>17</v>
      </c>
      <c r="F318" s="62">
        <v>525000</v>
      </c>
      <c r="G318" s="62">
        <f t="shared" si="12"/>
        <v>26250</v>
      </c>
      <c r="H318" s="62">
        <f t="shared" si="13"/>
        <v>498750</v>
      </c>
      <c r="I318" s="35" t="s">
        <v>8171</v>
      </c>
      <c r="J318" s="35" t="s">
        <v>8172</v>
      </c>
      <c r="K318" s="64" t="s">
        <v>7095</v>
      </c>
      <c r="L318" s="64" t="s">
        <v>8104</v>
      </c>
      <c r="M318" s="76" t="s">
        <v>8105</v>
      </c>
    </row>
    <row r="319" spans="1:13" s="79" customFormat="1" ht="24.95" customHeight="1">
      <c r="A319" s="60">
        <f t="shared" si="14"/>
        <v>318</v>
      </c>
      <c r="B319" s="66" t="s">
        <v>8179</v>
      </c>
      <c r="C319" s="35" t="s">
        <v>8180</v>
      </c>
      <c r="D319" s="60" t="s">
        <v>8181</v>
      </c>
      <c r="E319" s="35" t="s">
        <v>17</v>
      </c>
      <c r="F319" s="62">
        <v>525000</v>
      </c>
      <c r="G319" s="62">
        <f t="shared" si="12"/>
        <v>26250</v>
      </c>
      <c r="H319" s="62">
        <f t="shared" si="13"/>
        <v>498750</v>
      </c>
      <c r="I319" s="35" t="s">
        <v>8182</v>
      </c>
      <c r="J319" s="35" t="s">
        <v>8183</v>
      </c>
      <c r="K319" s="64" t="s">
        <v>7095</v>
      </c>
      <c r="L319" s="64" t="s">
        <v>8104</v>
      </c>
      <c r="M319" s="76" t="s">
        <v>8105</v>
      </c>
    </row>
    <row r="320" spans="1:13" s="79" customFormat="1" ht="24.95" customHeight="1">
      <c r="A320" s="60">
        <f t="shared" si="14"/>
        <v>319</v>
      </c>
      <c r="B320" s="66" t="s">
        <v>8184</v>
      </c>
      <c r="C320" s="35" t="s">
        <v>8185</v>
      </c>
      <c r="D320" s="60" t="s">
        <v>8186</v>
      </c>
      <c r="E320" s="35" t="s">
        <v>17</v>
      </c>
      <c r="F320" s="62">
        <v>525000</v>
      </c>
      <c r="G320" s="62">
        <f t="shared" si="12"/>
        <v>26250</v>
      </c>
      <c r="H320" s="62">
        <f t="shared" si="13"/>
        <v>498750</v>
      </c>
      <c r="I320" s="35" t="s">
        <v>8182</v>
      </c>
      <c r="J320" s="35" t="s">
        <v>8183</v>
      </c>
      <c r="K320" s="64" t="s">
        <v>7095</v>
      </c>
      <c r="L320" s="64" t="s">
        <v>8104</v>
      </c>
      <c r="M320" s="76" t="s">
        <v>8105</v>
      </c>
    </row>
    <row r="321" spans="1:13" s="79" customFormat="1" ht="24.95" customHeight="1">
      <c r="A321" s="60">
        <f t="shared" si="14"/>
        <v>320</v>
      </c>
      <c r="B321" s="66" t="s">
        <v>8187</v>
      </c>
      <c r="C321" s="35" t="s">
        <v>8188</v>
      </c>
      <c r="D321" s="66" t="s">
        <v>8189</v>
      </c>
      <c r="E321" s="35" t="s">
        <v>17</v>
      </c>
      <c r="F321" s="62">
        <v>525000</v>
      </c>
      <c r="G321" s="62">
        <f t="shared" si="12"/>
        <v>26250</v>
      </c>
      <c r="H321" s="62">
        <f t="shared" si="13"/>
        <v>498750</v>
      </c>
      <c r="I321" s="35" t="s">
        <v>8182</v>
      </c>
      <c r="J321" s="35" t="s">
        <v>8183</v>
      </c>
      <c r="K321" s="64" t="s">
        <v>7095</v>
      </c>
      <c r="L321" s="64" t="s">
        <v>8104</v>
      </c>
      <c r="M321" s="76" t="s">
        <v>8105</v>
      </c>
    </row>
    <row r="322" spans="1:13" s="79" customFormat="1" ht="24.95" customHeight="1">
      <c r="A322" s="60">
        <f t="shared" si="14"/>
        <v>321</v>
      </c>
      <c r="B322" s="66" t="s">
        <v>8190</v>
      </c>
      <c r="C322" s="35" t="s">
        <v>8191</v>
      </c>
      <c r="D322" s="66" t="s">
        <v>8192</v>
      </c>
      <c r="E322" s="35" t="s">
        <v>17</v>
      </c>
      <c r="F322" s="62">
        <v>525000</v>
      </c>
      <c r="G322" s="62">
        <f t="shared" ref="G322:G385" si="15">5%*F322</f>
        <v>26250</v>
      </c>
      <c r="H322" s="62">
        <f t="shared" ref="H322:H385" si="16">F322-G322</f>
        <v>498750</v>
      </c>
      <c r="I322" s="35" t="s">
        <v>8182</v>
      </c>
      <c r="J322" s="35" t="s">
        <v>8183</v>
      </c>
      <c r="K322" s="64" t="s">
        <v>7095</v>
      </c>
      <c r="L322" s="64" t="s">
        <v>8104</v>
      </c>
      <c r="M322" s="76" t="s">
        <v>8105</v>
      </c>
    </row>
    <row r="323" spans="1:13" s="79" customFormat="1" ht="24.95" customHeight="1">
      <c r="A323" s="60">
        <f t="shared" si="14"/>
        <v>322</v>
      </c>
      <c r="B323" s="66" t="s">
        <v>8193</v>
      </c>
      <c r="C323" s="35" t="s">
        <v>8194</v>
      </c>
      <c r="D323" s="60" t="s">
        <v>8195</v>
      </c>
      <c r="E323" s="35" t="s">
        <v>17</v>
      </c>
      <c r="F323" s="62">
        <v>525000</v>
      </c>
      <c r="G323" s="62">
        <f t="shared" si="15"/>
        <v>26250</v>
      </c>
      <c r="H323" s="62">
        <f t="shared" si="16"/>
        <v>498750</v>
      </c>
      <c r="I323" s="35" t="s">
        <v>8196</v>
      </c>
      <c r="J323" s="35" t="s">
        <v>8197</v>
      </c>
      <c r="K323" s="64" t="s">
        <v>7095</v>
      </c>
      <c r="L323" s="64" t="s">
        <v>8104</v>
      </c>
      <c r="M323" s="76" t="s">
        <v>8198</v>
      </c>
    </row>
    <row r="324" spans="1:13" s="79" customFormat="1" ht="24.95" customHeight="1">
      <c r="A324" s="60">
        <f t="shared" ref="A324:A387" si="17">A323+1</f>
        <v>323</v>
      </c>
      <c r="B324" s="66" t="s">
        <v>8199</v>
      </c>
      <c r="C324" s="35" t="s">
        <v>8200</v>
      </c>
      <c r="D324" s="60" t="s">
        <v>8201</v>
      </c>
      <c r="E324" s="35" t="s">
        <v>17</v>
      </c>
      <c r="F324" s="62">
        <v>525000</v>
      </c>
      <c r="G324" s="62">
        <f t="shared" si="15"/>
        <v>26250</v>
      </c>
      <c r="H324" s="62">
        <f t="shared" si="16"/>
        <v>498750</v>
      </c>
      <c r="I324" s="35" t="s">
        <v>8202</v>
      </c>
      <c r="J324" s="35" t="s">
        <v>8203</v>
      </c>
      <c r="K324" s="64" t="s">
        <v>7095</v>
      </c>
      <c r="L324" s="64" t="s">
        <v>8104</v>
      </c>
      <c r="M324" s="76" t="s">
        <v>18</v>
      </c>
    </row>
    <row r="325" spans="1:13" s="79" customFormat="1" ht="24.95" customHeight="1">
      <c r="A325" s="60">
        <f t="shared" si="17"/>
        <v>324</v>
      </c>
      <c r="B325" s="66" t="s">
        <v>8204</v>
      </c>
      <c r="C325" s="35" t="s">
        <v>8205</v>
      </c>
      <c r="D325" s="60" t="s">
        <v>8206</v>
      </c>
      <c r="E325" s="35" t="s">
        <v>17</v>
      </c>
      <c r="F325" s="62">
        <v>525000</v>
      </c>
      <c r="G325" s="62">
        <f t="shared" si="15"/>
        <v>26250</v>
      </c>
      <c r="H325" s="62">
        <f t="shared" si="16"/>
        <v>498750</v>
      </c>
      <c r="I325" s="35" t="s">
        <v>8196</v>
      </c>
      <c r="J325" s="35" t="s">
        <v>8207</v>
      </c>
      <c r="K325" s="64" t="s">
        <v>7095</v>
      </c>
      <c r="L325" s="64" t="s">
        <v>8104</v>
      </c>
      <c r="M325" s="76" t="s">
        <v>18</v>
      </c>
    </row>
    <row r="326" spans="1:13" s="79" customFormat="1" ht="24.95" customHeight="1">
      <c r="A326" s="60">
        <f t="shared" si="17"/>
        <v>325</v>
      </c>
      <c r="B326" s="66" t="s">
        <v>8208</v>
      </c>
      <c r="C326" s="35" t="s">
        <v>8209</v>
      </c>
      <c r="D326" s="60" t="s">
        <v>8210</v>
      </c>
      <c r="E326" s="35" t="s">
        <v>17</v>
      </c>
      <c r="F326" s="62">
        <v>525000</v>
      </c>
      <c r="G326" s="62">
        <f t="shared" si="15"/>
        <v>26250</v>
      </c>
      <c r="H326" s="62">
        <f t="shared" si="16"/>
        <v>498750</v>
      </c>
      <c r="I326" s="35" t="s">
        <v>8202</v>
      </c>
      <c r="J326" s="35" t="s">
        <v>8203</v>
      </c>
      <c r="K326" s="64" t="s">
        <v>7095</v>
      </c>
      <c r="L326" s="64" t="s">
        <v>8104</v>
      </c>
      <c r="M326" s="76" t="s">
        <v>18</v>
      </c>
    </row>
    <row r="327" spans="1:13" s="79" customFormat="1" ht="24.95" customHeight="1">
      <c r="A327" s="60">
        <f t="shared" si="17"/>
        <v>326</v>
      </c>
      <c r="B327" s="66" t="s">
        <v>8211</v>
      </c>
      <c r="C327" s="35" t="s">
        <v>3045</v>
      </c>
      <c r="D327" s="66" t="s">
        <v>8212</v>
      </c>
      <c r="E327" s="35" t="s">
        <v>17</v>
      </c>
      <c r="F327" s="62">
        <v>525000</v>
      </c>
      <c r="G327" s="62">
        <f t="shared" si="15"/>
        <v>26250</v>
      </c>
      <c r="H327" s="62">
        <f t="shared" si="16"/>
        <v>498750</v>
      </c>
      <c r="I327" s="35" t="s">
        <v>8213</v>
      </c>
      <c r="J327" s="35" t="s">
        <v>8197</v>
      </c>
      <c r="K327" s="64" t="s">
        <v>7095</v>
      </c>
      <c r="L327" s="64" t="s">
        <v>8104</v>
      </c>
      <c r="M327" s="76" t="s">
        <v>18</v>
      </c>
    </row>
    <row r="328" spans="1:13" s="79" customFormat="1" ht="24.95" customHeight="1">
      <c r="A328" s="60">
        <f t="shared" si="17"/>
        <v>327</v>
      </c>
      <c r="B328" s="66" t="s">
        <v>8214</v>
      </c>
      <c r="C328" s="35" t="s">
        <v>8215</v>
      </c>
      <c r="D328" s="60" t="s">
        <v>8216</v>
      </c>
      <c r="E328" s="35" t="s">
        <v>17</v>
      </c>
      <c r="F328" s="62">
        <v>525000</v>
      </c>
      <c r="G328" s="62">
        <f t="shared" si="15"/>
        <v>26250</v>
      </c>
      <c r="H328" s="62">
        <f t="shared" si="16"/>
        <v>498750</v>
      </c>
      <c r="I328" s="35" t="s">
        <v>8217</v>
      </c>
      <c r="J328" s="35" t="s">
        <v>8218</v>
      </c>
      <c r="K328" s="64" t="s">
        <v>7095</v>
      </c>
      <c r="L328" s="64" t="s">
        <v>8104</v>
      </c>
      <c r="M328" s="76" t="s">
        <v>18</v>
      </c>
    </row>
    <row r="329" spans="1:13" s="79" customFormat="1" ht="24.95" customHeight="1">
      <c r="A329" s="60">
        <f t="shared" si="17"/>
        <v>328</v>
      </c>
      <c r="B329" s="66" t="s">
        <v>8219</v>
      </c>
      <c r="C329" s="35" t="s">
        <v>8220</v>
      </c>
      <c r="D329" s="67" t="s">
        <v>8221</v>
      </c>
      <c r="E329" s="35" t="s">
        <v>17</v>
      </c>
      <c r="F329" s="62">
        <v>525000</v>
      </c>
      <c r="G329" s="62">
        <f t="shared" si="15"/>
        <v>26250</v>
      </c>
      <c r="H329" s="62">
        <f t="shared" si="16"/>
        <v>498750</v>
      </c>
      <c r="I329" s="35" t="s">
        <v>8222</v>
      </c>
      <c r="J329" s="35" t="s">
        <v>8223</v>
      </c>
      <c r="K329" s="64" t="s">
        <v>7095</v>
      </c>
      <c r="L329" s="64" t="s">
        <v>8104</v>
      </c>
      <c r="M329" s="76" t="s">
        <v>377</v>
      </c>
    </row>
    <row r="330" spans="1:13" s="79" customFormat="1" ht="24.95" customHeight="1">
      <c r="A330" s="60">
        <f t="shared" si="17"/>
        <v>329</v>
      </c>
      <c r="B330" s="66" t="s">
        <v>8224</v>
      </c>
      <c r="C330" s="35" t="s">
        <v>8225</v>
      </c>
      <c r="D330" s="67" t="s">
        <v>8226</v>
      </c>
      <c r="E330" s="35" t="s">
        <v>17</v>
      </c>
      <c r="F330" s="62">
        <v>525000</v>
      </c>
      <c r="G330" s="62">
        <f t="shared" si="15"/>
        <v>26250</v>
      </c>
      <c r="H330" s="62">
        <f t="shared" si="16"/>
        <v>498750</v>
      </c>
      <c r="I330" s="35" t="s">
        <v>8222</v>
      </c>
      <c r="J330" s="35" t="s">
        <v>8223</v>
      </c>
      <c r="K330" s="64" t="s">
        <v>7095</v>
      </c>
      <c r="L330" s="64" t="s">
        <v>8104</v>
      </c>
      <c r="M330" s="76" t="s">
        <v>377</v>
      </c>
    </row>
    <row r="331" spans="1:13" s="79" customFormat="1" ht="24.95" customHeight="1">
      <c r="A331" s="60">
        <f t="shared" si="17"/>
        <v>330</v>
      </c>
      <c r="B331" s="66" t="s">
        <v>8227</v>
      </c>
      <c r="C331" s="35" t="s">
        <v>8228</v>
      </c>
      <c r="D331" s="67" t="s">
        <v>8229</v>
      </c>
      <c r="E331" s="35" t="s">
        <v>17</v>
      </c>
      <c r="F331" s="62">
        <v>525000</v>
      </c>
      <c r="G331" s="62">
        <f t="shared" si="15"/>
        <v>26250</v>
      </c>
      <c r="H331" s="62">
        <f t="shared" si="16"/>
        <v>498750</v>
      </c>
      <c r="I331" s="35" t="s">
        <v>8222</v>
      </c>
      <c r="J331" s="35" t="s">
        <v>8223</v>
      </c>
      <c r="K331" s="64" t="s">
        <v>7095</v>
      </c>
      <c r="L331" s="64" t="s">
        <v>8104</v>
      </c>
      <c r="M331" s="76" t="s">
        <v>798</v>
      </c>
    </row>
    <row r="332" spans="1:13" s="79" customFormat="1" ht="24.95" customHeight="1">
      <c r="A332" s="60">
        <f t="shared" si="17"/>
        <v>331</v>
      </c>
      <c r="B332" s="66"/>
      <c r="C332" s="35" t="s">
        <v>8230</v>
      </c>
      <c r="D332" s="71" t="s">
        <v>8231</v>
      </c>
      <c r="E332" s="35" t="s">
        <v>17</v>
      </c>
      <c r="F332" s="62">
        <v>525000</v>
      </c>
      <c r="G332" s="62">
        <f t="shared" si="15"/>
        <v>26250</v>
      </c>
      <c r="H332" s="62">
        <f t="shared" si="16"/>
        <v>498750</v>
      </c>
      <c r="I332" s="35" t="s">
        <v>8222</v>
      </c>
      <c r="J332" s="35" t="s">
        <v>8223</v>
      </c>
      <c r="K332" s="64" t="s">
        <v>7095</v>
      </c>
      <c r="L332" s="64" t="s">
        <v>8104</v>
      </c>
      <c r="M332" s="76" t="s">
        <v>798</v>
      </c>
    </row>
    <row r="333" spans="1:13" s="79" customFormat="1" ht="24.95" customHeight="1">
      <c r="A333" s="60">
        <f t="shared" si="17"/>
        <v>332</v>
      </c>
      <c r="B333" s="66" t="s">
        <v>8232</v>
      </c>
      <c r="C333" s="35" t="s">
        <v>8233</v>
      </c>
      <c r="D333" s="71" t="s">
        <v>8234</v>
      </c>
      <c r="E333" s="35" t="s">
        <v>17</v>
      </c>
      <c r="F333" s="62">
        <v>525000</v>
      </c>
      <c r="G333" s="62">
        <f t="shared" si="15"/>
        <v>26250</v>
      </c>
      <c r="H333" s="62">
        <f t="shared" si="16"/>
        <v>498750</v>
      </c>
      <c r="I333" s="35" t="s">
        <v>8222</v>
      </c>
      <c r="J333" s="35" t="s">
        <v>8223</v>
      </c>
      <c r="K333" s="64" t="s">
        <v>7095</v>
      </c>
      <c r="L333" s="64" t="s">
        <v>8104</v>
      </c>
      <c r="M333" s="76" t="s">
        <v>377</v>
      </c>
    </row>
    <row r="334" spans="1:13" s="79" customFormat="1" ht="24.95" customHeight="1">
      <c r="A334" s="60">
        <f t="shared" si="17"/>
        <v>333</v>
      </c>
      <c r="B334" s="66">
        <v>3515106409960000</v>
      </c>
      <c r="C334" s="35" t="s">
        <v>8235</v>
      </c>
      <c r="D334" s="71" t="s">
        <v>8236</v>
      </c>
      <c r="E334" s="35" t="s">
        <v>17</v>
      </c>
      <c r="F334" s="62">
        <v>525000</v>
      </c>
      <c r="G334" s="62">
        <f t="shared" si="15"/>
        <v>26250</v>
      </c>
      <c r="H334" s="62">
        <f t="shared" si="16"/>
        <v>498750</v>
      </c>
      <c r="I334" s="35" t="s">
        <v>8222</v>
      </c>
      <c r="J334" s="35" t="s">
        <v>8223</v>
      </c>
      <c r="K334" s="64" t="s">
        <v>7095</v>
      </c>
      <c r="L334" s="64" t="s">
        <v>8104</v>
      </c>
      <c r="M334" s="76" t="s">
        <v>798</v>
      </c>
    </row>
    <row r="335" spans="1:13" s="79" customFormat="1" ht="24.95" customHeight="1">
      <c r="A335" s="60">
        <f t="shared" si="17"/>
        <v>334</v>
      </c>
      <c r="B335" s="66" t="s">
        <v>8237</v>
      </c>
      <c r="C335" s="35" t="s">
        <v>8238</v>
      </c>
      <c r="D335" s="66" t="s">
        <v>8239</v>
      </c>
      <c r="E335" s="35" t="s">
        <v>17</v>
      </c>
      <c r="F335" s="62">
        <v>525000</v>
      </c>
      <c r="G335" s="62">
        <f t="shared" si="15"/>
        <v>26250</v>
      </c>
      <c r="H335" s="62">
        <f t="shared" si="16"/>
        <v>498750</v>
      </c>
      <c r="I335" s="35" t="s">
        <v>8240</v>
      </c>
      <c r="J335" s="35" t="s">
        <v>8241</v>
      </c>
      <c r="K335" s="64" t="s">
        <v>7095</v>
      </c>
      <c r="L335" s="64" t="s">
        <v>8104</v>
      </c>
      <c r="M335" s="76" t="s">
        <v>450</v>
      </c>
    </row>
    <row r="336" spans="1:13" s="65" customFormat="1" ht="24" customHeight="1">
      <c r="A336" s="60">
        <f t="shared" si="17"/>
        <v>335</v>
      </c>
      <c r="B336" s="75" t="s">
        <v>8242</v>
      </c>
      <c r="C336" s="35" t="s">
        <v>8243</v>
      </c>
      <c r="D336" s="60" t="s">
        <v>8244</v>
      </c>
      <c r="E336" s="35" t="s">
        <v>17</v>
      </c>
      <c r="F336" s="62">
        <v>525000</v>
      </c>
      <c r="G336" s="62">
        <f t="shared" si="15"/>
        <v>26250</v>
      </c>
      <c r="H336" s="62">
        <f t="shared" si="16"/>
        <v>498750</v>
      </c>
      <c r="I336" s="73" t="s">
        <v>8245</v>
      </c>
      <c r="J336" s="35" t="s">
        <v>8246</v>
      </c>
      <c r="K336" s="64" t="s">
        <v>7095</v>
      </c>
      <c r="L336" s="64" t="s">
        <v>8247</v>
      </c>
      <c r="M336" s="76" t="s">
        <v>18</v>
      </c>
    </row>
    <row r="337" spans="1:13" s="65" customFormat="1" ht="24" customHeight="1">
      <c r="A337" s="60">
        <f t="shared" si="17"/>
        <v>336</v>
      </c>
      <c r="B337" s="75" t="s">
        <v>8248</v>
      </c>
      <c r="C337" s="35" t="s">
        <v>8249</v>
      </c>
      <c r="D337" s="60" t="s">
        <v>8250</v>
      </c>
      <c r="E337" s="35" t="s">
        <v>17</v>
      </c>
      <c r="F337" s="62">
        <v>525000</v>
      </c>
      <c r="G337" s="62">
        <f t="shared" si="15"/>
        <v>26250</v>
      </c>
      <c r="H337" s="62">
        <f t="shared" si="16"/>
        <v>498750</v>
      </c>
      <c r="I337" s="73" t="s">
        <v>8245</v>
      </c>
      <c r="J337" s="35" t="s">
        <v>8246</v>
      </c>
      <c r="K337" s="64" t="s">
        <v>7095</v>
      </c>
      <c r="L337" s="64" t="s">
        <v>8247</v>
      </c>
      <c r="M337" s="76" t="s">
        <v>18</v>
      </c>
    </row>
    <row r="338" spans="1:13" s="65" customFormat="1" ht="24" customHeight="1">
      <c r="A338" s="60">
        <f t="shared" si="17"/>
        <v>337</v>
      </c>
      <c r="B338" s="75" t="s">
        <v>8251</v>
      </c>
      <c r="C338" s="35" t="s">
        <v>8252</v>
      </c>
      <c r="D338" s="60" t="s">
        <v>8253</v>
      </c>
      <c r="E338" s="35" t="s">
        <v>17</v>
      </c>
      <c r="F338" s="62">
        <v>525000</v>
      </c>
      <c r="G338" s="62">
        <f t="shared" si="15"/>
        <v>26250</v>
      </c>
      <c r="H338" s="62">
        <f t="shared" si="16"/>
        <v>498750</v>
      </c>
      <c r="I338" s="73" t="s">
        <v>8245</v>
      </c>
      <c r="J338" s="35" t="s">
        <v>8246</v>
      </c>
      <c r="K338" s="64" t="s">
        <v>7095</v>
      </c>
      <c r="L338" s="64" t="s">
        <v>8247</v>
      </c>
      <c r="M338" s="76" t="s">
        <v>18</v>
      </c>
    </row>
    <row r="339" spans="1:13" s="65" customFormat="1" ht="24" customHeight="1">
      <c r="A339" s="60">
        <f t="shared" si="17"/>
        <v>338</v>
      </c>
      <c r="B339" s="75" t="s">
        <v>8254</v>
      </c>
      <c r="C339" s="35" t="s">
        <v>8255</v>
      </c>
      <c r="D339" s="66" t="s">
        <v>8256</v>
      </c>
      <c r="E339" s="35" t="s">
        <v>17</v>
      </c>
      <c r="F339" s="62">
        <v>525000</v>
      </c>
      <c r="G339" s="62">
        <f t="shared" si="15"/>
        <v>26250</v>
      </c>
      <c r="H339" s="62">
        <f t="shared" si="16"/>
        <v>498750</v>
      </c>
      <c r="I339" s="73" t="s">
        <v>8245</v>
      </c>
      <c r="J339" s="35" t="s">
        <v>8246</v>
      </c>
      <c r="K339" s="64" t="s">
        <v>7095</v>
      </c>
      <c r="L339" s="64" t="s">
        <v>8247</v>
      </c>
      <c r="M339" s="76" t="s">
        <v>18</v>
      </c>
    </row>
    <row r="340" spans="1:13" s="65" customFormat="1" ht="24" customHeight="1">
      <c r="A340" s="60">
        <f t="shared" si="17"/>
        <v>339</v>
      </c>
      <c r="B340" s="75" t="s">
        <v>8257</v>
      </c>
      <c r="C340" s="35" t="s">
        <v>8258</v>
      </c>
      <c r="D340" s="66" t="s">
        <v>8259</v>
      </c>
      <c r="E340" s="35" t="s">
        <v>17</v>
      </c>
      <c r="F340" s="62">
        <v>525000</v>
      </c>
      <c r="G340" s="62">
        <f t="shared" si="15"/>
        <v>26250</v>
      </c>
      <c r="H340" s="62">
        <f t="shared" si="16"/>
        <v>498750</v>
      </c>
      <c r="I340" s="73" t="s">
        <v>8245</v>
      </c>
      <c r="J340" s="35" t="s">
        <v>8246</v>
      </c>
      <c r="K340" s="64" t="s">
        <v>7095</v>
      </c>
      <c r="L340" s="64" t="s">
        <v>8247</v>
      </c>
      <c r="M340" s="76" t="s">
        <v>18</v>
      </c>
    </row>
    <row r="341" spans="1:13" s="65" customFormat="1" ht="24" customHeight="1">
      <c r="A341" s="60">
        <f t="shared" si="17"/>
        <v>340</v>
      </c>
      <c r="B341" s="75" t="s">
        <v>8260</v>
      </c>
      <c r="C341" s="35" t="s">
        <v>8261</v>
      </c>
      <c r="D341" s="60" t="s">
        <v>8262</v>
      </c>
      <c r="E341" s="35" t="s">
        <v>17</v>
      </c>
      <c r="F341" s="62">
        <v>525000</v>
      </c>
      <c r="G341" s="62">
        <f t="shared" si="15"/>
        <v>26250</v>
      </c>
      <c r="H341" s="62">
        <f t="shared" si="16"/>
        <v>498750</v>
      </c>
      <c r="I341" s="73" t="s">
        <v>8245</v>
      </c>
      <c r="J341" s="35" t="s">
        <v>8246</v>
      </c>
      <c r="K341" s="64" t="s">
        <v>7095</v>
      </c>
      <c r="L341" s="64" t="s">
        <v>8247</v>
      </c>
      <c r="M341" s="76" t="s">
        <v>18</v>
      </c>
    </row>
    <row r="342" spans="1:13" s="65" customFormat="1" ht="24" customHeight="1">
      <c r="A342" s="60">
        <f t="shared" si="17"/>
        <v>341</v>
      </c>
      <c r="B342" s="75" t="s">
        <v>8263</v>
      </c>
      <c r="C342" s="35" t="s">
        <v>8264</v>
      </c>
      <c r="D342" s="60" t="s">
        <v>8265</v>
      </c>
      <c r="E342" s="35" t="s">
        <v>17</v>
      </c>
      <c r="F342" s="62">
        <v>525000</v>
      </c>
      <c r="G342" s="62">
        <f t="shared" si="15"/>
        <v>26250</v>
      </c>
      <c r="H342" s="62">
        <f t="shared" si="16"/>
        <v>498750</v>
      </c>
      <c r="I342" s="73" t="s">
        <v>8266</v>
      </c>
      <c r="J342" s="35" t="s">
        <v>8267</v>
      </c>
      <c r="K342" s="64" t="s">
        <v>7095</v>
      </c>
      <c r="L342" s="64" t="s">
        <v>8247</v>
      </c>
      <c r="M342" s="76" t="s">
        <v>8268</v>
      </c>
    </row>
    <row r="343" spans="1:13" s="65" customFormat="1" ht="24" customHeight="1">
      <c r="A343" s="60">
        <f t="shared" si="17"/>
        <v>342</v>
      </c>
      <c r="B343" s="75" t="s">
        <v>8269</v>
      </c>
      <c r="C343" s="35" t="s">
        <v>8270</v>
      </c>
      <c r="D343" s="60" t="s">
        <v>8271</v>
      </c>
      <c r="E343" s="35" t="s">
        <v>17</v>
      </c>
      <c r="F343" s="62">
        <v>525000</v>
      </c>
      <c r="G343" s="62">
        <f t="shared" si="15"/>
        <v>26250</v>
      </c>
      <c r="H343" s="62">
        <f t="shared" si="16"/>
        <v>498750</v>
      </c>
      <c r="I343" s="73" t="s">
        <v>8266</v>
      </c>
      <c r="J343" s="35" t="s">
        <v>8267</v>
      </c>
      <c r="K343" s="64" t="s">
        <v>7095</v>
      </c>
      <c r="L343" s="64" t="s">
        <v>8247</v>
      </c>
      <c r="M343" s="76" t="s">
        <v>798</v>
      </c>
    </row>
    <row r="344" spans="1:13" s="65" customFormat="1" ht="24" customHeight="1">
      <c r="A344" s="60">
        <f t="shared" si="17"/>
        <v>343</v>
      </c>
      <c r="B344" s="75" t="s">
        <v>8272</v>
      </c>
      <c r="C344" s="35" t="s">
        <v>8273</v>
      </c>
      <c r="D344" s="60" t="s">
        <v>8274</v>
      </c>
      <c r="E344" s="35" t="s">
        <v>17</v>
      </c>
      <c r="F344" s="62">
        <v>525000</v>
      </c>
      <c r="G344" s="62">
        <f t="shared" si="15"/>
        <v>26250</v>
      </c>
      <c r="H344" s="62">
        <f t="shared" si="16"/>
        <v>498750</v>
      </c>
      <c r="I344" s="73" t="s">
        <v>8266</v>
      </c>
      <c r="J344" s="35" t="s">
        <v>8267</v>
      </c>
      <c r="K344" s="64" t="s">
        <v>7095</v>
      </c>
      <c r="L344" s="64" t="s">
        <v>8247</v>
      </c>
      <c r="M344" s="76" t="s">
        <v>4184</v>
      </c>
    </row>
    <row r="345" spans="1:13" s="65" customFormat="1" ht="24" customHeight="1">
      <c r="A345" s="60">
        <f t="shared" si="17"/>
        <v>344</v>
      </c>
      <c r="B345" s="75" t="s">
        <v>8275</v>
      </c>
      <c r="C345" s="35" t="s">
        <v>8276</v>
      </c>
      <c r="D345" s="60" t="s">
        <v>8277</v>
      </c>
      <c r="E345" s="35" t="s">
        <v>17</v>
      </c>
      <c r="F345" s="62">
        <v>525000</v>
      </c>
      <c r="G345" s="62">
        <f t="shared" si="15"/>
        <v>26250</v>
      </c>
      <c r="H345" s="62">
        <f t="shared" si="16"/>
        <v>498750</v>
      </c>
      <c r="I345" s="73" t="s">
        <v>8266</v>
      </c>
      <c r="J345" s="35" t="s">
        <v>8267</v>
      </c>
      <c r="K345" s="64" t="s">
        <v>7095</v>
      </c>
      <c r="L345" s="64" t="s">
        <v>8247</v>
      </c>
      <c r="M345" s="76" t="s">
        <v>2727</v>
      </c>
    </row>
    <row r="346" spans="1:13" s="65" customFormat="1" ht="24" customHeight="1">
      <c r="A346" s="60">
        <f t="shared" si="17"/>
        <v>345</v>
      </c>
      <c r="B346" s="75" t="s">
        <v>8278</v>
      </c>
      <c r="C346" s="35" t="s">
        <v>8279</v>
      </c>
      <c r="D346" s="60" t="s">
        <v>8280</v>
      </c>
      <c r="E346" s="35" t="s">
        <v>17</v>
      </c>
      <c r="F346" s="62">
        <v>525000</v>
      </c>
      <c r="G346" s="62">
        <f t="shared" si="15"/>
        <v>26250</v>
      </c>
      <c r="H346" s="62">
        <f t="shared" si="16"/>
        <v>498750</v>
      </c>
      <c r="I346" s="73" t="s">
        <v>8281</v>
      </c>
      <c r="J346" s="35" t="s">
        <v>8282</v>
      </c>
      <c r="K346" s="64" t="s">
        <v>7095</v>
      </c>
      <c r="L346" s="64" t="s">
        <v>8247</v>
      </c>
      <c r="M346" s="76" t="s">
        <v>18</v>
      </c>
    </row>
    <row r="347" spans="1:13" s="65" customFormat="1" ht="24" customHeight="1">
      <c r="A347" s="60">
        <f t="shared" si="17"/>
        <v>346</v>
      </c>
      <c r="B347" s="75" t="s">
        <v>8283</v>
      </c>
      <c r="C347" s="35" t="s">
        <v>8284</v>
      </c>
      <c r="D347" s="60" t="s">
        <v>8285</v>
      </c>
      <c r="E347" s="35" t="s">
        <v>17</v>
      </c>
      <c r="F347" s="62">
        <v>525000</v>
      </c>
      <c r="G347" s="62">
        <f t="shared" si="15"/>
        <v>26250</v>
      </c>
      <c r="H347" s="62">
        <f t="shared" si="16"/>
        <v>498750</v>
      </c>
      <c r="I347" s="73" t="s">
        <v>8281</v>
      </c>
      <c r="J347" s="35" t="s">
        <v>8282</v>
      </c>
      <c r="K347" s="64" t="s">
        <v>7095</v>
      </c>
      <c r="L347" s="64" t="s">
        <v>8247</v>
      </c>
      <c r="M347" s="76" t="s">
        <v>18</v>
      </c>
    </row>
    <row r="348" spans="1:13" s="65" customFormat="1" ht="24" customHeight="1">
      <c r="A348" s="60">
        <f t="shared" si="17"/>
        <v>347</v>
      </c>
      <c r="B348" s="75" t="s">
        <v>8286</v>
      </c>
      <c r="C348" s="35" t="s">
        <v>8287</v>
      </c>
      <c r="D348" s="60" t="s">
        <v>8288</v>
      </c>
      <c r="E348" s="35" t="s">
        <v>17</v>
      </c>
      <c r="F348" s="62">
        <v>525000</v>
      </c>
      <c r="G348" s="62">
        <f t="shared" si="15"/>
        <v>26250</v>
      </c>
      <c r="H348" s="62">
        <f t="shared" si="16"/>
        <v>498750</v>
      </c>
      <c r="I348" s="73" t="s">
        <v>8281</v>
      </c>
      <c r="J348" s="35" t="s">
        <v>8282</v>
      </c>
      <c r="K348" s="64" t="s">
        <v>7095</v>
      </c>
      <c r="L348" s="64" t="s">
        <v>8247</v>
      </c>
      <c r="M348" s="76" t="s">
        <v>18</v>
      </c>
    </row>
    <row r="349" spans="1:13" s="65" customFormat="1" ht="24" customHeight="1">
      <c r="A349" s="60">
        <f t="shared" si="17"/>
        <v>348</v>
      </c>
      <c r="B349" s="75" t="s">
        <v>8289</v>
      </c>
      <c r="C349" s="35" t="s">
        <v>8290</v>
      </c>
      <c r="D349" s="60" t="s">
        <v>8291</v>
      </c>
      <c r="E349" s="35" t="s">
        <v>17</v>
      </c>
      <c r="F349" s="62">
        <v>525000</v>
      </c>
      <c r="G349" s="62">
        <f t="shared" si="15"/>
        <v>26250</v>
      </c>
      <c r="H349" s="62">
        <f t="shared" si="16"/>
        <v>498750</v>
      </c>
      <c r="I349" s="73" t="s">
        <v>8281</v>
      </c>
      <c r="J349" s="35" t="s">
        <v>8282</v>
      </c>
      <c r="K349" s="64" t="s">
        <v>7095</v>
      </c>
      <c r="L349" s="64" t="s">
        <v>8247</v>
      </c>
      <c r="M349" s="76" t="s">
        <v>18</v>
      </c>
    </row>
    <row r="350" spans="1:13" s="65" customFormat="1" ht="24" customHeight="1">
      <c r="A350" s="60">
        <f t="shared" si="17"/>
        <v>349</v>
      </c>
      <c r="B350" s="35"/>
      <c r="C350" s="35" t="s">
        <v>8292</v>
      </c>
      <c r="D350" s="66" t="s">
        <v>8293</v>
      </c>
      <c r="E350" s="35" t="s">
        <v>17</v>
      </c>
      <c r="F350" s="62">
        <v>525000</v>
      </c>
      <c r="G350" s="62">
        <f t="shared" si="15"/>
        <v>26250</v>
      </c>
      <c r="H350" s="62">
        <f t="shared" si="16"/>
        <v>498750</v>
      </c>
      <c r="I350" s="73" t="s">
        <v>1161</v>
      </c>
      <c r="J350" s="35" t="s">
        <v>8294</v>
      </c>
      <c r="K350" s="64" t="s">
        <v>7095</v>
      </c>
      <c r="L350" s="64" t="s">
        <v>8247</v>
      </c>
      <c r="M350" s="76" t="s">
        <v>798</v>
      </c>
    </row>
    <row r="351" spans="1:13" s="65" customFormat="1" ht="24" customHeight="1">
      <c r="A351" s="60">
        <f t="shared" si="17"/>
        <v>350</v>
      </c>
      <c r="B351" s="75" t="s">
        <v>8295</v>
      </c>
      <c r="C351" s="35" t="s">
        <v>8296</v>
      </c>
      <c r="D351" s="66" t="s">
        <v>8297</v>
      </c>
      <c r="E351" s="35" t="s">
        <v>17</v>
      </c>
      <c r="F351" s="62">
        <v>525000</v>
      </c>
      <c r="G351" s="62">
        <f t="shared" si="15"/>
        <v>26250</v>
      </c>
      <c r="H351" s="62">
        <f t="shared" si="16"/>
        <v>498750</v>
      </c>
      <c r="I351" s="73" t="s">
        <v>8298</v>
      </c>
      <c r="J351" s="35" t="s">
        <v>8299</v>
      </c>
      <c r="K351" s="64" t="s">
        <v>7095</v>
      </c>
      <c r="L351" s="64" t="s">
        <v>8247</v>
      </c>
      <c r="M351" s="76" t="s">
        <v>798</v>
      </c>
    </row>
    <row r="352" spans="1:13" s="65" customFormat="1" ht="24" customHeight="1">
      <c r="A352" s="60">
        <f t="shared" si="17"/>
        <v>351</v>
      </c>
      <c r="B352" s="75" t="s">
        <v>8300</v>
      </c>
      <c r="C352" s="35" t="s">
        <v>8301</v>
      </c>
      <c r="D352" s="66" t="s">
        <v>8302</v>
      </c>
      <c r="E352" s="35" t="s">
        <v>17</v>
      </c>
      <c r="F352" s="62">
        <v>525000</v>
      </c>
      <c r="G352" s="62">
        <f t="shared" si="15"/>
        <v>26250</v>
      </c>
      <c r="H352" s="62">
        <f t="shared" si="16"/>
        <v>498750</v>
      </c>
      <c r="I352" s="73" t="s">
        <v>8298</v>
      </c>
      <c r="J352" s="35" t="s">
        <v>8299</v>
      </c>
      <c r="K352" s="64" t="s">
        <v>7095</v>
      </c>
      <c r="L352" s="64" t="s">
        <v>8247</v>
      </c>
      <c r="M352" s="76" t="s">
        <v>798</v>
      </c>
    </row>
    <row r="353" spans="1:13" s="65" customFormat="1" ht="24" customHeight="1">
      <c r="A353" s="60">
        <f t="shared" si="17"/>
        <v>352</v>
      </c>
      <c r="B353" s="75" t="s">
        <v>8303</v>
      </c>
      <c r="C353" s="35" t="s">
        <v>8304</v>
      </c>
      <c r="D353" s="60" t="s">
        <v>8305</v>
      </c>
      <c r="E353" s="35" t="s">
        <v>17</v>
      </c>
      <c r="F353" s="62">
        <v>525000</v>
      </c>
      <c r="G353" s="62">
        <f t="shared" si="15"/>
        <v>26250</v>
      </c>
      <c r="H353" s="62">
        <f t="shared" si="16"/>
        <v>498750</v>
      </c>
      <c r="I353" s="73" t="s">
        <v>8298</v>
      </c>
      <c r="J353" s="35" t="s">
        <v>8299</v>
      </c>
      <c r="K353" s="64" t="s">
        <v>7095</v>
      </c>
      <c r="L353" s="64" t="s">
        <v>8247</v>
      </c>
      <c r="M353" s="76" t="s">
        <v>798</v>
      </c>
    </row>
    <row r="354" spans="1:13" s="65" customFormat="1" ht="24" customHeight="1">
      <c r="A354" s="60">
        <f t="shared" si="17"/>
        <v>353</v>
      </c>
      <c r="B354" s="75" t="s">
        <v>8306</v>
      </c>
      <c r="C354" s="35" t="s">
        <v>8307</v>
      </c>
      <c r="D354" s="60" t="s">
        <v>8308</v>
      </c>
      <c r="E354" s="35" t="s">
        <v>17</v>
      </c>
      <c r="F354" s="62">
        <v>525000</v>
      </c>
      <c r="G354" s="62">
        <f t="shared" si="15"/>
        <v>26250</v>
      </c>
      <c r="H354" s="62">
        <f t="shared" si="16"/>
        <v>498750</v>
      </c>
      <c r="I354" s="73" t="s">
        <v>8298</v>
      </c>
      <c r="J354" s="35" t="s">
        <v>8299</v>
      </c>
      <c r="K354" s="64" t="s">
        <v>7095</v>
      </c>
      <c r="L354" s="64" t="s">
        <v>8247</v>
      </c>
      <c r="M354" s="76" t="s">
        <v>798</v>
      </c>
    </row>
    <row r="355" spans="1:13" s="65" customFormat="1" ht="24" customHeight="1">
      <c r="A355" s="60">
        <f t="shared" si="17"/>
        <v>354</v>
      </c>
      <c r="B355" s="75" t="s">
        <v>8309</v>
      </c>
      <c r="C355" s="35" t="s">
        <v>1665</v>
      </c>
      <c r="D355" s="66" t="s">
        <v>8310</v>
      </c>
      <c r="E355" s="35" t="s">
        <v>17</v>
      </c>
      <c r="F355" s="62">
        <v>525000</v>
      </c>
      <c r="G355" s="62">
        <f t="shared" si="15"/>
        <v>26250</v>
      </c>
      <c r="H355" s="62">
        <f t="shared" si="16"/>
        <v>498750</v>
      </c>
      <c r="I355" s="73" t="s">
        <v>8298</v>
      </c>
      <c r="J355" s="35" t="s">
        <v>8299</v>
      </c>
      <c r="K355" s="64" t="s">
        <v>7095</v>
      </c>
      <c r="L355" s="64" t="s">
        <v>8247</v>
      </c>
      <c r="M355" s="76" t="s">
        <v>798</v>
      </c>
    </row>
    <row r="356" spans="1:13" s="65" customFormat="1" ht="24" customHeight="1">
      <c r="A356" s="60">
        <f t="shared" si="17"/>
        <v>355</v>
      </c>
      <c r="B356" s="35" t="s">
        <v>7689</v>
      </c>
      <c r="C356" s="35" t="s">
        <v>8311</v>
      </c>
      <c r="D356" s="60" t="s">
        <v>8312</v>
      </c>
      <c r="E356" s="35" t="s">
        <v>17</v>
      </c>
      <c r="F356" s="62">
        <v>525000</v>
      </c>
      <c r="G356" s="62">
        <f t="shared" si="15"/>
        <v>26250</v>
      </c>
      <c r="H356" s="62">
        <f t="shared" si="16"/>
        <v>498750</v>
      </c>
      <c r="I356" s="73" t="s">
        <v>8298</v>
      </c>
      <c r="J356" s="35" t="s">
        <v>8299</v>
      </c>
      <c r="K356" s="64" t="s">
        <v>7095</v>
      </c>
      <c r="L356" s="64" t="s">
        <v>8247</v>
      </c>
      <c r="M356" s="76" t="s">
        <v>798</v>
      </c>
    </row>
    <row r="357" spans="1:13" s="65" customFormat="1" ht="24" customHeight="1">
      <c r="A357" s="60">
        <f t="shared" si="17"/>
        <v>356</v>
      </c>
      <c r="B357" s="75" t="s">
        <v>8313</v>
      </c>
      <c r="C357" s="35" t="s">
        <v>8314</v>
      </c>
      <c r="D357" s="66" t="s">
        <v>8315</v>
      </c>
      <c r="E357" s="35" t="s">
        <v>17</v>
      </c>
      <c r="F357" s="62">
        <v>525000</v>
      </c>
      <c r="G357" s="62">
        <f t="shared" si="15"/>
        <v>26250</v>
      </c>
      <c r="H357" s="62">
        <f t="shared" si="16"/>
        <v>498750</v>
      </c>
      <c r="I357" s="73" t="s">
        <v>8316</v>
      </c>
      <c r="J357" s="35" t="s">
        <v>8317</v>
      </c>
      <c r="K357" s="64" t="s">
        <v>7095</v>
      </c>
      <c r="L357" s="64" t="s">
        <v>8247</v>
      </c>
      <c r="M357" s="76" t="s">
        <v>450</v>
      </c>
    </row>
    <row r="358" spans="1:13" s="65" customFormat="1" ht="24" customHeight="1">
      <c r="A358" s="60">
        <f t="shared" si="17"/>
        <v>357</v>
      </c>
      <c r="B358" s="75" t="s">
        <v>8318</v>
      </c>
      <c r="C358" s="35" t="s">
        <v>8319</v>
      </c>
      <c r="D358" s="66" t="s">
        <v>8320</v>
      </c>
      <c r="E358" s="35" t="s">
        <v>17</v>
      </c>
      <c r="F358" s="62">
        <v>525000</v>
      </c>
      <c r="G358" s="62">
        <f t="shared" si="15"/>
        <v>26250</v>
      </c>
      <c r="H358" s="62">
        <f t="shared" si="16"/>
        <v>498750</v>
      </c>
      <c r="I358" s="73" t="s">
        <v>8316</v>
      </c>
      <c r="J358" s="35" t="s">
        <v>8317</v>
      </c>
      <c r="K358" s="64" t="s">
        <v>7095</v>
      </c>
      <c r="L358" s="64" t="s">
        <v>8247</v>
      </c>
      <c r="M358" s="76"/>
    </row>
    <row r="359" spans="1:13" s="65" customFormat="1" ht="24" customHeight="1">
      <c r="A359" s="60">
        <f t="shared" si="17"/>
        <v>358</v>
      </c>
      <c r="B359" s="75" t="s">
        <v>8321</v>
      </c>
      <c r="C359" s="35" t="s">
        <v>8322</v>
      </c>
      <c r="D359" s="66" t="s">
        <v>8323</v>
      </c>
      <c r="E359" s="35" t="s">
        <v>17</v>
      </c>
      <c r="F359" s="62">
        <v>525000</v>
      </c>
      <c r="G359" s="62">
        <f t="shared" si="15"/>
        <v>26250</v>
      </c>
      <c r="H359" s="62">
        <f t="shared" si="16"/>
        <v>498750</v>
      </c>
      <c r="I359" s="73" t="s">
        <v>8324</v>
      </c>
      <c r="J359" s="35" t="s">
        <v>8325</v>
      </c>
      <c r="K359" s="64" t="s">
        <v>7095</v>
      </c>
      <c r="L359" s="64" t="s">
        <v>8247</v>
      </c>
      <c r="M359" s="76" t="s">
        <v>450</v>
      </c>
    </row>
    <row r="360" spans="1:13" s="65" customFormat="1" ht="24" customHeight="1">
      <c r="A360" s="60">
        <f t="shared" si="17"/>
        <v>359</v>
      </c>
      <c r="B360" s="75" t="s">
        <v>8326</v>
      </c>
      <c r="C360" s="35" t="s">
        <v>8327</v>
      </c>
      <c r="D360" s="66" t="s">
        <v>8328</v>
      </c>
      <c r="E360" s="35" t="s">
        <v>17</v>
      </c>
      <c r="F360" s="62">
        <v>525000</v>
      </c>
      <c r="G360" s="62">
        <f t="shared" si="15"/>
        <v>26250</v>
      </c>
      <c r="H360" s="62">
        <f t="shared" si="16"/>
        <v>498750</v>
      </c>
      <c r="I360" s="73" t="s">
        <v>8324</v>
      </c>
      <c r="J360" s="35" t="s">
        <v>8325</v>
      </c>
      <c r="K360" s="64" t="s">
        <v>7095</v>
      </c>
      <c r="L360" s="64" t="s">
        <v>8247</v>
      </c>
      <c r="M360" s="76" t="s">
        <v>450</v>
      </c>
    </row>
    <row r="361" spans="1:13" s="65" customFormat="1" ht="24" customHeight="1">
      <c r="A361" s="60">
        <f t="shared" si="17"/>
        <v>360</v>
      </c>
      <c r="B361" s="75" t="s">
        <v>8329</v>
      </c>
      <c r="C361" s="35" t="s">
        <v>8330</v>
      </c>
      <c r="D361" s="66" t="s">
        <v>8331</v>
      </c>
      <c r="E361" s="35" t="s">
        <v>17</v>
      </c>
      <c r="F361" s="62">
        <v>525000</v>
      </c>
      <c r="G361" s="62">
        <f t="shared" si="15"/>
        <v>26250</v>
      </c>
      <c r="H361" s="62">
        <f t="shared" si="16"/>
        <v>498750</v>
      </c>
      <c r="I361" s="73" t="s">
        <v>8324</v>
      </c>
      <c r="J361" s="35" t="s">
        <v>8325</v>
      </c>
      <c r="K361" s="64" t="s">
        <v>7095</v>
      </c>
      <c r="L361" s="64" t="s">
        <v>8247</v>
      </c>
      <c r="M361" s="76" t="s">
        <v>450</v>
      </c>
    </row>
    <row r="362" spans="1:13" s="65" customFormat="1" ht="24" customHeight="1">
      <c r="A362" s="60">
        <f t="shared" si="17"/>
        <v>361</v>
      </c>
      <c r="B362" s="75" t="s">
        <v>8332</v>
      </c>
      <c r="C362" s="35" t="s">
        <v>4193</v>
      </c>
      <c r="D362" s="66" t="s">
        <v>8333</v>
      </c>
      <c r="E362" s="35" t="s">
        <v>17</v>
      </c>
      <c r="F362" s="62">
        <v>525000</v>
      </c>
      <c r="G362" s="62">
        <f t="shared" si="15"/>
        <v>26250</v>
      </c>
      <c r="H362" s="62">
        <f t="shared" si="16"/>
        <v>498750</v>
      </c>
      <c r="I362" s="73" t="s">
        <v>8324</v>
      </c>
      <c r="J362" s="35" t="s">
        <v>8325</v>
      </c>
      <c r="K362" s="64" t="s">
        <v>7095</v>
      </c>
      <c r="L362" s="64" t="s">
        <v>8247</v>
      </c>
      <c r="M362" s="76" t="s">
        <v>450</v>
      </c>
    </row>
    <row r="363" spans="1:13" s="65" customFormat="1" ht="24" customHeight="1">
      <c r="A363" s="60">
        <f t="shared" si="17"/>
        <v>362</v>
      </c>
      <c r="B363" s="75" t="s">
        <v>8334</v>
      </c>
      <c r="C363" s="35" t="s">
        <v>8335</v>
      </c>
      <c r="D363" s="66" t="s">
        <v>8336</v>
      </c>
      <c r="E363" s="35" t="s">
        <v>17</v>
      </c>
      <c r="F363" s="62">
        <v>525000</v>
      </c>
      <c r="G363" s="62">
        <f t="shared" si="15"/>
        <v>26250</v>
      </c>
      <c r="H363" s="62">
        <f t="shared" si="16"/>
        <v>498750</v>
      </c>
      <c r="I363" s="73" t="s">
        <v>8324</v>
      </c>
      <c r="J363" s="35" t="s">
        <v>8325</v>
      </c>
      <c r="K363" s="64" t="s">
        <v>7095</v>
      </c>
      <c r="L363" s="64" t="s">
        <v>8247</v>
      </c>
      <c r="M363" s="76" t="s">
        <v>450</v>
      </c>
    </row>
    <row r="364" spans="1:13" s="65" customFormat="1" ht="24" customHeight="1">
      <c r="A364" s="60">
        <f t="shared" si="17"/>
        <v>363</v>
      </c>
      <c r="B364" s="75" t="s">
        <v>8337</v>
      </c>
      <c r="C364" s="35" t="s">
        <v>8338</v>
      </c>
      <c r="D364" s="66" t="s">
        <v>8339</v>
      </c>
      <c r="E364" s="35" t="s">
        <v>17</v>
      </c>
      <c r="F364" s="62">
        <v>525000</v>
      </c>
      <c r="G364" s="62">
        <f t="shared" si="15"/>
        <v>26250</v>
      </c>
      <c r="H364" s="62">
        <f t="shared" si="16"/>
        <v>498750</v>
      </c>
      <c r="I364" s="73" t="s">
        <v>8324</v>
      </c>
      <c r="J364" s="35" t="s">
        <v>8325</v>
      </c>
      <c r="K364" s="64" t="s">
        <v>7095</v>
      </c>
      <c r="L364" s="64" t="s">
        <v>8247</v>
      </c>
      <c r="M364" s="76" t="s">
        <v>450</v>
      </c>
    </row>
    <row r="365" spans="1:13" s="65" customFormat="1" ht="24" customHeight="1">
      <c r="A365" s="60">
        <f t="shared" si="17"/>
        <v>364</v>
      </c>
      <c r="B365" s="75" t="s">
        <v>8340</v>
      </c>
      <c r="C365" s="35" t="s">
        <v>8341</v>
      </c>
      <c r="D365" s="66" t="s">
        <v>8342</v>
      </c>
      <c r="E365" s="35" t="s">
        <v>17</v>
      </c>
      <c r="F365" s="62">
        <v>525000</v>
      </c>
      <c r="G365" s="62">
        <f t="shared" si="15"/>
        <v>26250</v>
      </c>
      <c r="H365" s="62">
        <f t="shared" si="16"/>
        <v>498750</v>
      </c>
      <c r="I365" s="73" t="s">
        <v>8324</v>
      </c>
      <c r="J365" s="35" t="s">
        <v>8325</v>
      </c>
      <c r="K365" s="64" t="s">
        <v>7095</v>
      </c>
      <c r="L365" s="64" t="s">
        <v>8247</v>
      </c>
      <c r="M365" s="76" t="s">
        <v>450</v>
      </c>
    </row>
    <row r="366" spans="1:13" s="65" customFormat="1" ht="24" customHeight="1">
      <c r="A366" s="60">
        <f t="shared" si="17"/>
        <v>365</v>
      </c>
      <c r="B366" s="75" t="s">
        <v>8343</v>
      </c>
      <c r="C366" s="35" t="s">
        <v>8344</v>
      </c>
      <c r="D366" s="66" t="s">
        <v>8345</v>
      </c>
      <c r="E366" s="35" t="s">
        <v>17</v>
      </c>
      <c r="F366" s="62">
        <v>525000</v>
      </c>
      <c r="G366" s="62">
        <f t="shared" si="15"/>
        <v>26250</v>
      </c>
      <c r="H366" s="62">
        <f t="shared" si="16"/>
        <v>498750</v>
      </c>
      <c r="I366" s="73" t="s">
        <v>8324</v>
      </c>
      <c r="J366" s="35" t="s">
        <v>8325</v>
      </c>
      <c r="K366" s="64" t="s">
        <v>7095</v>
      </c>
      <c r="L366" s="64" t="s">
        <v>8247</v>
      </c>
      <c r="M366" s="76"/>
    </row>
    <row r="367" spans="1:13" s="65" customFormat="1" ht="24" customHeight="1">
      <c r="A367" s="60">
        <f t="shared" si="17"/>
        <v>366</v>
      </c>
      <c r="B367" s="75" t="s">
        <v>8346</v>
      </c>
      <c r="C367" s="35" t="s">
        <v>8347</v>
      </c>
      <c r="D367" s="66" t="s">
        <v>8348</v>
      </c>
      <c r="E367" s="35" t="s">
        <v>17</v>
      </c>
      <c r="F367" s="62">
        <v>525000</v>
      </c>
      <c r="G367" s="62">
        <f t="shared" si="15"/>
        <v>26250</v>
      </c>
      <c r="H367" s="62">
        <f t="shared" si="16"/>
        <v>498750</v>
      </c>
      <c r="I367" s="73" t="s">
        <v>8324</v>
      </c>
      <c r="J367" s="35" t="s">
        <v>8325</v>
      </c>
      <c r="K367" s="64" t="s">
        <v>7095</v>
      </c>
      <c r="L367" s="64" t="s">
        <v>8247</v>
      </c>
      <c r="M367" s="76"/>
    </row>
    <row r="368" spans="1:13" s="65" customFormat="1" ht="24" customHeight="1">
      <c r="A368" s="60">
        <f t="shared" si="17"/>
        <v>367</v>
      </c>
      <c r="B368" s="75" t="s">
        <v>8349</v>
      </c>
      <c r="C368" s="35" t="s">
        <v>8350</v>
      </c>
      <c r="D368" s="66" t="s">
        <v>8351</v>
      </c>
      <c r="E368" s="35" t="s">
        <v>17</v>
      </c>
      <c r="F368" s="62">
        <v>525000</v>
      </c>
      <c r="G368" s="62">
        <f t="shared" si="15"/>
        <v>26250</v>
      </c>
      <c r="H368" s="62">
        <f t="shared" si="16"/>
        <v>498750</v>
      </c>
      <c r="I368" s="73" t="s">
        <v>8324</v>
      </c>
      <c r="J368" s="35" t="s">
        <v>8325</v>
      </c>
      <c r="K368" s="64" t="s">
        <v>7095</v>
      </c>
      <c r="L368" s="64" t="s">
        <v>8247</v>
      </c>
      <c r="M368" s="76"/>
    </row>
    <row r="369" spans="1:13" s="65" customFormat="1" ht="24" customHeight="1">
      <c r="A369" s="60">
        <f t="shared" si="17"/>
        <v>368</v>
      </c>
      <c r="B369" s="75" t="s">
        <v>8352</v>
      </c>
      <c r="C369" s="35" t="s">
        <v>8353</v>
      </c>
      <c r="D369" s="66" t="s">
        <v>8354</v>
      </c>
      <c r="E369" s="35" t="s">
        <v>17</v>
      </c>
      <c r="F369" s="62">
        <v>525000</v>
      </c>
      <c r="G369" s="62">
        <f t="shared" si="15"/>
        <v>26250</v>
      </c>
      <c r="H369" s="62">
        <f t="shared" si="16"/>
        <v>498750</v>
      </c>
      <c r="I369" s="73" t="s">
        <v>8324</v>
      </c>
      <c r="J369" s="35" t="s">
        <v>8325</v>
      </c>
      <c r="K369" s="64" t="s">
        <v>7095</v>
      </c>
      <c r="L369" s="64" t="s">
        <v>8247</v>
      </c>
      <c r="M369" s="76"/>
    </row>
    <row r="370" spans="1:13" s="65" customFormat="1" ht="24" customHeight="1">
      <c r="A370" s="60">
        <f t="shared" si="17"/>
        <v>369</v>
      </c>
      <c r="B370" s="75" t="s">
        <v>8355</v>
      </c>
      <c r="C370" s="35" t="s">
        <v>8356</v>
      </c>
      <c r="D370" s="66" t="s">
        <v>8357</v>
      </c>
      <c r="E370" s="35" t="s">
        <v>17</v>
      </c>
      <c r="F370" s="62">
        <v>525000</v>
      </c>
      <c r="G370" s="62">
        <f t="shared" si="15"/>
        <v>26250</v>
      </c>
      <c r="H370" s="62">
        <f t="shared" si="16"/>
        <v>498750</v>
      </c>
      <c r="I370" s="73" t="s">
        <v>8324</v>
      </c>
      <c r="J370" s="35" t="s">
        <v>8325</v>
      </c>
      <c r="K370" s="64" t="s">
        <v>7095</v>
      </c>
      <c r="L370" s="64" t="s">
        <v>8247</v>
      </c>
      <c r="M370" s="76"/>
    </row>
    <row r="371" spans="1:13" s="65" customFormat="1" ht="24" customHeight="1">
      <c r="A371" s="60">
        <f t="shared" si="17"/>
        <v>370</v>
      </c>
      <c r="B371" s="75" t="s">
        <v>8358</v>
      </c>
      <c r="C371" s="35" t="s">
        <v>8359</v>
      </c>
      <c r="D371" s="60" t="s">
        <v>8360</v>
      </c>
      <c r="E371" s="35" t="s">
        <v>17</v>
      </c>
      <c r="F371" s="62">
        <v>525000</v>
      </c>
      <c r="G371" s="62">
        <f t="shared" si="15"/>
        <v>26250</v>
      </c>
      <c r="H371" s="62">
        <f t="shared" si="16"/>
        <v>498750</v>
      </c>
      <c r="I371" s="73" t="s">
        <v>8361</v>
      </c>
      <c r="J371" s="35" t="s">
        <v>8362</v>
      </c>
      <c r="K371" s="64" t="s">
        <v>7095</v>
      </c>
      <c r="L371" s="64" t="s">
        <v>8247</v>
      </c>
      <c r="M371" s="76" t="s">
        <v>377</v>
      </c>
    </row>
    <row r="372" spans="1:13" s="65" customFormat="1" ht="24" customHeight="1">
      <c r="A372" s="60">
        <f t="shared" si="17"/>
        <v>371</v>
      </c>
      <c r="B372" s="75" t="s">
        <v>8363</v>
      </c>
      <c r="C372" s="35" t="s">
        <v>8364</v>
      </c>
      <c r="D372" s="60" t="s">
        <v>8365</v>
      </c>
      <c r="E372" s="35" t="s">
        <v>17</v>
      </c>
      <c r="F372" s="62">
        <v>525000</v>
      </c>
      <c r="G372" s="62">
        <f t="shared" si="15"/>
        <v>26250</v>
      </c>
      <c r="H372" s="62">
        <f t="shared" si="16"/>
        <v>498750</v>
      </c>
      <c r="I372" s="73" t="s">
        <v>8361</v>
      </c>
      <c r="J372" s="35" t="s">
        <v>8362</v>
      </c>
      <c r="K372" s="64" t="s">
        <v>7095</v>
      </c>
      <c r="L372" s="64" t="s">
        <v>8247</v>
      </c>
      <c r="M372" s="76" t="s">
        <v>377</v>
      </c>
    </row>
    <row r="373" spans="1:13" s="65" customFormat="1" ht="24" customHeight="1">
      <c r="A373" s="60">
        <f t="shared" si="17"/>
        <v>372</v>
      </c>
      <c r="B373" s="75" t="s">
        <v>8366</v>
      </c>
      <c r="C373" s="35" t="s">
        <v>8367</v>
      </c>
      <c r="D373" s="60" t="s">
        <v>8368</v>
      </c>
      <c r="E373" s="35" t="s">
        <v>17</v>
      </c>
      <c r="F373" s="62">
        <v>525000</v>
      </c>
      <c r="G373" s="62">
        <f t="shared" si="15"/>
        <v>26250</v>
      </c>
      <c r="H373" s="62">
        <f t="shared" si="16"/>
        <v>498750</v>
      </c>
      <c r="I373" s="73" t="s">
        <v>8361</v>
      </c>
      <c r="J373" s="35" t="s">
        <v>8362</v>
      </c>
      <c r="K373" s="64" t="s">
        <v>7095</v>
      </c>
      <c r="L373" s="64" t="s">
        <v>8247</v>
      </c>
      <c r="M373" s="76" t="s">
        <v>377</v>
      </c>
    </row>
    <row r="374" spans="1:13" s="65" customFormat="1" ht="24" customHeight="1">
      <c r="A374" s="60">
        <f t="shared" si="17"/>
        <v>373</v>
      </c>
      <c r="B374" s="75" t="s">
        <v>8369</v>
      </c>
      <c r="C374" s="35" t="s">
        <v>8370</v>
      </c>
      <c r="D374" s="60" t="s">
        <v>8371</v>
      </c>
      <c r="E374" s="35" t="s">
        <v>17</v>
      </c>
      <c r="F374" s="62">
        <v>525000</v>
      </c>
      <c r="G374" s="62">
        <f t="shared" si="15"/>
        <v>26250</v>
      </c>
      <c r="H374" s="62">
        <f t="shared" si="16"/>
        <v>498750</v>
      </c>
      <c r="I374" s="73" t="s">
        <v>8361</v>
      </c>
      <c r="J374" s="35" t="s">
        <v>8362</v>
      </c>
      <c r="K374" s="64" t="s">
        <v>7095</v>
      </c>
      <c r="L374" s="64" t="s">
        <v>8247</v>
      </c>
      <c r="M374" s="76" t="s">
        <v>377</v>
      </c>
    </row>
    <row r="375" spans="1:13" s="65" customFormat="1" ht="24" customHeight="1">
      <c r="A375" s="60">
        <f t="shared" si="17"/>
        <v>374</v>
      </c>
      <c r="B375" s="75" t="s">
        <v>8372</v>
      </c>
      <c r="C375" s="35" t="s">
        <v>4198</v>
      </c>
      <c r="D375" s="60" t="s">
        <v>8373</v>
      </c>
      <c r="E375" s="35" t="s">
        <v>17</v>
      </c>
      <c r="F375" s="62">
        <v>525000</v>
      </c>
      <c r="G375" s="62">
        <f t="shared" si="15"/>
        <v>26250</v>
      </c>
      <c r="H375" s="62">
        <f t="shared" si="16"/>
        <v>498750</v>
      </c>
      <c r="I375" s="73" t="s">
        <v>8374</v>
      </c>
      <c r="J375" s="35" t="s">
        <v>8375</v>
      </c>
      <c r="K375" s="64" t="s">
        <v>7095</v>
      </c>
      <c r="L375" s="64" t="s">
        <v>8247</v>
      </c>
      <c r="M375" s="76" t="s">
        <v>377</v>
      </c>
    </row>
    <row r="376" spans="1:13" s="65" customFormat="1" ht="24" customHeight="1">
      <c r="A376" s="60">
        <f t="shared" si="17"/>
        <v>375</v>
      </c>
      <c r="B376" s="75" t="s">
        <v>8376</v>
      </c>
      <c r="C376" s="35" t="s">
        <v>8377</v>
      </c>
      <c r="D376" s="60" t="s">
        <v>8378</v>
      </c>
      <c r="E376" s="35" t="s">
        <v>17</v>
      </c>
      <c r="F376" s="62">
        <v>525000</v>
      </c>
      <c r="G376" s="62">
        <f t="shared" si="15"/>
        <v>26250</v>
      </c>
      <c r="H376" s="62">
        <f t="shared" si="16"/>
        <v>498750</v>
      </c>
      <c r="I376" s="73" t="s">
        <v>8374</v>
      </c>
      <c r="J376" s="35" t="s">
        <v>8375</v>
      </c>
      <c r="K376" s="64" t="s">
        <v>7095</v>
      </c>
      <c r="L376" s="64" t="s">
        <v>8247</v>
      </c>
      <c r="M376" s="76" t="s">
        <v>18</v>
      </c>
    </row>
    <row r="377" spans="1:13" s="65" customFormat="1" ht="24" customHeight="1">
      <c r="A377" s="60">
        <f t="shared" si="17"/>
        <v>376</v>
      </c>
      <c r="B377" s="75" t="s">
        <v>8379</v>
      </c>
      <c r="C377" s="35" t="s">
        <v>8380</v>
      </c>
      <c r="D377" s="60" t="s">
        <v>8381</v>
      </c>
      <c r="E377" s="35" t="s">
        <v>17</v>
      </c>
      <c r="F377" s="62">
        <v>525000</v>
      </c>
      <c r="G377" s="62">
        <f t="shared" si="15"/>
        <v>26250</v>
      </c>
      <c r="H377" s="62">
        <f t="shared" si="16"/>
        <v>498750</v>
      </c>
      <c r="I377" s="73" t="s">
        <v>8374</v>
      </c>
      <c r="J377" s="35" t="s">
        <v>8375</v>
      </c>
      <c r="K377" s="64" t="s">
        <v>7095</v>
      </c>
      <c r="L377" s="64" t="s">
        <v>8247</v>
      </c>
      <c r="M377" s="76" t="s">
        <v>18</v>
      </c>
    </row>
    <row r="378" spans="1:13" s="65" customFormat="1" ht="24" customHeight="1">
      <c r="A378" s="60">
        <f t="shared" si="17"/>
        <v>377</v>
      </c>
      <c r="B378" s="75" t="s">
        <v>8382</v>
      </c>
      <c r="C378" s="35" t="s">
        <v>8383</v>
      </c>
      <c r="D378" s="60" t="s">
        <v>8384</v>
      </c>
      <c r="E378" s="35" t="s">
        <v>17</v>
      </c>
      <c r="F378" s="62">
        <v>525000</v>
      </c>
      <c r="G378" s="62">
        <f t="shared" si="15"/>
        <v>26250</v>
      </c>
      <c r="H378" s="62">
        <f t="shared" si="16"/>
        <v>498750</v>
      </c>
      <c r="I378" s="73" t="s">
        <v>8374</v>
      </c>
      <c r="J378" s="35" t="s">
        <v>8375</v>
      </c>
      <c r="K378" s="64" t="s">
        <v>7095</v>
      </c>
      <c r="L378" s="64" t="s">
        <v>8247</v>
      </c>
      <c r="M378" s="76" t="s">
        <v>18</v>
      </c>
    </row>
    <row r="379" spans="1:13" s="65" customFormat="1" ht="24" customHeight="1">
      <c r="A379" s="60">
        <f t="shared" si="17"/>
        <v>378</v>
      </c>
      <c r="B379" s="75" t="s">
        <v>8385</v>
      </c>
      <c r="C379" s="35" t="s">
        <v>8386</v>
      </c>
      <c r="D379" s="60" t="s">
        <v>8387</v>
      </c>
      <c r="E379" s="35" t="s">
        <v>17</v>
      </c>
      <c r="F379" s="62">
        <v>525000</v>
      </c>
      <c r="G379" s="62">
        <f t="shared" si="15"/>
        <v>26250</v>
      </c>
      <c r="H379" s="62">
        <f t="shared" si="16"/>
        <v>498750</v>
      </c>
      <c r="I379" s="73" t="s">
        <v>8374</v>
      </c>
      <c r="J379" s="35" t="s">
        <v>8375</v>
      </c>
      <c r="K379" s="64" t="s">
        <v>7095</v>
      </c>
      <c r="L379" s="64" t="s">
        <v>8247</v>
      </c>
      <c r="M379" s="76"/>
    </row>
    <row r="380" spans="1:13" s="65" customFormat="1" ht="24" customHeight="1">
      <c r="A380" s="60">
        <f t="shared" si="17"/>
        <v>379</v>
      </c>
      <c r="B380" s="75" t="s">
        <v>8388</v>
      </c>
      <c r="C380" s="35" t="s">
        <v>1993</v>
      </c>
      <c r="D380" s="60" t="s">
        <v>8389</v>
      </c>
      <c r="E380" s="35" t="s">
        <v>17</v>
      </c>
      <c r="F380" s="62">
        <v>525000</v>
      </c>
      <c r="G380" s="62">
        <f t="shared" si="15"/>
        <v>26250</v>
      </c>
      <c r="H380" s="62">
        <f t="shared" si="16"/>
        <v>498750</v>
      </c>
      <c r="I380" s="73" t="s">
        <v>8374</v>
      </c>
      <c r="J380" s="35" t="s">
        <v>8375</v>
      </c>
      <c r="K380" s="64" t="s">
        <v>7095</v>
      </c>
      <c r="L380" s="64" t="s">
        <v>8247</v>
      </c>
      <c r="M380" s="76" t="s">
        <v>18</v>
      </c>
    </row>
    <row r="381" spans="1:13" s="65" customFormat="1" ht="24" customHeight="1">
      <c r="A381" s="60">
        <f t="shared" si="17"/>
        <v>380</v>
      </c>
      <c r="B381" s="75" t="s">
        <v>8390</v>
      </c>
      <c r="C381" s="35" t="s">
        <v>8391</v>
      </c>
      <c r="D381" s="60" t="s">
        <v>8392</v>
      </c>
      <c r="E381" s="35" t="s">
        <v>17</v>
      </c>
      <c r="F381" s="62">
        <v>525000</v>
      </c>
      <c r="G381" s="62">
        <f t="shared" si="15"/>
        <v>26250</v>
      </c>
      <c r="H381" s="62">
        <f t="shared" si="16"/>
        <v>498750</v>
      </c>
      <c r="I381" s="73" t="s">
        <v>8374</v>
      </c>
      <c r="J381" s="35" t="s">
        <v>8375</v>
      </c>
      <c r="K381" s="64" t="s">
        <v>7095</v>
      </c>
      <c r="L381" s="64" t="s">
        <v>8247</v>
      </c>
      <c r="M381" s="76" t="s">
        <v>18</v>
      </c>
    </row>
    <row r="382" spans="1:13" s="65" customFormat="1" ht="24" customHeight="1">
      <c r="A382" s="60">
        <f t="shared" si="17"/>
        <v>381</v>
      </c>
      <c r="B382" s="75" t="s">
        <v>8393</v>
      </c>
      <c r="C382" s="35" t="s">
        <v>8394</v>
      </c>
      <c r="D382" s="66" t="s">
        <v>8395</v>
      </c>
      <c r="E382" s="35" t="s">
        <v>17</v>
      </c>
      <c r="F382" s="62">
        <v>525000</v>
      </c>
      <c r="G382" s="62">
        <f t="shared" si="15"/>
        <v>26250</v>
      </c>
      <c r="H382" s="62">
        <f t="shared" si="16"/>
        <v>498750</v>
      </c>
      <c r="I382" s="73" t="s">
        <v>8374</v>
      </c>
      <c r="J382" s="35" t="s">
        <v>8375</v>
      </c>
      <c r="K382" s="64" t="s">
        <v>7095</v>
      </c>
      <c r="L382" s="64" t="s">
        <v>8247</v>
      </c>
      <c r="M382" s="76" t="s">
        <v>18</v>
      </c>
    </row>
    <row r="383" spans="1:13" s="65" customFormat="1" ht="24" customHeight="1">
      <c r="A383" s="60">
        <f t="shared" si="17"/>
        <v>382</v>
      </c>
      <c r="B383" s="75" t="s">
        <v>8396</v>
      </c>
      <c r="C383" s="35" t="s">
        <v>8397</v>
      </c>
      <c r="D383" s="60" t="s">
        <v>8398</v>
      </c>
      <c r="E383" s="35" t="s">
        <v>17</v>
      </c>
      <c r="F383" s="62">
        <v>525000</v>
      </c>
      <c r="G383" s="62">
        <f t="shared" si="15"/>
        <v>26250</v>
      </c>
      <c r="H383" s="62">
        <f t="shared" si="16"/>
        <v>498750</v>
      </c>
      <c r="I383" s="73" t="s">
        <v>8374</v>
      </c>
      <c r="J383" s="35" t="s">
        <v>8375</v>
      </c>
      <c r="K383" s="64" t="s">
        <v>7095</v>
      </c>
      <c r="L383" s="64" t="s">
        <v>8247</v>
      </c>
      <c r="M383" s="76" t="s">
        <v>18</v>
      </c>
    </row>
    <row r="384" spans="1:13" s="65" customFormat="1" ht="24" customHeight="1">
      <c r="A384" s="60">
        <f t="shared" si="17"/>
        <v>383</v>
      </c>
      <c r="B384" s="75" t="s">
        <v>8399</v>
      </c>
      <c r="C384" s="35" t="s">
        <v>8400</v>
      </c>
      <c r="D384" s="60" t="s">
        <v>8401</v>
      </c>
      <c r="E384" s="35" t="s">
        <v>17</v>
      </c>
      <c r="F384" s="62">
        <v>525000</v>
      </c>
      <c r="G384" s="62">
        <f t="shared" si="15"/>
        <v>26250</v>
      </c>
      <c r="H384" s="62">
        <f t="shared" si="16"/>
        <v>498750</v>
      </c>
      <c r="I384" s="73" t="s">
        <v>8402</v>
      </c>
      <c r="J384" s="35" t="s">
        <v>8403</v>
      </c>
      <c r="K384" s="64" t="s">
        <v>7095</v>
      </c>
      <c r="L384" s="64" t="s">
        <v>8247</v>
      </c>
      <c r="M384" s="76" t="s">
        <v>303</v>
      </c>
    </row>
    <row r="385" spans="1:13" s="65" customFormat="1" ht="24" customHeight="1">
      <c r="A385" s="60">
        <f t="shared" si="17"/>
        <v>384</v>
      </c>
      <c r="B385" s="75" t="s">
        <v>8404</v>
      </c>
      <c r="C385" s="35" t="s">
        <v>8405</v>
      </c>
      <c r="D385" s="60" t="s">
        <v>8406</v>
      </c>
      <c r="E385" s="35" t="s">
        <v>17</v>
      </c>
      <c r="F385" s="62">
        <v>525000</v>
      </c>
      <c r="G385" s="62">
        <f t="shared" si="15"/>
        <v>26250</v>
      </c>
      <c r="H385" s="62">
        <f t="shared" si="16"/>
        <v>498750</v>
      </c>
      <c r="I385" s="73" t="s">
        <v>8402</v>
      </c>
      <c r="J385" s="35" t="s">
        <v>8403</v>
      </c>
      <c r="K385" s="64" t="s">
        <v>7095</v>
      </c>
      <c r="L385" s="64" t="s">
        <v>8247</v>
      </c>
      <c r="M385" s="76" t="s">
        <v>18</v>
      </c>
    </row>
    <row r="386" spans="1:13" s="65" customFormat="1" ht="24" customHeight="1">
      <c r="A386" s="60">
        <f t="shared" si="17"/>
        <v>385</v>
      </c>
      <c r="B386" s="75" t="s">
        <v>8407</v>
      </c>
      <c r="C386" s="35" t="s">
        <v>8408</v>
      </c>
      <c r="D386" s="60" t="s">
        <v>8409</v>
      </c>
      <c r="E386" s="35" t="s">
        <v>17</v>
      </c>
      <c r="F386" s="62">
        <v>525000</v>
      </c>
      <c r="G386" s="62">
        <f t="shared" ref="G386:G449" si="18">5%*F386</f>
        <v>26250</v>
      </c>
      <c r="H386" s="62">
        <f t="shared" ref="H386:H449" si="19">F386-G386</f>
        <v>498750</v>
      </c>
      <c r="I386" s="73" t="s">
        <v>8402</v>
      </c>
      <c r="J386" s="35" t="s">
        <v>8403</v>
      </c>
      <c r="K386" s="64" t="s">
        <v>7095</v>
      </c>
      <c r="L386" s="64" t="s">
        <v>8247</v>
      </c>
      <c r="M386" s="76" t="s">
        <v>18</v>
      </c>
    </row>
    <row r="387" spans="1:13" s="65" customFormat="1" ht="24" customHeight="1">
      <c r="A387" s="60">
        <f t="shared" si="17"/>
        <v>386</v>
      </c>
      <c r="B387" s="35" t="s">
        <v>7689</v>
      </c>
      <c r="C387" s="35" t="s">
        <v>8410</v>
      </c>
      <c r="D387" s="66" t="s">
        <v>8411</v>
      </c>
      <c r="E387" s="35" t="s">
        <v>17</v>
      </c>
      <c r="F387" s="62">
        <v>525000</v>
      </c>
      <c r="G387" s="62">
        <f t="shared" si="18"/>
        <v>26250</v>
      </c>
      <c r="H387" s="62">
        <f t="shared" si="19"/>
        <v>498750</v>
      </c>
      <c r="I387" s="73" t="s">
        <v>8412</v>
      </c>
      <c r="J387" s="35" t="s">
        <v>8413</v>
      </c>
      <c r="K387" s="64" t="s">
        <v>7095</v>
      </c>
      <c r="L387" s="64" t="s">
        <v>8247</v>
      </c>
      <c r="M387" s="76" t="s">
        <v>18</v>
      </c>
    </row>
    <row r="388" spans="1:13" s="65" customFormat="1" ht="24" customHeight="1">
      <c r="A388" s="60">
        <f t="shared" ref="A388:A451" si="20">A387+1</f>
        <v>387</v>
      </c>
      <c r="B388" s="35" t="s">
        <v>7689</v>
      </c>
      <c r="C388" s="35" t="s">
        <v>8414</v>
      </c>
      <c r="D388" s="66" t="s">
        <v>8415</v>
      </c>
      <c r="E388" s="35" t="s">
        <v>17</v>
      </c>
      <c r="F388" s="62">
        <v>525000</v>
      </c>
      <c r="G388" s="62">
        <f t="shared" si="18"/>
        <v>26250</v>
      </c>
      <c r="H388" s="62">
        <f t="shared" si="19"/>
        <v>498750</v>
      </c>
      <c r="I388" s="73" t="s">
        <v>8412</v>
      </c>
      <c r="J388" s="35" t="s">
        <v>8413</v>
      </c>
      <c r="K388" s="64" t="s">
        <v>7095</v>
      </c>
      <c r="L388" s="64" t="s">
        <v>8247</v>
      </c>
      <c r="M388" s="76"/>
    </row>
    <row r="389" spans="1:13" s="65" customFormat="1" ht="24" customHeight="1">
      <c r="A389" s="60">
        <f t="shared" si="20"/>
        <v>388</v>
      </c>
      <c r="B389" s="75" t="s">
        <v>8416</v>
      </c>
      <c r="C389" s="35" t="s">
        <v>8417</v>
      </c>
      <c r="D389" s="66" t="s">
        <v>8418</v>
      </c>
      <c r="E389" s="35" t="s">
        <v>17</v>
      </c>
      <c r="F389" s="62">
        <v>525000</v>
      </c>
      <c r="G389" s="62">
        <f t="shared" si="18"/>
        <v>26250</v>
      </c>
      <c r="H389" s="62">
        <f t="shared" si="19"/>
        <v>498750</v>
      </c>
      <c r="I389" s="73" t="s">
        <v>8412</v>
      </c>
      <c r="J389" s="35" t="s">
        <v>8413</v>
      </c>
      <c r="K389" s="64" t="s">
        <v>7095</v>
      </c>
      <c r="L389" s="64" t="s">
        <v>8247</v>
      </c>
      <c r="M389" s="76"/>
    </row>
    <row r="390" spans="1:13" s="65" customFormat="1" ht="24" customHeight="1">
      <c r="A390" s="60">
        <f t="shared" si="20"/>
        <v>389</v>
      </c>
      <c r="B390" s="75" t="s">
        <v>8419</v>
      </c>
      <c r="C390" s="35" t="s">
        <v>8420</v>
      </c>
      <c r="D390" s="60" t="s">
        <v>8421</v>
      </c>
      <c r="E390" s="35" t="s">
        <v>17</v>
      </c>
      <c r="F390" s="62">
        <v>525000</v>
      </c>
      <c r="G390" s="62">
        <f t="shared" si="18"/>
        <v>26250</v>
      </c>
      <c r="H390" s="62">
        <f t="shared" si="19"/>
        <v>498750</v>
      </c>
      <c r="I390" s="73" t="s">
        <v>8422</v>
      </c>
      <c r="J390" s="35" t="s">
        <v>8423</v>
      </c>
      <c r="K390" s="64" t="s">
        <v>7095</v>
      </c>
      <c r="L390" s="64" t="s">
        <v>8247</v>
      </c>
      <c r="M390" s="76" t="s">
        <v>18</v>
      </c>
    </row>
    <row r="391" spans="1:13" s="65" customFormat="1" ht="24" customHeight="1">
      <c r="A391" s="60">
        <f t="shared" si="20"/>
        <v>390</v>
      </c>
      <c r="B391" s="75" t="s">
        <v>8424</v>
      </c>
      <c r="C391" s="35" t="s">
        <v>8425</v>
      </c>
      <c r="D391" s="60" t="s">
        <v>8426</v>
      </c>
      <c r="E391" s="35" t="s">
        <v>17</v>
      </c>
      <c r="F391" s="62">
        <v>525000</v>
      </c>
      <c r="G391" s="62">
        <f t="shared" si="18"/>
        <v>26250</v>
      </c>
      <c r="H391" s="62">
        <f t="shared" si="19"/>
        <v>498750</v>
      </c>
      <c r="I391" s="73" t="s">
        <v>8422</v>
      </c>
      <c r="J391" s="35" t="s">
        <v>8423</v>
      </c>
      <c r="K391" s="64" t="s">
        <v>7095</v>
      </c>
      <c r="L391" s="64" t="s">
        <v>8247</v>
      </c>
      <c r="M391" s="76" t="s">
        <v>18</v>
      </c>
    </row>
    <row r="392" spans="1:13" s="65" customFormat="1" ht="24" customHeight="1">
      <c r="A392" s="60">
        <f t="shared" si="20"/>
        <v>391</v>
      </c>
      <c r="B392" s="75" t="s">
        <v>8427</v>
      </c>
      <c r="C392" s="35" t="s">
        <v>8428</v>
      </c>
      <c r="D392" s="60" t="s">
        <v>8429</v>
      </c>
      <c r="E392" s="35" t="s">
        <v>17</v>
      </c>
      <c r="F392" s="62">
        <v>525000</v>
      </c>
      <c r="G392" s="62">
        <f t="shared" si="18"/>
        <v>26250</v>
      </c>
      <c r="H392" s="62">
        <f t="shared" si="19"/>
        <v>498750</v>
      </c>
      <c r="I392" s="73" t="s">
        <v>8422</v>
      </c>
      <c r="J392" s="35" t="s">
        <v>8423</v>
      </c>
      <c r="K392" s="64" t="s">
        <v>7095</v>
      </c>
      <c r="L392" s="64" t="s">
        <v>8247</v>
      </c>
      <c r="M392" s="76" t="s">
        <v>18</v>
      </c>
    </row>
    <row r="393" spans="1:13" s="65" customFormat="1" ht="24" customHeight="1">
      <c r="A393" s="60">
        <f t="shared" si="20"/>
        <v>392</v>
      </c>
      <c r="B393" s="75" t="s">
        <v>8430</v>
      </c>
      <c r="C393" s="35" t="s">
        <v>8431</v>
      </c>
      <c r="D393" s="60" t="s">
        <v>8432</v>
      </c>
      <c r="E393" s="35" t="s">
        <v>17</v>
      </c>
      <c r="F393" s="62">
        <v>525000</v>
      </c>
      <c r="G393" s="62">
        <f t="shared" si="18"/>
        <v>26250</v>
      </c>
      <c r="H393" s="62">
        <f t="shared" si="19"/>
        <v>498750</v>
      </c>
      <c r="I393" s="73" t="s">
        <v>8422</v>
      </c>
      <c r="J393" s="35" t="s">
        <v>8423</v>
      </c>
      <c r="K393" s="64" t="s">
        <v>7095</v>
      </c>
      <c r="L393" s="64" t="s">
        <v>8247</v>
      </c>
      <c r="M393" s="76" t="s">
        <v>18</v>
      </c>
    </row>
    <row r="394" spans="1:13" s="65" customFormat="1" ht="24" customHeight="1">
      <c r="A394" s="60">
        <f t="shared" si="20"/>
        <v>393</v>
      </c>
      <c r="B394" s="75" t="s">
        <v>8433</v>
      </c>
      <c r="C394" s="35" t="s">
        <v>8434</v>
      </c>
      <c r="D394" s="66" t="s">
        <v>8435</v>
      </c>
      <c r="E394" s="35" t="s">
        <v>17</v>
      </c>
      <c r="F394" s="62">
        <v>525000</v>
      </c>
      <c r="G394" s="62">
        <f t="shared" si="18"/>
        <v>26250</v>
      </c>
      <c r="H394" s="62">
        <f t="shared" si="19"/>
        <v>498750</v>
      </c>
      <c r="I394" s="73" t="s">
        <v>2040</v>
      </c>
      <c r="J394" s="35" t="s">
        <v>8436</v>
      </c>
      <c r="K394" s="64" t="s">
        <v>7095</v>
      </c>
      <c r="L394" s="64" t="s">
        <v>8247</v>
      </c>
      <c r="M394" s="76" t="s">
        <v>18</v>
      </c>
    </row>
    <row r="395" spans="1:13" s="65" customFormat="1" ht="24" customHeight="1">
      <c r="A395" s="60">
        <f t="shared" si="20"/>
        <v>394</v>
      </c>
      <c r="B395" s="75" t="s">
        <v>8437</v>
      </c>
      <c r="C395" s="35" t="s">
        <v>8438</v>
      </c>
      <c r="D395" s="67" t="s">
        <v>8439</v>
      </c>
      <c r="E395" s="35" t="s">
        <v>17</v>
      </c>
      <c r="F395" s="62">
        <v>525000</v>
      </c>
      <c r="G395" s="62">
        <f t="shared" si="18"/>
        <v>26250</v>
      </c>
      <c r="H395" s="62">
        <f t="shared" si="19"/>
        <v>498750</v>
      </c>
      <c r="I395" s="73" t="s">
        <v>2040</v>
      </c>
      <c r="J395" s="35" t="s">
        <v>8436</v>
      </c>
      <c r="K395" s="64" t="s">
        <v>7095</v>
      </c>
      <c r="L395" s="64" t="s">
        <v>8247</v>
      </c>
      <c r="M395" s="76" t="s">
        <v>18</v>
      </c>
    </row>
    <row r="396" spans="1:13" s="65" customFormat="1" ht="24" customHeight="1">
      <c r="A396" s="60">
        <f t="shared" si="20"/>
        <v>395</v>
      </c>
      <c r="B396" s="75" t="s">
        <v>8440</v>
      </c>
      <c r="C396" s="35" t="s">
        <v>8441</v>
      </c>
      <c r="D396" s="66" t="s">
        <v>8442</v>
      </c>
      <c r="E396" s="35" t="s">
        <v>17</v>
      </c>
      <c r="F396" s="62">
        <v>525000</v>
      </c>
      <c r="G396" s="62">
        <f t="shared" si="18"/>
        <v>26250</v>
      </c>
      <c r="H396" s="62">
        <f t="shared" si="19"/>
        <v>498750</v>
      </c>
      <c r="I396" s="73" t="s">
        <v>2040</v>
      </c>
      <c r="J396" s="35" t="s">
        <v>8436</v>
      </c>
      <c r="K396" s="64" t="s">
        <v>7095</v>
      </c>
      <c r="L396" s="64" t="s">
        <v>8247</v>
      </c>
      <c r="M396" s="76" t="s">
        <v>377</v>
      </c>
    </row>
    <row r="397" spans="1:13" s="65" customFormat="1" ht="24" customHeight="1">
      <c r="A397" s="60">
        <f t="shared" si="20"/>
        <v>396</v>
      </c>
      <c r="B397" s="75" t="s">
        <v>8443</v>
      </c>
      <c r="C397" s="35" t="s">
        <v>8444</v>
      </c>
      <c r="D397" s="66" t="s">
        <v>8445</v>
      </c>
      <c r="E397" s="35" t="s">
        <v>17</v>
      </c>
      <c r="F397" s="62">
        <v>525000</v>
      </c>
      <c r="G397" s="62">
        <f t="shared" si="18"/>
        <v>26250</v>
      </c>
      <c r="H397" s="62">
        <f t="shared" si="19"/>
        <v>498750</v>
      </c>
      <c r="I397" s="73" t="s">
        <v>2040</v>
      </c>
      <c r="J397" s="35" t="s">
        <v>8436</v>
      </c>
      <c r="K397" s="64" t="s">
        <v>7095</v>
      </c>
      <c r="L397" s="64" t="s">
        <v>8247</v>
      </c>
      <c r="M397" s="76" t="s">
        <v>377</v>
      </c>
    </row>
    <row r="398" spans="1:13" s="65" customFormat="1" ht="24" customHeight="1">
      <c r="A398" s="60">
        <f t="shared" si="20"/>
        <v>397</v>
      </c>
      <c r="B398" s="75" t="s">
        <v>8446</v>
      </c>
      <c r="C398" s="35" t="s">
        <v>8447</v>
      </c>
      <c r="D398" s="60" t="s">
        <v>8448</v>
      </c>
      <c r="E398" s="35" t="s">
        <v>17</v>
      </c>
      <c r="F398" s="62">
        <v>525000</v>
      </c>
      <c r="G398" s="62">
        <f t="shared" si="18"/>
        <v>26250</v>
      </c>
      <c r="H398" s="62">
        <f t="shared" si="19"/>
        <v>498750</v>
      </c>
      <c r="I398" s="73" t="s">
        <v>8449</v>
      </c>
      <c r="J398" s="35" t="s">
        <v>8450</v>
      </c>
      <c r="K398" s="64" t="s">
        <v>7095</v>
      </c>
      <c r="L398" s="64" t="s">
        <v>8247</v>
      </c>
      <c r="M398" s="76" t="s">
        <v>377</v>
      </c>
    </row>
    <row r="399" spans="1:13" s="65" customFormat="1" ht="24" customHeight="1">
      <c r="A399" s="60">
        <f t="shared" si="20"/>
        <v>398</v>
      </c>
      <c r="B399" s="75" t="s">
        <v>8451</v>
      </c>
      <c r="C399" s="35" t="s">
        <v>8452</v>
      </c>
      <c r="D399" s="60" t="s">
        <v>8453</v>
      </c>
      <c r="E399" s="35" t="s">
        <v>17</v>
      </c>
      <c r="F399" s="62">
        <v>525000</v>
      </c>
      <c r="G399" s="62">
        <f t="shared" si="18"/>
        <v>26250</v>
      </c>
      <c r="H399" s="62">
        <f t="shared" si="19"/>
        <v>498750</v>
      </c>
      <c r="I399" s="73" t="s">
        <v>8449</v>
      </c>
      <c r="J399" s="35" t="s">
        <v>8450</v>
      </c>
      <c r="K399" s="64" t="s">
        <v>7095</v>
      </c>
      <c r="L399" s="64" t="s">
        <v>8247</v>
      </c>
      <c r="M399" s="76" t="s">
        <v>377</v>
      </c>
    </row>
    <row r="400" spans="1:13" s="65" customFormat="1" ht="24" customHeight="1">
      <c r="A400" s="60">
        <f t="shared" si="20"/>
        <v>399</v>
      </c>
      <c r="B400" s="75" t="s">
        <v>8454</v>
      </c>
      <c r="C400" s="35" t="s">
        <v>8455</v>
      </c>
      <c r="D400" s="60" t="s">
        <v>8456</v>
      </c>
      <c r="E400" s="35" t="s">
        <v>17</v>
      </c>
      <c r="F400" s="62">
        <v>525000</v>
      </c>
      <c r="G400" s="62">
        <f t="shared" si="18"/>
        <v>26250</v>
      </c>
      <c r="H400" s="62">
        <f t="shared" si="19"/>
        <v>498750</v>
      </c>
      <c r="I400" s="73" t="s">
        <v>4174</v>
      </c>
      <c r="J400" s="35" t="s">
        <v>8457</v>
      </c>
      <c r="K400" s="64" t="s">
        <v>7095</v>
      </c>
      <c r="L400" s="64" t="s">
        <v>8247</v>
      </c>
      <c r="M400" s="76" t="s">
        <v>4184</v>
      </c>
    </row>
    <row r="401" spans="1:13" s="65" customFormat="1" ht="24" customHeight="1">
      <c r="A401" s="60">
        <f t="shared" si="20"/>
        <v>400</v>
      </c>
      <c r="B401" s="75" t="s">
        <v>8458</v>
      </c>
      <c r="C401" s="35" t="s">
        <v>8459</v>
      </c>
      <c r="D401" s="60" t="s">
        <v>8460</v>
      </c>
      <c r="E401" s="35" t="s">
        <v>17</v>
      </c>
      <c r="F401" s="62">
        <v>525000</v>
      </c>
      <c r="G401" s="62">
        <f t="shared" si="18"/>
        <v>26250</v>
      </c>
      <c r="H401" s="62">
        <f t="shared" si="19"/>
        <v>498750</v>
      </c>
      <c r="I401" s="73" t="s">
        <v>4174</v>
      </c>
      <c r="J401" s="35" t="s">
        <v>8457</v>
      </c>
      <c r="K401" s="64" t="s">
        <v>7095</v>
      </c>
      <c r="L401" s="64" t="s">
        <v>8247</v>
      </c>
      <c r="M401" s="76" t="s">
        <v>4184</v>
      </c>
    </row>
    <row r="402" spans="1:13" s="65" customFormat="1" ht="24" customHeight="1">
      <c r="A402" s="60">
        <f t="shared" si="20"/>
        <v>401</v>
      </c>
      <c r="B402" s="75" t="s">
        <v>8461</v>
      </c>
      <c r="C402" s="35" t="s">
        <v>8462</v>
      </c>
      <c r="D402" s="66" t="s">
        <v>8463</v>
      </c>
      <c r="E402" s="35" t="s">
        <v>17</v>
      </c>
      <c r="F402" s="62">
        <v>525000</v>
      </c>
      <c r="G402" s="62">
        <f t="shared" si="18"/>
        <v>26250</v>
      </c>
      <c r="H402" s="62">
        <f t="shared" si="19"/>
        <v>498750</v>
      </c>
      <c r="I402" s="73" t="s">
        <v>4174</v>
      </c>
      <c r="J402" s="35" t="s">
        <v>8457</v>
      </c>
      <c r="K402" s="64" t="s">
        <v>7095</v>
      </c>
      <c r="L402" s="64" t="s">
        <v>8247</v>
      </c>
      <c r="M402" s="76" t="s">
        <v>18</v>
      </c>
    </row>
    <row r="403" spans="1:13" s="65" customFormat="1" ht="24" customHeight="1">
      <c r="A403" s="60">
        <f t="shared" si="20"/>
        <v>402</v>
      </c>
      <c r="B403" s="75" t="s">
        <v>7714</v>
      </c>
      <c r="C403" s="35" t="s">
        <v>8464</v>
      </c>
      <c r="D403" s="60" t="s">
        <v>8465</v>
      </c>
      <c r="E403" s="35" t="s">
        <v>17</v>
      </c>
      <c r="F403" s="62">
        <v>525000</v>
      </c>
      <c r="G403" s="62">
        <f t="shared" si="18"/>
        <v>26250</v>
      </c>
      <c r="H403" s="62">
        <f t="shared" si="19"/>
        <v>498750</v>
      </c>
      <c r="I403" s="73" t="s">
        <v>8466</v>
      </c>
      <c r="J403" s="35" t="s">
        <v>8467</v>
      </c>
      <c r="K403" s="64" t="s">
        <v>7095</v>
      </c>
      <c r="L403" s="64" t="s">
        <v>8247</v>
      </c>
      <c r="M403" s="76" t="s">
        <v>18</v>
      </c>
    </row>
    <row r="404" spans="1:13" s="65" customFormat="1" ht="24" customHeight="1">
      <c r="A404" s="60">
        <f t="shared" si="20"/>
        <v>403</v>
      </c>
      <c r="B404" s="75" t="s">
        <v>8468</v>
      </c>
      <c r="C404" s="35" t="s">
        <v>8469</v>
      </c>
      <c r="D404" s="66" t="s">
        <v>8470</v>
      </c>
      <c r="E404" s="35" t="s">
        <v>17</v>
      </c>
      <c r="F404" s="62">
        <v>525000</v>
      </c>
      <c r="G404" s="62">
        <f t="shared" si="18"/>
        <v>26250</v>
      </c>
      <c r="H404" s="62">
        <f t="shared" si="19"/>
        <v>498750</v>
      </c>
      <c r="I404" s="73" t="s">
        <v>8466</v>
      </c>
      <c r="J404" s="35" t="s">
        <v>8467</v>
      </c>
      <c r="K404" s="64" t="s">
        <v>7095</v>
      </c>
      <c r="L404" s="64" t="s">
        <v>8247</v>
      </c>
      <c r="M404" s="76" t="s">
        <v>18</v>
      </c>
    </row>
    <row r="405" spans="1:13" s="65" customFormat="1" ht="24" customHeight="1">
      <c r="A405" s="60">
        <f t="shared" si="20"/>
        <v>404</v>
      </c>
      <c r="B405" s="75" t="s">
        <v>8471</v>
      </c>
      <c r="C405" s="35" t="s">
        <v>8472</v>
      </c>
      <c r="D405" s="66" t="s">
        <v>8473</v>
      </c>
      <c r="E405" s="35" t="s">
        <v>17</v>
      </c>
      <c r="F405" s="62">
        <v>525000</v>
      </c>
      <c r="G405" s="62">
        <f t="shared" si="18"/>
        <v>26250</v>
      </c>
      <c r="H405" s="62">
        <f t="shared" si="19"/>
        <v>498750</v>
      </c>
      <c r="I405" s="73" t="s">
        <v>8466</v>
      </c>
      <c r="J405" s="35" t="s">
        <v>8467</v>
      </c>
      <c r="K405" s="64" t="s">
        <v>7095</v>
      </c>
      <c r="L405" s="64" t="s">
        <v>8247</v>
      </c>
      <c r="M405" s="76" t="s">
        <v>18</v>
      </c>
    </row>
    <row r="406" spans="1:13" s="65" customFormat="1" ht="24" customHeight="1">
      <c r="A406" s="60">
        <f t="shared" si="20"/>
        <v>405</v>
      </c>
      <c r="B406" s="75" t="s">
        <v>8474</v>
      </c>
      <c r="C406" s="35" t="s">
        <v>8475</v>
      </c>
      <c r="D406" s="66" t="s">
        <v>8476</v>
      </c>
      <c r="E406" s="35" t="s">
        <v>17</v>
      </c>
      <c r="F406" s="62">
        <v>525000</v>
      </c>
      <c r="G406" s="62">
        <f t="shared" si="18"/>
        <v>26250</v>
      </c>
      <c r="H406" s="62">
        <f t="shared" si="19"/>
        <v>498750</v>
      </c>
      <c r="I406" s="73" t="s">
        <v>8466</v>
      </c>
      <c r="J406" s="35" t="s">
        <v>8467</v>
      </c>
      <c r="K406" s="64" t="s">
        <v>7095</v>
      </c>
      <c r="L406" s="64" t="s">
        <v>8247</v>
      </c>
      <c r="M406" s="76" t="s">
        <v>18</v>
      </c>
    </row>
    <row r="407" spans="1:13" s="65" customFormat="1" ht="24" customHeight="1">
      <c r="A407" s="60">
        <f t="shared" si="20"/>
        <v>406</v>
      </c>
      <c r="B407" s="75" t="s">
        <v>8477</v>
      </c>
      <c r="C407" s="35" t="s">
        <v>8478</v>
      </c>
      <c r="D407" s="66" t="s">
        <v>8479</v>
      </c>
      <c r="E407" s="35" t="s">
        <v>17</v>
      </c>
      <c r="F407" s="62">
        <v>525000</v>
      </c>
      <c r="G407" s="62">
        <f t="shared" si="18"/>
        <v>26250</v>
      </c>
      <c r="H407" s="62">
        <f t="shared" si="19"/>
        <v>498750</v>
      </c>
      <c r="I407" s="73" t="s">
        <v>8466</v>
      </c>
      <c r="J407" s="35" t="s">
        <v>8467</v>
      </c>
      <c r="K407" s="64" t="s">
        <v>7095</v>
      </c>
      <c r="L407" s="64" t="s">
        <v>8247</v>
      </c>
      <c r="M407" s="76" t="s">
        <v>18</v>
      </c>
    </row>
    <row r="408" spans="1:13" s="65" customFormat="1" ht="24" customHeight="1">
      <c r="A408" s="60">
        <f t="shared" si="20"/>
        <v>407</v>
      </c>
      <c r="B408" s="75" t="s">
        <v>8480</v>
      </c>
      <c r="C408" s="35" t="s">
        <v>8481</v>
      </c>
      <c r="D408" s="60" t="s">
        <v>8482</v>
      </c>
      <c r="E408" s="35" t="s">
        <v>17</v>
      </c>
      <c r="F408" s="62">
        <v>525000</v>
      </c>
      <c r="G408" s="62">
        <f t="shared" si="18"/>
        <v>26250</v>
      </c>
      <c r="H408" s="62">
        <f t="shared" si="19"/>
        <v>498750</v>
      </c>
      <c r="I408" s="73" t="s">
        <v>8483</v>
      </c>
      <c r="J408" s="35" t="s">
        <v>8267</v>
      </c>
      <c r="K408" s="64" t="s">
        <v>7095</v>
      </c>
      <c r="L408" s="64" t="s">
        <v>8247</v>
      </c>
      <c r="M408" s="76" t="s">
        <v>18</v>
      </c>
    </row>
    <row r="409" spans="1:13" s="65" customFormat="1" ht="24" customHeight="1">
      <c r="A409" s="60">
        <f t="shared" si="20"/>
        <v>408</v>
      </c>
      <c r="B409" s="75" t="s">
        <v>8484</v>
      </c>
      <c r="C409" s="35" t="s">
        <v>8485</v>
      </c>
      <c r="D409" s="66" t="s">
        <v>8486</v>
      </c>
      <c r="E409" s="35" t="s">
        <v>17</v>
      </c>
      <c r="F409" s="62">
        <v>525000</v>
      </c>
      <c r="G409" s="62">
        <f t="shared" si="18"/>
        <v>26250</v>
      </c>
      <c r="H409" s="62">
        <f t="shared" si="19"/>
        <v>498750</v>
      </c>
      <c r="I409" s="73" t="s">
        <v>8483</v>
      </c>
      <c r="J409" s="35" t="s">
        <v>8267</v>
      </c>
      <c r="K409" s="64" t="s">
        <v>7095</v>
      </c>
      <c r="L409" s="64" t="s">
        <v>8247</v>
      </c>
      <c r="M409" s="76" t="s">
        <v>18</v>
      </c>
    </row>
    <row r="410" spans="1:13" s="65" customFormat="1" ht="24" customHeight="1">
      <c r="A410" s="60">
        <f t="shared" si="20"/>
        <v>409</v>
      </c>
      <c r="B410" s="75" t="s">
        <v>8487</v>
      </c>
      <c r="C410" s="35" t="s">
        <v>8488</v>
      </c>
      <c r="D410" s="66" t="s">
        <v>8489</v>
      </c>
      <c r="E410" s="35" t="s">
        <v>17</v>
      </c>
      <c r="F410" s="62">
        <v>525000</v>
      </c>
      <c r="G410" s="62">
        <f t="shared" si="18"/>
        <v>26250</v>
      </c>
      <c r="H410" s="62">
        <f t="shared" si="19"/>
        <v>498750</v>
      </c>
      <c r="I410" s="73" t="s">
        <v>8490</v>
      </c>
      <c r="J410" s="35" t="s">
        <v>8491</v>
      </c>
      <c r="K410" s="64" t="s">
        <v>7095</v>
      </c>
      <c r="L410" s="64" t="s">
        <v>8247</v>
      </c>
      <c r="M410" s="76" t="s">
        <v>798</v>
      </c>
    </row>
    <row r="411" spans="1:13" s="65" customFormat="1" ht="24" customHeight="1">
      <c r="A411" s="60">
        <f t="shared" si="20"/>
        <v>410</v>
      </c>
      <c r="B411" s="75" t="s">
        <v>8492</v>
      </c>
      <c r="C411" s="35" t="s">
        <v>8493</v>
      </c>
      <c r="D411" s="66" t="s">
        <v>8494</v>
      </c>
      <c r="E411" s="35" t="s">
        <v>17</v>
      </c>
      <c r="F411" s="62">
        <v>525000</v>
      </c>
      <c r="G411" s="62">
        <f t="shared" si="18"/>
        <v>26250</v>
      </c>
      <c r="H411" s="62">
        <f t="shared" si="19"/>
        <v>498750</v>
      </c>
      <c r="I411" s="73" t="s">
        <v>8490</v>
      </c>
      <c r="J411" s="35" t="s">
        <v>8491</v>
      </c>
      <c r="K411" s="64" t="s">
        <v>7095</v>
      </c>
      <c r="L411" s="64" t="s">
        <v>8247</v>
      </c>
      <c r="M411" s="76" t="s">
        <v>798</v>
      </c>
    </row>
    <row r="412" spans="1:13" s="65" customFormat="1" ht="24" customHeight="1">
      <c r="A412" s="60">
        <f t="shared" si="20"/>
        <v>411</v>
      </c>
      <c r="B412" s="75" t="s">
        <v>8495</v>
      </c>
      <c r="C412" s="35" t="s">
        <v>8496</v>
      </c>
      <c r="D412" s="66" t="s">
        <v>8497</v>
      </c>
      <c r="E412" s="35" t="s">
        <v>17</v>
      </c>
      <c r="F412" s="62">
        <v>525000</v>
      </c>
      <c r="G412" s="62">
        <f t="shared" si="18"/>
        <v>26250</v>
      </c>
      <c r="H412" s="62">
        <f t="shared" si="19"/>
        <v>498750</v>
      </c>
      <c r="I412" s="73" t="s">
        <v>8490</v>
      </c>
      <c r="J412" s="35" t="s">
        <v>8491</v>
      </c>
      <c r="K412" s="64" t="s">
        <v>7095</v>
      </c>
      <c r="L412" s="64" t="s">
        <v>8247</v>
      </c>
      <c r="M412" s="76" t="s">
        <v>798</v>
      </c>
    </row>
    <row r="413" spans="1:13" s="65" customFormat="1" ht="24" customHeight="1">
      <c r="A413" s="60">
        <f t="shared" si="20"/>
        <v>412</v>
      </c>
      <c r="B413" s="75" t="s">
        <v>8498</v>
      </c>
      <c r="C413" s="35" t="s">
        <v>8499</v>
      </c>
      <c r="D413" s="66" t="s">
        <v>8500</v>
      </c>
      <c r="E413" s="35" t="s">
        <v>17</v>
      </c>
      <c r="F413" s="62">
        <v>525000</v>
      </c>
      <c r="G413" s="62">
        <f t="shared" si="18"/>
        <v>26250</v>
      </c>
      <c r="H413" s="62">
        <f t="shared" si="19"/>
        <v>498750</v>
      </c>
      <c r="I413" s="73" t="s">
        <v>8490</v>
      </c>
      <c r="J413" s="35" t="s">
        <v>8491</v>
      </c>
      <c r="K413" s="64" t="s">
        <v>7095</v>
      </c>
      <c r="L413" s="64" t="s">
        <v>8247</v>
      </c>
      <c r="M413" s="76" t="s">
        <v>798</v>
      </c>
    </row>
    <row r="414" spans="1:13" s="65" customFormat="1" ht="24" customHeight="1">
      <c r="A414" s="60">
        <f t="shared" si="20"/>
        <v>413</v>
      </c>
      <c r="B414" s="75" t="s">
        <v>8501</v>
      </c>
      <c r="C414" s="35" t="s">
        <v>8502</v>
      </c>
      <c r="D414" s="66" t="s">
        <v>8503</v>
      </c>
      <c r="E414" s="35" t="s">
        <v>17</v>
      </c>
      <c r="F414" s="62">
        <v>525000</v>
      </c>
      <c r="G414" s="62">
        <f t="shared" si="18"/>
        <v>26250</v>
      </c>
      <c r="H414" s="62">
        <f t="shared" si="19"/>
        <v>498750</v>
      </c>
      <c r="I414" s="73" t="s">
        <v>8490</v>
      </c>
      <c r="J414" s="35" t="s">
        <v>8491</v>
      </c>
      <c r="K414" s="64" t="s">
        <v>7095</v>
      </c>
      <c r="L414" s="64" t="s">
        <v>8247</v>
      </c>
      <c r="M414" s="76"/>
    </row>
    <row r="415" spans="1:13" s="65" customFormat="1" ht="24" customHeight="1">
      <c r="A415" s="60">
        <f t="shared" si="20"/>
        <v>414</v>
      </c>
      <c r="B415" s="75" t="s">
        <v>8504</v>
      </c>
      <c r="C415" s="35" t="s">
        <v>8505</v>
      </c>
      <c r="D415" s="66" t="s">
        <v>8506</v>
      </c>
      <c r="E415" s="35" t="s">
        <v>17</v>
      </c>
      <c r="F415" s="62">
        <v>525000</v>
      </c>
      <c r="G415" s="62">
        <f t="shared" si="18"/>
        <v>26250</v>
      </c>
      <c r="H415" s="62">
        <f t="shared" si="19"/>
        <v>498750</v>
      </c>
      <c r="I415" s="73" t="s">
        <v>8490</v>
      </c>
      <c r="J415" s="35" t="s">
        <v>8491</v>
      </c>
      <c r="K415" s="64" t="s">
        <v>7095</v>
      </c>
      <c r="L415" s="64" t="s">
        <v>8247</v>
      </c>
      <c r="M415" s="76"/>
    </row>
    <row r="416" spans="1:13" s="65" customFormat="1" ht="24" customHeight="1">
      <c r="A416" s="60">
        <f t="shared" si="20"/>
        <v>415</v>
      </c>
      <c r="B416" s="75" t="s">
        <v>8507</v>
      </c>
      <c r="C416" s="35" t="s">
        <v>8508</v>
      </c>
      <c r="D416" s="60" t="s">
        <v>8509</v>
      </c>
      <c r="E416" s="35" t="s">
        <v>17</v>
      </c>
      <c r="F416" s="62">
        <v>525000</v>
      </c>
      <c r="G416" s="62">
        <f t="shared" si="18"/>
        <v>26250</v>
      </c>
      <c r="H416" s="62">
        <f t="shared" si="19"/>
        <v>498750</v>
      </c>
      <c r="I416" s="73" t="s">
        <v>8510</v>
      </c>
      <c r="J416" s="35" t="s">
        <v>8511</v>
      </c>
      <c r="K416" s="64" t="s">
        <v>7095</v>
      </c>
      <c r="L416" s="64" t="s">
        <v>8247</v>
      </c>
      <c r="M416" s="76" t="s">
        <v>798</v>
      </c>
    </row>
    <row r="417" spans="1:13" s="65" customFormat="1" ht="24" customHeight="1">
      <c r="A417" s="60">
        <f t="shared" si="20"/>
        <v>416</v>
      </c>
      <c r="B417" s="75" t="s">
        <v>8512</v>
      </c>
      <c r="C417" s="35" t="s">
        <v>8513</v>
      </c>
      <c r="D417" s="60" t="s">
        <v>8514</v>
      </c>
      <c r="E417" s="35" t="s">
        <v>17</v>
      </c>
      <c r="F417" s="62">
        <v>525000</v>
      </c>
      <c r="G417" s="62">
        <f t="shared" si="18"/>
        <v>26250</v>
      </c>
      <c r="H417" s="62">
        <f t="shared" si="19"/>
        <v>498750</v>
      </c>
      <c r="I417" s="73" t="s">
        <v>8510</v>
      </c>
      <c r="J417" s="35" t="s">
        <v>8511</v>
      </c>
      <c r="K417" s="64" t="s">
        <v>7095</v>
      </c>
      <c r="L417" s="64" t="s">
        <v>8247</v>
      </c>
      <c r="M417" s="76" t="s">
        <v>798</v>
      </c>
    </row>
    <row r="418" spans="1:13" s="65" customFormat="1" ht="24" customHeight="1">
      <c r="A418" s="60">
        <f t="shared" si="20"/>
        <v>417</v>
      </c>
      <c r="B418" s="75" t="s">
        <v>8515</v>
      </c>
      <c r="C418" s="35" t="s">
        <v>8516</v>
      </c>
      <c r="D418" s="60" t="s">
        <v>8517</v>
      </c>
      <c r="E418" s="35" t="s">
        <v>17</v>
      </c>
      <c r="F418" s="62">
        <v>525000</v>
      </c>
      <c r="G418" s="62">
        <f t="shared" si="18"/>
        <v>26250</v>
      </c>
      <c r="H418" s="62">
        <f t="shared" si="19"/>
        <v>498750</v>
      </c>
      <c r="I418" s="73" t="s">
        <v>8510</v>
      </c>
      <c r="J418" s="35" t="s">
        <v>8511</v>
      </c>
      <c r="K418" s="64" t="s">
        <v>7095</v>
      </c>
      <c r="L418" s="64" t="s">
        <v>8247</v>
      </c>
      <c r="M418" s="76" t="s">
        <v>18</v>
      </c>
    </row>
    <row r="419" spans="1:13" s="65" customFormat="1" ht="24" customHeight="1">
      <c r="A419" s="60">
        <f t="shared" si="20"/>
        <v>418</v>
      </c>
      <c r="B419" s="75" t="s">
        <v>8518</v>
      </c>
      <c r="C419" s="35" t="s">
        <v>8519</v>
      </c>
      <c r="D419" s="60" t="s">
        <v>8520</v>
      </c>
      <c r="E419" s="35" t="s">
        <v>17</v>
      </c>
      <c r="F419" s="62">
        <v>525000</v>
      </c>
      <c r="G419" s="62">
        <f t="shared" si="18"/>
        <v>26250</v>
      </c>
      <c r="H419" s="62">
        <f t="shared" si="19"/>
        <v>498750</v>
      </c>
      <c r="I419" s="73" t="s">
        <v>8510</v>
      </c>
      <c r="J419" s="35" t="s">
        <v>8511</v>
      </c>
      <c r="K419" s="64" t="s">
        <v>7095</v>
      </c>
      <c r="L419" s="64" t="s">
        <v>8247</v>
      </c>
      <c r="M419" s="76" t="s">
        <v>18</v>
      </c>
    </row>
    <row r="420" spans="1:13" s="65" customFormat="1" ht="24" customHeight="1">
      <c r="A420" s="60">
        <f t="shared" si="20"/>
        <v>419</v>
      </c>
      <c r="B420" s="75" t="s">
        <v>8521</v>
      </c>
      <c r="C420" s="35" t="s">
        <v>8522</v>
      </c>
      <c r="D420" s="60" t="s">
        <v>8523</v>
      </c>
      <c r="E420" s="35" t="s">
        <v>17</v>
      </c>
      <c r="F420" s="62">
        <v>525000</v>
      </c>
      <c r="G420" s="62">
        <f t="shared" si="18"/>
        <v>26250</v>
      </c>
      <c r="H420" s="62">
        <f t="shared" si="19"/>
        <v>498750</v>
      </c>
      <c r="I420" s="73" t="s">
        <v>8510</v>
      </c>
      <c r="J420" s="35" t="s">
        <v>8511</v>
      </c>
      <c r="K420" s="64" t="s">
        <v>7095</v>
      </c>
      <c r="L420" s="64" t="s">
        <v>8247</v>
      </c>
      <c r="M420" s="76" t="s">
        <v>18</v>
      </c>
    </row>
    <row r="421" spans="1:13" s="65" customFormat="1" ht="24" customHeight="1">
      <c r="A421" s="60">
        <f t="shared" si="20"/>
        <v>420</v>
      </c>
      <c r="B421" s="75" t="s">
        <v>8524</v>
      </c>
      <c r="C421" s="35" t="s">
        <v>8525</v>
      </c>
      <c r="D421" s="60" t="s">
        <v>8526</v>
      </c>
      <c r="E421" s="35" t="s">
        <v>17</v>
      </c>
      <c r="F421" s="62">
        <v>525000</v>
      </c>
      <c r="G421" s="62">
        <f t="shared" si="18"/>
        <v>26250</v>
      </c>
      <c r="H421" s="62">
        <f t="shared" si="19"/>
        <v>498750</v>
      </c>
      <c r="I421" s="73" t="s">
        <v>8527</v>
      </c>
      <c r="J421" s="35" t="s">
        <v>8528</v>
      </c>
      <c r="K421" s="64" t="s">
        <v>7095</v>
      </c>
      <c r="L421" s="64" t="s">
        <v>8247</v>
      </c>
      <c r="M421" s="76" t="s">
        <v>18</v>
      </c>
    </row>
    <row r="422" spans="1:13" s="65" customFormat="1" ht="24" customHeight="1">
      <c r="A422" s="60">
        <f t="shared" si="20"/>
        <v>421</v>
      </c>
      <c r="B422" s="75" t="s">
        <v>8529</v>
      </c>
      <c r="C422" s="35" t="s">
        <v>1076</v>
      </c>
      <c r="D422" s="60" t="s">
        <v>8530</v>
      </c>
      <c r="E422" s="35" t="s">
        <v>17</v>
      </c>
      <c r="F422" s="62">
        <v>525000</v>
      </c>
      <c r="G422" s="62">
        <f t="shared" si="18"/>
        <v>26250</v>
      </c>
      <c r="H422" s="62">
        <f t="shared" si="19"/>
        <v>498750</v>
      </c>
      <c r="I422" s="73" t="s">
        <v>8527</v>
      </c>
      <c r="J422" s="35" t="s">
        <v>8528</v>
      </c>
      <c r="K422" s="64" t="s">
        <v>7095</v>
      </c>
      <c r="L422" s="64" t="s">
        <v>8247</v>
      </c>
      <c r="M422" s="76" t="s">
        <v>18</v>
      </c>
    </row>
    <row r="423" spans="1:13" s="65" customFormat="1" ht="24" customHeight="1">
      <c r="A423" s="60">
        <f t="shared" si="20"/>
        <v>422</v>
      </c>
      <c r="B423" s="75" t="s">
        <v>8531</v>
      </c>
      <c r="C423" s="35" t="s">
        <v>563</v>
      </c>
      <c r="D423" s="60" t="s">
        <v>8532</v>
      </c>
      <c r="E423" s="35" t="s">
        <v>17</v>
      </c>
      <c r="F423" s="62">
        <v>525000</v>
      </c>
      <c r="G423" s="62">
        <f t="shared" si="18"/>
        <v>26250</v>
      </c>
      <c r="H423" s="62">
        <f t="shared" si="19"/>
        <v>498750</v>
      </c>
      <c r="I423" s="73" t="s">
        <v>8527</v>
      </c>
      <c r="J423" s="35" t="s">
        <v>8528</v>
      </c>
      <c r="K423" s="64" t="s">
        <v>7095</v>
      </c>
      <c r="L423" s="64" t="s">
        <v>8247</v>
      </c>
      <c r="M423" s="76" t="s">
        <v>18</v>
      </c>
    </row>
    <row r="424" spans="1:13" s="65" customFormat="1" ht="24" customHeight="1">
      <c r="A424" s="60">
        <f t="shared" si="20"/>
        <v>423</v>
      </c>
      <c r="B424" s="75" t="s">
        <v>8533</v>
      </c>
      <c r="C424" s="35" t="s">
        <v>8534</v>
      </c>
      <c r="D424" s="66" t="s">
        <v>8535</v>
      </c>
      <c r="E424" s="35" t="s">
        <v>17</v>
      </c>
      <c r="F424" s="62">
        <v>525000</v>
      </c>
      <c r="G424" s="62">
        <f t="shared" si="18"/>
        <v>26250</v>
      </c>
      <c r="H424" s="62">
        <f t="shared" si="19"/>
        <v>498750</v>
      </c>
      <c r="I424" s="73" t="s">
        <v>8527</v>
      </c>
      <c r="J424" s="35" t="s">
        <v>8528</v>
      </c>
      <c r="K424" s="64" t="s">
        <v>7095</v>
      </c>
      <c r="L424" s="64" t="s">
        <v>8247</v>
      </c>
      <c r="M424" s="76" t="s">
        <v>18</v>
      </c>
    </row>
    <row r="425" spans="1:13" s="65" customFormat="1" ht="24" customHeight="1">
      <c r="A425" s="60">
        <f t="shared" si="20"/>
        <v>424</v>
      </c>
      <c r="B425" s="75" t="s">
        <v>8536</v>
      </c>
      <c r="C425" s="74" t="s">
        <v>8537</v>
      </c>
      <c r="D425" s="66" t="s">
        <v>8538</v>
      </c>
      <c r="E425" s="35" t="s">
        <v>17</v>
      </c>
      <c r="F425" s="62">
        <v>525000</v>
      </c>
      <c r="G425" s="62">
        <f t="shared" si="18"/>
        <v>26250</v>
      </c>
      <c r="H425" s="62">
        <f t="shared" si="19"/>
        <v>498750</v>
      </c>
      <c r="I425" s="73" t="s">
        <v>8527</v>
      </c>
      <c r="J425" s="35" t="s">
        <v>8528</v>
      </c>
      <c r="K425" s="64" t="s">
        <v>7095</v>
      </c>
      <c r="L425" s="64" t="s">
        <v>8247</v>
      </c>
      <c r="M425" s="76" t="s">
        <v>18</v>
      </c>
    </row>
    <row r="426" spans="1:13" s="65" customFormat="1" ht="24" customHeight="1">
      <c r="A426" s="60">
        <f t="shared" si="20"/>
        <v>425</v>
      </c>
      <c r="B426" s="75" t="s">
        <v>8539</v>
      </c>
      <c r="C426" s="74" t="s">
        <v>8540</v>
      </c>
      <c r="D426" s="66" t="s">
        <v>8541</v>
      </c>
      <c r="E426" s="35" t="s">
        <v>17</v>
      </c>
      <c r="F426" s="62">
        <v>525000</v>
      </c>
      <c r="G426" s="62">
        <f t="shared" si="18"/>
        <v>26250</v>
      </c>
      <c r="H426" s="62">
        <f t="shared" si="19"/>
        <v>498750</v>
      </c>
      <c r="I426" s="73" t="s">
        <v>8527</v>
      </c>
      <c r="J426" s="35" t="s">
        <v>8542</v>
      </c>
      <c r="K426" s="64" t="s">
        <v>7095</v>
      </c>
      <c r="L426" s="64" t="s">
        <v>8247</v>
      </c>
      <c r="M426" s="76"/>
    </row>
    <row r="427" spans="1:13" s="65" customFormat="1" ht="24" customHeight="1">
      <c r="A427" s="60">
        <f t="shared" si="20"/>
        <v>426</v>
      </c>
      <c r="B427" s="75" t="s">
        <v>8543</v>
      </c>
      <c r="C427" s="74" t="s">
        <v>8544</v>
      </c>
      <c r="D427" s="66" t="s">
        <v>8545</v>
      </c>
      <c r="E427" s="35" t="s">
        <v>17</v>
      </c>
      <c r="F427" s="62">
        <v>525000</v>
      </c>
      <c r="G427" s="62">
        <f t="shared" si="18"/>
        <v>26250</v>
      </c>
      <c r="H427" s="62">
        <f t="shared" si="19"/>
        <v>498750</v>
      </c>
      <c r="I427" s="73" t="s">
        <v>8527</v>
      </c>
      <c r="J427" s="35" t="s">
        <v>8542</v>
      </c>
      <c r="K427" s="64" t="s">
        <v>7095</v>
      </c>
      <c r="L427" s="64" t="s">
        <v>8247</v>
      </c>
      <c r="M427" s="76" t="s">
        <v>18</v>
      </c>
    </row>
    <row r="428" spans="1:13" s="65" customFormat="1" ht="24" customHeight="1">
      <c r="A428" s="60">
        <f t="shared" si="20"/>
        <v>427</v>
      </c>
      <c r="B428" s="75" t="s">
        <v>8546</v>
      </c>
      <c r="C428" s="74" t="s">
        <v>8547</v>
      </c>
      <c r="D428" s="66" t="s">
        <v>8548</v>
      </c>
      <c r="E428" s="35" t="s">
        <v>17</v>
      </c>
      <c r="F428" s="62">
        <v>525000</v>
      </c>
      <c r="G428" s="62">
        <f t="shared" si="18"/>
        <v>26250</v>
      </c>
      <c r="H428" s="62">
        <f t="shared" si="19"/>
        <v>498750</v>
      </c>
      <c r="I428" s="73" t="s">
        <v>8527</v>
      </c>
      <c r="J428" s="35" t="s">
        <v>8542</v>
      </c>
      <c r="K428" s="64" t="s">
        <v>7095</v>
      </c>
      <c r="L428" s="64" t="s">
        <v>8247</v>
      </c>
      <c r="M428" s="76" t="s">
        <v>18</v>
      </c>
    </row>
    <row r="429" spans="1:13" s="65" customFormat="1" ht="24" customHeight="1">
      <c r="A429" s="60">
        <f t="shared" si="20"/>
        <v>428</v>
      </c>
      <c r="B429" s="75"/>
      <c r="C429" s="74" t="s">
        <v>8549</v>
      </c>
      <c r="D429" s="66" t="s">
        <v>8550</v>
      </c>
      <c r="E429" s="35" t="s">
        <v>17</v>
      </c>
      <c r="F429" s="62">
        <v>525000</v>
      </c>
      <c r="G429" s="62">
        <f t="shared" si="18"/>
        <v>26250</v>
      </c>
      <c r="H429" s="62">
        <f t="shared" si="19"/>
        <v>498750</v>
      </c>
      <c r="I429" s="73" t="s">
        <v>8551</v>
      </c>
      <c r="J429" s="35" t="s">
        <v>8552</v>
      </c>
      <c r="K429" s="64" t="s">
        <v>7095</v>
      </c>
      <c r="L429" s="64" t="s">
        <v>8247</v>
      </c>
      <c r="M429" s="76"/>
    </row>
    <row r="430" spans="1:13" s="65" customFormat="1" ht="24" customHeight="1">
      <c r="A430" s="60">
        <f t="shared" si="20"/>
        <v>429</v>
      </c>
      <c r="B430" s="75"/>
      <c r="C430" s="74" t="s">
        <v>8553</v>
      </c>
      <c r="D430" s="66" t="s">
        <v>8554</v>
      </c>
      <c r="E430" s="35" t="s">
        <v>17</v>
      </c>
      <c r="F430" s="62">
        <v>525000</v>
      </c>
      <c r="G430" s="62">
        <f t="shared" si="18"/>
        <v>26250</v>
      </c>
      <c r="H430" s="62">
        <f t="shared" si="19"/>
        <v>498750</v>
      </c>
      <c r="I430" s="73" t="s">
        <v>8551</v>
      </c>
      <c r="J430" s="35" t="s">
        <v>8552</v>
      </c>
      <c r="K430" s="64" t="s">
        <v>7095</v>
      </c>
      <c r="L430" s="64" t="s">
        <v>8247</v>
      </c>
      <c r="M430" s="76"/>
    </row>
    <row r="431" spans="1:13" s="65" customFormat="1" ht="20.100000000000001" customHeight="1">
      <c r="A431" s="60">
        <f t="shared" si="20"/>
        <v>430</v>
      </c>
      <c r="B431" s="70" t="s">
        <v>8555</v>
      </c>
      <c r="C431" s="35" t="s">
        <v>8556</v>
      </c>
      <c r="D431" s="66" t="s">
        <v>8557</v>
      </c>
      <c r="E431" s="35" t="s">
        <v>17</v>
      </c>
      <c r="F431" s="62">
        <v>525000</v>
      </c>
      <c r="G431" s="62">
        <f t="shared" si="18"/>
        <v>26250</v>
      </c>
      <c r="H431" s="62">
        <f t="shared" si="19"/>
        <v>498750</v>
      </c>
      <c r="I431" s="35" t="s">
        <v>8558</v>
      </c>
      <c r="J431" s="35" t="s">
        <v>8559</v>
      </c>
      <c r="K431" s="64" t="s">
        <v>7095</v>
      </c>
      <c r="L431" s="64" t="s">
        <v>8560</v>
      </c>
      <c r="M431" s="76" t="s">
        <v>18</v>
      </c>
    </row>
    <row r="432" spans="1:13" s="65" customFormat="1" ht="20.100000000000001" customHeight="1">
      <c r="A432" s="60">
        <f t="shared" si="20"/>
        <v>431</v>
      </c>
      <c r="B432" s="61" t="s">
        <v>8561</v>
      </c>
      <c r="C432" s="35" t="s">
        <v>8562</v>
      </c>
      <c r="D432" s="60" t="s">
        <v>8563</v>
      </c>
      <c r="E432" s="35" t="s">
        <v>17</v>
      </c>
      <c r="F432" s="62">
        <v>525000</v>
      </c>
      <c r="G432" s="62">
        <f t="shared" si="18"/>
        <v>26250</v>
      </c>
      <c r="H432" s="62">
        <f t="shared" si="19"/>
        <v>498750</v>
      </c>
      <c r="I432" s="35" t="s">
        <v>8558</v>
      </c>
      <c r="J432" s="35" t="s">
        <v>8559</v>
      </c>
      <c r="K432" s="64" t="s">
        <v>7095</v>
      </c>
      <c r="L432" s="64" t="s">
        <v>8560</v>
      </c>
      <c r="M432" s="76" t="s">
        <v>18</v>
      </c>
    </row>
    <row r="433" spans="1:13" s="65" customFormat="1" ht="20.100000000000001" customHeight="1">
      <c r="A433" s="60">
        <f t="shared" si="20"/>
        <v>432</v>
      </c>
      <c r="B433" s="61" t="s">
        <v>8564</v>
      </c>
      <c r="C433" s="35" t="s">
        <v>8565</v>
      </c>
      <c r="D433" s="60" t="s">
        <v>8566</v>
      </c>
      <c r="E433" s="35" t="s">
        <v>17</v>
      </c>
      <c r="F433" s="62">
        <v>525000</v>
      </c>
      <c r="G433" s="62">
        <f t="shared" si="18"/>
        <v>26250</v>
      </c>
      <c r="H433" s="62">
        <f t="shared" si="19"/>
        <v>498750</v>
      </c>
      <c r="I433" s="35" t="s">
        <v>8558</v>
      </c>
      <c r="J433" s="35" t="s">
        <v>8559</v>
      </c>
      <c r="K433" s="64" t="s">
        <v>7095</v>
      </c>
      <c r="L433" s="64" t="s">
        <v>8560</v>
      </c>
      <c r="M433" s="76" t="s">
        <v>18</v>
      </c>
    </row>
    <row r="434" spans="1:13" s="65" customFormat="1" ht="20.100000000000001" customHeight="1">
      <c r="A434" s="60">
        <f t="shared" si="20"/>
        <v>433</v>
      </c>
      <c r="B434" s="61" t="s">
        <v>8567</v>
      </c>
      <c r="C434" s="35" t="s">
        <v>8568</v>
      </c>
      <c r="D434" s="60" t="s">
        <v>8569</v>
      </c>
      <c r="E434" s="35" t="s">
        <v>17</v>
      </c>
      <c r="F434" s="62">
        <v>525000</v>
      </c>
      <c r="G434" s="62">
        <f t="shared" si="18"/>
        <v>26250</v>
      </c>
      <c r="H434" s="62">
        <f t="shared" si="19"/>
        <v>498750</v>
      </c>
      <c r="I434" s="35" t="s">
        <v>8558</v>
      </c>
      <c r="J434" s="35" t="s">
        <v>8559</v>
      </c>
      <c r="K434" s="64" t="s">
        <v>7095</v>
      </c>
      <c r="L434" s="64" t="s">
        <v>8560</v>
      </c>
      <c r="M434" s="76" t="s">
        <v>18</v>
      </c>
    </row>
    <row r="435" spans="1:13" s="65" customFormat="1" ht="20.100000000000001" customHeight="1">
      <c r="A435" s="60">
        <f t="shared" si="20"/>
        <v>434</v>
      </c>
      <c r="B435" s="61" t="s">
        <v>8570</v>
      </c>
      <c r="C435" s="35" t="s">
        <v>8571</v>
      </c>
      <c r="D435" s="60" t="s">
        <v>8572</v>
      </c>
      <c r="E435" s="35" t="s">
        <v>17</v>
      </c>
      <c r="F435" s="62">
        <v>525000</v>
      </c>
      <c r="G435" s="62">
        <f t="shared" si="18"/>
        <v>26250</v>
      </c>
      <c r="H435" s="62">
        <f t="shared" si="19"/>
        <v>498750</v>
      </c>
      <c r="I435" s="35" t="s">
        <v>8558</v>
      </c>
      <c r="J435" s="35" t="s">
        <v>8559</v>
      </c>
      <c r="K435" s="64" t="s">
        <v>7095</v>
      </c>
      <c r="L435" s="64" t="s">
        <v>8560</v>
      </c>
      <c r="M435" s="76" t="s">
        <v>18</v>
      </c>
    </row>
    <row r="436" spans="1:13" s="65" customFormat="1" ht="20.100000000000001" customHeight="1">
      <c r="A436" s="60">
        <f t="shared" si="20"/>
        <v>435</v>
      </c>
      <c r="B436" s="61" t="s">
        <v>8573</v>
      </c>
      <c r="C436" s="35" t="s">
        <v>347</v>
      </c>
      <c r="D436" s="60" t="s">
        <v>8574</v>
      </c>
      <c r="E436" s="35" t="s">
        <v>17</v>
      </c>
      <c r="F436" s="62">
        <v>525000</v>
      </c>
      <c r="G436" s="62">
        <f t="shared" si="18"/>
        <v>26250</v>
      </c>
      <c r="H436" s="62">
        <f t="shared" si="19"/>
        <v>498750</v>
      </c>
      <c r="I436" s="35" t="s">
        <v>8558</v>
      </c>
      <c r="J436" s="35" t="s">
        <v>8559</v>
      </c>
      <c r="K436" s="64" t="s">
        <v>7095</v>
      </c>
      <c r="L436" s="64" t="s">
        <v>8560</v>
      </c>
      <c r="M436" s="76" t="s">
        <v>18</v>
      </c>
    </row>
    <row r="437" spans="1:13" s="65" customFormat="1" ht="20.100000000000001" customHeight="1">
      <c r="A437" s="60">
        <f t="shared" si="20"/>
        <v>436</v>
      </c>
      <c r="B437" s="61" t="s">
        <v>8575</v>
      </c>
      <c r="C437" s="35" t="s">
        <v>8576</v>
      </c>
      <c r="D437" s="60" t="s">
        <v>8577</v>
      </c>
      <c r="E437" s="35" t="s">
        <v>17</v>
      </c>
      <c r="F437" s="62">
        <v>525000</v>
      </c>
      <c r="G437" s="62">
        <f t="shared" si="18"/>
        <v>26250</v>
      </c>
      <c r="H437" s="62">
        <f t="shared" si="19"/>
        <v>498750</v>
      </c>
      <c r="I437" s="35" t="s">
        <v>8558</v>
      </c>
      <c r="J437" s="35" t="s">
        <v>8578</v>
      </c>
      <c r="K437" s="64" t="s">
        <v>7095</v>
      </c>
      <c r="L437" s="64" t="s">
        <v>8560</v>
      </c>
      <c r="M437" s="76" t="s">
        <v>18</v>
      </c>
    </row>
    <row r="438" spans="1:13" s="65" customFormat="1" ht="20.100000000000001" customHeight="1">
      <c r="A438" s="60">
        <f t="shared" si="20"/>
        <v>437</v>
      </c>
      <c r="B438" s="61" t="s">
        <v>8579</v>
      </c>
      <c r="C438" s="35" t="s">
        <v>8580</v>
      </c>
      <c r="D438" s="66" t="s">
        <v>8581</v>
      </c>
      <c r="E438" s="35" t="s">
        <v>17</v>
      </c>
      <c r="F438" s="62">
        <v>525000</v>
      </c>
      <c r="G438" s="62">
        <f t="shared" si="18"/>
        <v>26250</v>
      </c>
      <c r="H438" s="62">
        <f t="shared" si="19"/>
        <v>498750</v>
      </c>
      <c r="I438" s="35" t="s">
        <v>8558</v>
      </c>
      <c r="J438" s="35" t="s">
        <v>8578</v>
      </c>
      <c r="K438" s="64" t="s">
        <v>7095</v>
      </c>
      <c r="L438" s="64" t="s">
        <v>8560</v>
      </c>
      <c r="M438" s="76" t="s">
        <v>18</v>
      </c>
    </row>
    <row r="439" spans="1:13" s="65" customFormat="1" ht="20.100000000000001" customHeight="1">
      <c r="A439" s="60">
        <f t="shared" si="20"/>
        <v>438</v>
      </c>
      <c r="B439" s="61" t="s">
        <v>8582</v>
      </c>
      <c r="C439" s="35" t="s">
        <v>8583</v>
      </c>
      <c r="D439" s="66" t="s">
        <v>8584</v>
      </c>
      <c r="E439" s="35" t="s">
        <v>17</v>
      </c>
      <c r="F439" s="62">
        <v>525000</v>
      </c>
      <c r="G439" s="62">
        <f t="shared" si="18"/>
        <v>26250</v>
      </c>
      <c r="H439" s="62">
        <f t="shared" si="19"/>
        <v>498750</v>
      </c>
      <c r="I439" s="35" t="s">
        <v>8585</v>
      </c>
      <c r="J439" s="35" t="s">
        <v>8586</v>
      </c>
      <c r="K439" s="64" t="s">
        <v>7095</v>
      </c>
      <c r="L439" s="64" t="s">
        <v>8560</v>
      </c>
      <c r="M439" s="76" t="s">
        <v>377</v>
      </c>
    </row>
    <row r="440" spans="1:13" s="65" customFormat="1" ht="20.100000000000001" customHeight="1">
      <c r="A440" s="60">
        <f t="shared" si="20"/>
        <v>439</v>
      </c>
      <c r="B440" s="61" t="s">
        <v>8587</v>
      </c>
      <c r="C440" s="35" t="s">
        <v>8588</v>
      </c>
      <c r="D440" s="60" t="s">
        <v>8589</v>
      </c>
      <c r="E440" s="35" t="s">
        <v>17</v>
      </c>
      <c r="F440" s="62">
        <v>525000</v>
      </c>
      <c r="G440" s="62">
        <f t="shared" si="18"/>
        <v>26250</v>
      </c>
      <c r="H440" s="62">
        <f t="shared" si="19"/>
        <v>498750</v>
      </c>
      <c r="I440" s="35" t="s">
        <v>8590</v>
      </c>
      <c r="J440" s="35" t="s">
        <v>8591</v>
      </c>
      <c r="K440" s="64" t="s">
        <v>7095</v>
      </c>
      <c r="L440" s="64" t="s">
        <v>8560</v>
      </c>
      <c r="M440" s="76" t="s">
        <v>18</v>
      </c>
    </row>
    <row r="441" spans="1:13" s="65" customFormat="1" ht="20.100000000000001" customHeight="1">
      <c r="A441" s="60">
        <f t="shared" si="20"/>
        <v>440</v>
      </c>
      <c r="B441" s="61" t="s">
        <v>8592</v>
      </c>
      <c r="C441" s="35" t="s">
        <v>8593</v>
      </c>
      <c r="D441" s="60" t="s">
        <v>8594</v>
      </c>
      <c r="E441" s="35" t="s">
        <v>17</v>
      </c>
      <c r="F441" s="62">
        <v>525000</v>
      </c>
      <c r="G441" s="62">
        <f t="shared" si="18"/>
        <v>26250</v>
      </c>
      <c r="H441" s="62">
        <f t="shared" si="19"/>
        <v>498750</v>
      </c>
      <c r="I441" s="35" t="s">
        <v>8590</v>
      </c>
      <c r="J441" s="35" t="s">
        <v>8591</v>
      </c>
      <c r="K441" s="64" t="s">
        <v>7095</v>
      </c>
      <c r="L441" s="64" t="s">
        <v>8560</v>
      </c>
      <c r="M441" s="76" t="s">
        <v>18</v>
      </c>
    </row>
    <row r="442" spans="1:13" s="65" customFormat="1" ht="20.100000000000001" customHeight="1">
      <c r="A442" s="60">
        <f t="shared" si="20"/>
        <v>441</v>
      </c>
      <c r="B442" s="70" t="s">
        <v>8595</v>
      </c>
      <c r="C442" s="35" t="s">
        <v>8596</v>
      </c>
      <c r="D442" s="60" t="s">
        <v>8597</v>
      </c>
      <c r="E442" s="35" t="s">
        <v>17</v>
      </c>
      <c r="F442" s="62">
        <v>525000</v>
      </c>
      <c r="G442" s="62">
        <f t="shared" si="18"/>
        <v>26250</v>
      </c>
      <c r="H442" s="62">
        <f t="shared" si="19"/>
        <v>498750</v>
      </c>
      <c r="I442" s="35" t="s">
        <v>8590</v>
      </c>
      <c r="J442" s="35" t="s">
        <v>8591</v>
      </c>
      <c r="K442" s="64" t="s">
        <v>7095</v>
      </c>
      <c r="L442" s="64" t="s">
        <v>8560</v>
      </c>
      <c r="M442" s="76" t="s">
        <v>18</v>
      </c>
    </row>
    <row r="443" spans="1:13" s="65" customFormat="1" ht="20.100000000000001" customHeight="1">
      <c r="A443" s="60">
        <f t="shared" si="20"/>
        <v>442</v>
      </c>
      <c r="B443" s="70" t="s">
        <v>8598</v>
      </c>
      <c r="C443" s="35" t="s">
        <v>8599</v>
      </c>
      <c r="D443" s="60" t="s">
        <v>8600</v>
      </c>
      <c r="E443" s="35" t="s">
        <v>17</v>
      </c>
      <c r="F443" s="62">
        <v>525000</v>
      </c>
      <c r="G443" s="62">
        <f t="shared" si="18"/>
        <v>26250</v>
      </c>
      <c r="H443" s="62">
        <f t="shared" si="19"/>
        <v>498750</v>
      </c>
      <c r="I443" s="35" t="s">
        <v>8590</v>
      </c>
      <c r="J443" s="35" t="s">
        <v>8591</v>
      </c>
      <c r="K443" s="64" t="s">
        <v>7095</v>
      </c>
      <c r="L443" s="64" t="s">
        <v>8560</v>
      </c>
      <c r="M443" s="76" t="s">
        <v>18</v>
      </c>
    </row>
    <row r="444" spans="1:13" s="65" customFormat="1" ht="20.100000000000001" customHeight="1">
      <c r="A444" s="60">
        <f t="shared" si="20"/>
        <v>443</v>
      </c>
      <c r="B444" s="75" t="s">
        <v>8601</v>
      </c>
      <c r="C444" s="35" t="s">
        <v>8602</v>
      </c>
      <c r="D444" s="66" t="s">
        <v>8603</v>
      </c>
      <c r="E444" s="35" t="s">
        <v>17</v>
      </c>
      <c r="F444" s="62">
        <v>525000</v>
      </c>
      <c r="G444" s="62">
        <f t="shared" si="18"/>
        <v>26250</v>
      </c>
      <c r="H444" s="62">
        <f t="shared" si="19"/>
        <v>498750</v>
      </c>
      <c r="I444" s="35" t="s">
        <v>8604</v>
      </c>
      <c r="J444" s="35" t="s">
        <v>8605</v>
      </c>
      <c r="K444" s="64" t="s">
        <v>7095</v>
      </c>
      <c r="L444" s="64" t="s">
        <v>8560</v>
      </c>
      <c r="M444" s="76" t="s">
        <v>450</v>
      </c>
    </row>
    <row r="445" spans="1:13" s="65" customFormat="1" ht="20.100000000000001" customHeight="1">
      <c r="A445" s="60">
        <f t="shared" si="20"/>
        <v>444</v>
      </c>
      <c r="B445" s="75" t="s">
        <v>8606</v>
      </c>
      <c r="C445" s="35" t="s">
        <v>2238</v>
      </c>
      <c r="D445" s="60" t="s">
        <v>8607</v>
      </c>
      <c r="E445" s="35" t="s">
        <v>17</v>
      </c>
      <c r="F445" s="62">
        <v>525000</v>
      </c>
      <c r="G445" s="62">
        <f t="shared" si="18"/>
        <v>26250</v>
      </c>
      <c r="H445" s="62">
        <f t="shared" si="19"/>
        <v>498750</v>
      </c>
      <c r="I445" s="35" t="s">
        <v>8608</v>
      </c>
      <c r="J445" s="35" t="s">
        <v>8609</v>
      </c>
      <c r="K445" s="64" t="s">
        <v>7095</v>
      </c>
      <c r="L445" s="64" t="s">
        <v>8560</v>
      </c>
      <c r="M445" s="76" t="s">
        <v>18</v>
      </c>
    </row>
    <row r="446" spans="1:13" s="65" customFormat="1" ht="20.100000000000001" customHeight="1">
      <c r="A446" s="60">
        <f t="shared" si="20"/>
        <v>445</v>
      </c>
      <c r="B446" s="75" t="s">
        <v>8610</v>
      </c>
      <c r="C446" s="35" t="s">
        <v>8611</v>
      </c>
      <c r="D446" s="60" t="s">
        <v>8612</v>
      </c>
      <c r="E446" s="35" t="s">
        <v>17</v>
      </c>
      <c r="F446" s="62">
        <v>525000</v>
      </c>
      <c r="G446" s="62">
        <f t="shared" si="18"/>
        <v>26250</v>
      </c>
      <c r="H446" s="62">
        <f t="shared" si="19"/>
        <v>498750</v>
      </c>
      <c r="I446" s="35" t="s">
        <v>8608</v>
      </c>
      <c r="J446" s="35" t="s">
        <v>8609</v>
      </c>
      <c r="K446" s="64" t="s">
        <v>7095</v>
      </c>
      <c r="L446" s="64" t="s">
        <v>8560</v>
      </c>
      <c r="M446" s="76" t="s">
        <v>18</v>
      </c>
    </row>
    <row r="447" spans="1:13" s="65" customFormat="1" ht="20.100000000000001" customHeight="1">
      <c r="A447" s="60">
        <f t="shared" si="20"/>
        <v>446</v>
      </c>
      <c r="B447" s="75" t="s">
        <v>8613</v>
      </c>
      <c r="C447" s="35" t="s">
        <v>8614</v>
      </c>
      <c r="D447" s="60" t="s">
        <v>8615</v>
      </c>
      <c r="E447" s="35" t="s">
        <v>17</v>
      </c>
      <c r="F447" s="62">
        <v>525000</v>
      </c>
      <c r="G447" s="62">
        <f t="shared" si="18"/>
        <v>26250</v>
      </c>
      <c r="H447" s="62">
        <f t="shared" si="19"/>
        <v>498750</v>
      </c>
      <c r="I447" s="35" t="s">
        <v>8608</v>
      </c>
      <c r="J447" s="35" t="s">
        <v>8609</v>
      </c>
      <c r="K447" s="64" t="s">
        <v>7095</v>
      </c>
      <c r="L447" s="64" t="s">
        <v>8560</v>
      </c>
      <c r="M447" s="76" t="s">
        <v>18</v>
      </c>
    </row>
    <row r="448" spans="1:13" s="65" customFormat="1" ht="20.100000000000001" customHeight="1">
      <c r="A448" s="60">
        <f t="shared" si="20"/>
        <v>447</v>
      </c>
      <c r="B448" s="75" t="s">
        <v>8616</v>
      </c>
      <c r="C448" s="35" t="s">
        <v>8617</v>
      </c>
      <c r="D448" s="66" t="s">
        <v>8618</v>
      </c>
      <c r="E448" s="35" t="s">
        <v>17</v>
      </c>
      <c r="F448" s="62">
        <v>525000</v>
      </c>
      <c r="G448" s="62">
        <f t="shared" si="18"/>
        <v>26250</v>
      </c>
      <c r="H448" s="62">
        <f t="shared" si="19"/>
        <v>498750</v>
      </c>
      <c r="I448" s="35" t="s">
        <v>8619</v>
      </c>
      <c r="J448" s="35" t="s">
        <v>8620</v>
      </c>
      <c r="K448" s="64" t="s">
        <v>7095</v>
      </c>
      <c r="L448" s="64" t="s">
        <v>8560</v>
      </c>
      <c r="M448" s="76" t="s">
        <v>18</v>
      </c>
    </row>
    <row r="449" spans="1:13" s="65" customFormat="1" ht="20.100000000000001" customHeight="1">
      <c r="A449" s="60">
        <f t="shared" si="20"/>
        <v>448</v>
      </c>
      <c r="B449" s="75" t="s">
        <v>8621</v>
      </c>
      <c r="C449" s="35" t="s">
        <v>8622</v>
      </c>
      <c r="D449" s="60" t="s">
        <v>8623</v>
      </c>
      <c r="E449" s="35" t="s">
        <v>17</v>
      </c>
      <c r="F449" s="62">
        <v>525000</v>
      </c>
      <c r="G449" s="62">
        <f t="shared" si="18"/>
        <v>26250</v>
      </c>
      <c r="H449" s="62">
        <f t="shared" si="19"/>
        <v>498750</v>
      </c>
      <c r="I449" s="35" t="s">
        <v>8624</v>
      </c>
      <c r="J449" s="35" t="s">
        <v>8625</v>
      </c>
      <c r="K449" s="64" t="s">
        <v>7095</v>
      </c>
      <c r="L449" s="64" t="s">
        <v>8560</v>
      </c>
      <c r="M449" s="76" t="s">
        <v>450</v>
      </c>
    </row>
    <row r="450" spans="1:13" s="65" customFormat="1" ht="20.100000000000001" customHeight="1">
      <c r="A450" s="60">
        <f t="shared" si="20"/>
        <v>449</v>
      </c>
      <c r="B450" s="75" t="s">
        <v>8626</v>
      </c>
      <c r="C450" s="35" t="s">
        <v>8627</v>
      </c>
      <c r="D450" s="60" t="s">
        <v>8628</v>
      </c>
      <c r="E450" s="35" t="s">
        <v>17</v>
      </c>
      <c r="F450" s="62">
        <v>525000</v>
      </c>
      <c r="G450" s="62">
        <f t="shared" ref="G450:G513" si="21">5%*F450</f>
        <v>26250</v>
      </c>
      <c r="H450" s="62">
        <f t="shared" ref="H450:H513" si="22">F450-G450</f>
        <v>498750</v>
      </c>
      <c r="I450" s="35" t="s">
        <v>8624</v>
      </c>
      <c r="J450" s="35" t="s">
        <v>8625</v>
      </c>
      <c r="K450" s="64" t="s">
        <v>7095</v>
      </c>
      <c r="L450" s="64" t="s">
        <v>8560</v>
      </c>
      <c r="M450" s="76" t="s">
        <v>450</v>
      </c>
    </row>
    <row r="451" spans="1:13" s="65" customFormat="1" ht="20.100000000000001" customHeight="1">
      <c r="A451" s="60">
        <f t="shared" si="20"/>
        <v>450</v>
      </c>
      <c r="B451" s="75" t="s">
        <v>8629</v>
      </c>
      <c r="C451" s="35" t="s">
        <v>8630</v>
      </c>
      <c r="D451" s="66" t="s">
        <v>8631</v>
      </c>
      <c r="E451" s="35" t="s">
        <v>17</v>
      </c>
      <c r="F451" s="62">
        <v>525000</v>
      </c>
      <c r="G451" s="62">
        <f t="shared" si="21"/>
        <v>26250</v>
      </c>
      <c r="H451" s="62">
        <f t="shared" si="22"/>
        <v>498750</v>
      </c>
      <c r="I451" s="35" t="s">
        <v>8632</v>
      </c>
      <c r="J451" s="35" t="s">
        <v>8633</v>
      </c>
      <c r="K451" s="64" t="s">
        <v>7095</v>
      </c>
      <c r="L451" s="64" t="s">
        <v>8560</v>
      </c>
      <c r="M451" s="76" t="s">
        <v>377</v>
      </c>
    </row>
    <row r="452" spans="1:13" s="65" customFormat="1" ht="20.100000000000001" customHeight="1">
      <c r="A452" s="60">
        <f t="shared" ref="A452:A515" si="23">A451+1</f>
        <v>451</v>
      </c>
      <c r="B452" s="75" t="s">
        <v>8634</v>
      </c>
      <c r="C452" s="35" t="s">
        <v>8635</v>
      </c>
      <c r="D452" s="66" t="s">
        <v>8636</v>
      </c>
      <c r="E452" s="35" t="s">
        <v>17</v>
      </c>
      <c r="F452" s="62">
        <v>525000</v>
      </c>
      <c r="G452" s="62">
        <f t="shared" si="21"/>
        <v>26250</v>
      </c>
      <c r="H452" s="62">
        <f t="shared" si="22"/>
        <v>498750</v>
      </c>
      <c r="I452" s="35" t="s">
        <v>8624</v>
      </c>
      <c r="J452" s="35" t="s">
        <v>8637</v>
      </c>
      <c r="K452" s="64" t="s">
        <v>7095</v>
      </c>
      <c r="L452" s="64" t="s">
        <v>8560</v>
      </c>
      <c r="M452" s="76" t="s">
        <v>450</v>
      </c>
    </row>
    <row r="453" spans="1:13" s="65" customFormat="1" ht="20.100000000000001" customHeight="1">
      <c r="A453" s="60">
        <f t="shared" si="23"/>
        <v>452</v>
      </c>
      <c r="B453" s="75" t="s">
        <v>8638</v>
      </c>
      <c r="C453" s="35" t="s">
        <v>8639</v>
      </c>
      <c r="D453" s="60" t="s">
        <v>8640</v>
      </c>
      <c r="E453" s="35" t="s">
        <v>17</v>
      </c>
      <c r="F453" s="62">
        <v>525000</v>
      </c>
      <c r="G453" s="62">
        <f t="shared" si="21"/>
        <v>26250</v>
      </c>
      <c r="H453" s="62">
        <f t="shared" si="22"/>
        <v>498750</v>
      </c>
      <c r="I453" s="35" t="s">
        <v>8641</v>
      </c>
      <c r="J453" s="35" t="s">
        <v>8642</v>
      </c>
      <c r="K453" s="64" t="s">
        <v>7095</v>
      </c>
      <c r="L453" s="64" t="s">
        <v>8560</v>
      </c>
      <c r="M453" s="76" t="s">
        <v>18</v>
      </c>
    </row>
    <row r="454" spans="1:13" s="65" customFormat="1" ht="20.100000000000001" customHeight="1">
      <c r="A454" s="60">
        <f t="shared" si="23"/>
        <v>453</v>
      </c>
      <c r="B454" s="75" t="s">
        <v>8643</v>
      </c>
      <c r="C454" s="35" t="s">
        <v>8644</v>
      </c>
      <c r="D454" s="60" t="s">
        <v>8645</v>
      </c>
      <c r="E454" s="35" t="s">
        <v>17</v>
      </c>
      <c r="F454" s="62">
        <v>525000</v>
      </c>
      <c r="G454" s="62">
        <f t="shared" si="21"/>
        <v>26250</v>
      </c>
      <c r="H454" s="62">
        <f t="shared" si="22"/>
        <v>498750</v>
      </c>
      <c r="I454" s="35" t="s">
        <v>8641</v>
      </c>
      <c r="J454" s="35" t="s">
        <v>8642</v>
      </c>
      <c r="K454" s="64" t="s">
        <v>7095</v>
      </c>
      <c r="L454" s="64" t="s">
        <v>8560</v>
      </c>
      <c r="M454" s="76" t="s">
        <v>18</v>
      </c>
    </row>
    <row r="455" spans="1:13" s="65" customFormat="1" ht="20.100000000000001" customHeight="1">
      <c r="A455" s="60">
        <f t="shared" si="23"/>
        <v>454</v>
      </c>
      <c r="B455" s="75" t="s">
        <v>8646</v>
      </c>
      <c r="C455" s="35" t="s">
        <v>531</v>
      </c>
      <c r="D455" s="60" t="s">
        <v>8647</v>
      </c>
      <c r="E455" s="35" t="s">
        <v>17</v>
      </c>
      <c r="F455" s="62">
        <v>525000</v>
      </c>
      <c r="G455" s="62">
        <f t="shared" si="21"/>
        <v>26250</v>
      </c>
      <c r="H455" s="62">
        <f t="shared" si="22"/>
        <v>498750</v>
      </c>
      <c r="I455" s="35" t="s">
        <v>8641</v>
      </c>
      <c r="J455" s="35" t="s">
        <v>8642</v>
      </c>
      <c r="K455" s="64" t="s">
        <v>7095</v>
      </c>
      <c r="L455" s="64" t="s">
        <v>8560</v>
      </c>
      <c r="M455" s="76" t="s">
        <v>18</v>
      </c>
    </row>
    <row r="456" spans="1:13" s="65" customFormat="1" ht="20.100000000000001" customHeight="1">
      <c r="A456" s="60">
        <f t="shared" si="23"/>
        <v>455</v>
      </c>
      <c r="B456" s="75" t="s">
        <v>8648</v>
      </c>
      <c r="C456" s="35" t="s">
        <v>8649</v>
      </c>
      <c r="D456" s="60" t="s">
        <v>8650</v>
      </c>
      <c r="E456" s="35" t="s">
        <v>17</v>
      </c>
      <c r="F456" s="62">
        <v>525000</v>
      </c>
      <c r="G456" s="62">
        <f t="shared" si="21"/>
        <v>26250</v>
      </c>
      <c r="H456" s="62">
        <f t="shared" si="22"/>
        <v>498750</v>
      </c>
      <c r="I456" s="35" t="s">
        <v>7746</v>
      </c>
      <c r="J456" s="35" t="s">
        <v>8651</v>
      </c>
      <c r="K456" s="64" t="s">
        <v>7095</v>
      </c>
      <c r="L456" s="64" t="s">
        <v>8560</v>
      </c>
      <c r="M456" s="76" t="s">
        <v>450</v>
      </c>
    </row>
    <row r="457" spans="1:13" s="65" customFormat="1" ht="20.100000000000001" customHeight="1">
      <c r="A457" s="60">
        <f t="shared" si="23"/>
        <v>456</v>
      </c>
      <c r="B457" s="75" t="s">
        <v>8652</v>
      </c>
      <c r="C457" s="35" t="s">
        <v>8653</v>
      </c>
      <c r="D457" s="60" t="s">
        <v>8654</v>
      </c>
      <c r="E457" s="35" t="s">
        <v>17</v>
      </c>
      <c r="F457" s="62">
        <v>525000</v>
      </c>
      <c r="G457" s="62">
        <f t="shared" si="21"/>
        <v>26250</v>
      </c>
      <c r="H457" s="62">
        <f t="shared" si="22"/>
        <v>498750</v>
      </c>
      <c r="I457" s="35" t="s">
        <v>7746</v>
      </c>
      <c r="J457" s="35" t="s">
        <v>8651</v>
      </c>
      <c r="K457" s="64" t="s">
        <v>7095</v>
      </c>
      <c r="L457" s="64" t="s">
        <v>8560</v>
      </c>
      <c r="M457" s="76" t="s">
        <v>450</v>
      </c>
    </row>
    <row r="458" spans="1:13" s="65" customFormat="1" ht="20.100000000000001" customHeight="1">
      <c r="A458" s="60">
        <f t="shared" si="23"/>
        <v>457</v>
      </c>
      <c r="B458" s="75" t="s">
        <v>8655</v>
      </c>
      <c r="C458" s="35" t="s">
        <v>8656</v>
      </c>
      <c r="D458" s="60" t="s">
        <v>8657</v>
      </c>
      <c r="E458" s="35" t="s">
        <v>17</v>
      </c>
      <c r="F458" s="62">
        <v>525000</v>
      </c>
      <c r="G458" s="62">
        <f t="shared" si="21"/>
        <v>26250</v>
      </c>
      <c r="H458" s="62">
        <f t="shared" si="22"/>
        <v>498750</v>
      </c>
      <c r="I458" s="35" t="s">
        <v>7746</v>
      </c>
      <c r="J458" s="35" t="s">
        <v>8651</v>
      </c>
      <c r="K458" s="64" t="s">
        <v>7095</v>
      </c>
      <c r="L458" s="64" t="s">
        <v>8560</v>
      </c>
      <c r="M458" s="76" t="s">
        <v>450</v>
      </c>
    </row>
    <row r="459" spans="1:13" s="65" customFormat="1" ht="20.100000000000001" customHeight="1">
      <c r="A459" s="60">
        <f t="shared" si="23"/>
        <v>458</v>
      </c>
      <c r="B459" s="75" t="s">
        <v>8658</v>
      </c>
      <c r="C459" s="35" t="s">
        <v>8659</v>
      </c>
      <c r="D459" s="60" t="s">
        <v>8660</v>
      </c>
      <c r="E459" s="35" t="s">
        <v>17</v>
      </c>
      <c r="F459" s="62">
        <v>525000</v>
      </c>
      <c r="G459" s="62">
        <f t="shared" si="21"/>
        <v>26250</v>
      </c>
      <c r="H459" s="62">
        <f t="shared" si="22"/>
        <v>498750</v>
      </c>
      <c r="I459" s="35" t="s">
        <v>7746</v>
      </c>
      <c r="J459" s="35" t="s">
        <v>8651</v>
      </c>
      <c r="K459" s="64" t="s">
        <v>7095</v>
      </c>
      <c r="L459" s="64" t="s">
        <v>8560</v>
      </c>
      <c r="M459" s="76" t="s">
        <v>450</v>
      </c>
    </row>
    <row r="460" spans="1:13" s="65" customFormat="1" ht="20.100000000000001" customHeight="1">
      <c r="A460" s="60">
        <f t="shared" si="23"/>
        <v>459</v>
      </c>
      <c r="B460" s="75" t="s">
        <v>8661</v>
      </c>
      <c r="C460" s="35" t="s">
        <v>8662</v>
      </c>
      <c r="D460" s="60" t="s">
        <v>8663</v>
      </c>
      <c r="E460" s="35" t="s">
        <v>17</v>
      </c>
      <c r="F460" s="62">
        <v>525000</v>
      </c>
      <c r="G460" s="62">
        <f t="shared" si="21"/>
        <v>26250</v>
      </c>
      <c r="H460" s="62">
        <f t="shared" si="22"/>
        <v>498750</v>
      </c>
      <c r="I460" s="35" t="s">
        <v>7746</v>
      </c>
      <c r="J460" s="35" t="s">
        <v>8651</v>
      </c>
      <c r="K460" s="64" t="s">
        <v>7095</v>
      </c>
      <c r="L460" s="64" t="s">
        <v>8560</v>
      </c>
      <c r="M460" s="76" t="s">
        <v>450</v>
      </c>
    </row>
    <row r="461" spans="1:13" s="65" customFormat="1" ht="20.100000000000001" customHeight="1">
      <c r="A461" s="60">
        <f t="shared" si="23"/>
        <v>460</v>
      </c>
      <c r="B461" s="75" t="s">
        <v>8664</v>
      </c>
      <c r="C461" s="35" t="s">
        <v>8665</v>
      </c>
      <c r="D461" s="60" t="s">
        <v>8666</v>
      </c>
      <c r="E461" s="35" t="s">
        <v>17</v>
      </c>
      <c r="F461" s="62">
        <v>525000</v>
      </c>
      <c r="G461" s="62">
        <f t="shared" si="21"/>
        <v>26250</v>
      </c>
      <c r="H461" s="62">
        <f t="shared" si="22"/>
        <v>498750</v>
      </c>
      <c r="I461" s="35" t="s">
        <v>7746</v>
      </c>
      <c r="J461" s="35" t="s">
        <v>8651</v>
      </c>
      <c r="K461" s="64" t="s">
        <v>7095</v>
      </c>
      <c r="L461" s="64" t="s">
        <v>8560</v>
      </c>
      <c r="M461" s="76" t="s">
        <v>450</v>
      </c>
    </row>
    <row r="462" spans="1:13" s="65" customFormat="1" ht="20.100000000000001" customHeight="1">
      <c r="A462" s="60">
        <f t="shared" si="23"/>
        <v>461</v>
      </c>
      <c r="B462" s="75" t="s">
        <v>8667</v>
      </c>
      <c r="C462" s="35" t="s">
        <v>8668</v>
      </c>
      <c r="D462" s="60" t="s">
        <v>8669</v>
      </c>
      <c r="E462" s="35" t="s">
        <v>17</v>
      </c>
      <c r="F462" s="62">
        <v>525000</v>
      </c>
      <c r="G462" s="62">
        <f t="shared" si="21"/>
        <v>26250</v>
      </c>
      <c r="H462" s="62">
        <f t="shared" si="22"/>
        <v>498750</v>
      </c>
      <c r="I462" s="35" t="s">
        <v>8670</v>
      </c>
      <c r="J462" s="35" t="s">
        <v>8671</v>
      </c>
      <c r="K462" s="64" t="s">
        <v>7095</v>
      </c>
      <c r="L462" s="64" t="s">
        <v>8560</v>
      </c>
      <c r="M462" s="76" t="s">
        <v>8672</v>
      </c>
    </row>
    <row r="463" spans="1:13" s="65" customFormat="1" ht="20.100000000000001" customHeight="1">
      <c r="A463" s="60">
        <f t="shared" si="23"/>
        <v>462</v>
      </c>
      <c r="B463" s="75" t="s">
        <v>8673</v>
      </c>
      <c r="C463" s="35" t="s">
        <v>8674</v>
      </c>
      <c r="D463" s="60" t="s">
        <v>8675</v>
      </c>
      <c r="E463" s="35" t="s">
        <v>17</v>
      </c>
      <c r="F463" s="62">
        <v>525000</v>
      </c>
      <c r="G463" s="62">
        <f t="shared" si="21"/>
        <v>26250</v>
      </c>
      <c r="H463" s="62">
        <f t="shared" si="22"/>
        <v>498750</v>
      </c>
      <c r="I463" s="35" t="s">
        <v>8670</v>
      </c>
      <c r="J463" s="35" t="s">
        <v>8671</v>
      </c>
      <c r="K463" s="64" t="s">
        <v>7095</v>
      </c>
      <c r="L463" s="64" t="s">
        <v>8560</v>
      </c>
      <c r="M463" s="76" t="s">
        <v>8672</v>
      </c>
    </row>
    <row r="464" spans="1:13" s="65" customFormat="1" ht="20.100000000000001" customHeight="1">
      <c r="A464" s="60">
        <f t="shared" si="23"/>
        <v>463</v>
      </c>
      <c r="B464" s="75" t="s">
        <v>8676</v>
      </c>
      <c r="C464" s="35" t="s">
        <v>8677</v>
      </c>
      <c r="D464" s="66" t="s">
        <v>8678</v>
      </c>
      <c r="E464" s="35" t="s">
        <v>17</v>
      </c>
      <c r="F464" s="62">
        <v>525000</v>
      </c>
      <c r="G464" s="62">
        <f t="shared" si="21"/>
        <v>26250</v>
      </c>
      <c r="H464" s="62">
        <f t="shared" si="22"/>
        <v>498750</v>
      </c>
      <c r="I464" s="35" t="s">
        <v>8670</v>
      </c>
      <c r="J464" s="35" t="s">
        <v>8671</v>
      </c>
      <c r="K464" s="64" t="s">
        <v>7095</v>
      </c>
      <c r="L464" s="64" t="s">
        <v>8560</v>
      </c>
      <c r="M464" s="76" t="s">
        <v>8672</v>
      </c>
    </row>
    <row r="465" spans="1:13" s="65" customFormat="1" ht="20.100000000000001" customHeight="1">
      <c r="A465" s="60">
        <f t="shared" si="23"/>
        <v>464</v>
      </c>
      <c r="B465" s="75" t="s">
        <v>8679</v>
      </c>
      <c r="C465" s="35" t="s">
        <v>8680</v>
      </c>
      <c r="D465" s="66" t="s">
        <v>8681</v>
      </c>
      <c r="E465" s="35" t="s">
        <v>17</v>
      </c>
      <c r="F465" s="62">
        <v>525000</v>
      </c>
      <c r="G465" s="62">
        <f t="shared" si="21"/>
        <v>26250</v>
      </c>
      <c r="H465" s="62">
        <f t="shared" si="22"/>
        <v>498750</v>
      </c>
      <c r="I465" s="35" t="s">
        <v>8670</v>
      </c>
      <c r="J465" s="35" t="s">
        <v>8671</v>
      </c>
      <c r="K465" s="64" t="s">
        <v>7095</v>
      </c>
      <c r="L465" s="64" t="s">
        <v>8560</v>
      </c>
      <c r="M465" s="76" t="s">
        <v>8672</v>
      </c>
    </row>
    <row r="466" spans="1:13" s="65" customFormat="1" ht="20.100000000000001" customHeight="1">
      <c r="A466" s="60">
        <f t="shared" si="23"/>
        <v>465</v>
      </c>
      <c r="B466" s="75" t="s">
        <v>8682</v>
      </c>
      <c r="C466" s="35" t="s">
        <v>1189</v>
      </c>
      <c r="D466" s="60" t="s">
        <v>8683</v>
      </c>
      <c r="E466" s="35" t="s">
        <v>17</v>
      </c>
      <c r="F466" s="62">
        <v>525000</v>
      </c>
      <c r="G466" s="62">
        <f t="shared" si="21"/>
        <v>26250</v>
      </c>
      <c r="H466" s="62">
        <f t="shared" si="22"/>
        <v>498750</v>
      </c>
      <c r="I466" s="35" t="s">
        <v>8684</v>
      </c>
      <c r="J466" s="35" t="s">
        <v>8685</v>
      </c>
      <c r="K466" s="64" t="s">
        <v>7095</v>
      </c>
      <c r="L466" s="64" t="s">
        <v>8560</v>
      </c>
      <c r="M466" s="76" t="s">
        <v>377</v>
      </c>
    </row>
    <row r="467" spans="1:13" s="65" customFormat="1" ht="20.100000000000001" customHeight="1">
      <c r="A467" s="60">
        <f t="shared" si="23"/>
        <v>466</v>
      </c>
      <c r="B467" s="75" t="s">
        <v>8686</v>
      </c>
      <c r="C467" s="35" t="s">
        <v>8687</v>
      </c>
      <c r="D467" s="60" t="s">
        <v>8688</v>
      </c>
      <c r="E467" s="35" t="s">
        <v>17</v>
      </c>
      <c r="F467" s="62">
        <v>525000</v>
      </c>
      <c r="G467" s="62">
        <f t="shared" si="21"/>
        <v>26250</v>
      </c>
      <c r="H467" s="62">
        <f t="shared" si="22"/>
        <v>498750</v>
      </c>
      <c r="I467" s="35" t="s">
        <v>8684</v>
      </c>
      <c r="J467" s="35" t="s">
        <v>8685</v>
      </c>
      <c r="K467" s="64" t="s">
        <v>7095</v>
      </c>
      <c r="L467" s="64" t="s">
        <v>8560</v>
      </c>
      <c r="M467" s="76" t="s">
        <v>377</v>
      </c>
    </row>
    <row r="468" spans="1:13" s="65" customFormat="1" ht="20.100000000000001" customHeight="1">
      <c r="A468" s="60">
        <f t="shared" si="23"/>
        <v>467</v>
      </c>
      <c r="B468" s="75" t="s">
        <v>8689</v>
      </c>
      <c r="C468" s="35" t="s">
        <v>8690</v>
      </c>
      <c r="D468" s="67" t="s">
        <v>8691</v>
      </c>
      <c r="E468" s="35" t="s">
        <v>17</v>
      </c>
      <c r="F468" s="62">
        <v>525000</v>
      </c>
      <c r="G468" s="62">
        <f t="shared" si="21"/>
        <v>26250</v>
      </c>
      <c r="H468" s="62">
        <f t="shared" si="22"/>
        <v>498750</v>
      </c>
      <c r="I468" s="35" t="s">
        <v>8692</v>
      </c>
      <c r="J468" s="35" t="s">
        <v>8693</v>
      </c>
      <c r="K468" s="64" t="s">
        <v>7095</v>
      </c>
      <c r="L468" s="64" t="s">
        <v>8560</v>
      </c>
      <c r="M468" s="76" t="s">
        <v>18</v>
      </c>
    </row>
    <row r="469" spans="1:13" s="65" customFormat="1" ht="20.100000000000001" customHeight="1">
      <c r="A469" s="60">
        <f t="shared" si="23"/>
        <v>468</v>
      </c>
      <c r="B469" s="75" t="s">
        <v>8694</v>
      </c>
      <c r="C469" s="35" t="s">
        <v>8695</v>
      </c>
      <c r="D469" s="60" t="s">
        <v>8696</v>
      </c>
      <c r="E469" s="35" t="s">
        <v>17</v>
      </c>
      <c r="F469" s="62">
        <v>525000</v>
      </c>
      <c r="G469" s="62">
        <f t="shared" si="21"/>
        <v>26250</v>
      </c>
      <c r="H469" s="62">
        <f t="shared" si="22"/>
        <v>498750</v>
      </c>
      <c r="I469" s="35" t="s">
        <v>8684</v>
      </c>
      <c r="J469" s="35" t="s">
        <v>8685</v>
      </c>
      <c r="K469" s="64" t="s">
        <v>7095</v>
      </c>
      <c r="L469" s="64" t="s">
        <v>8560</v>
      </c>
      <c r="M469" s="76" t="s">
        <v>377</v>
      </c>
    </row>
    <row r="470" spans="1:13" s="65" customFormat="1" ht="20.100000000000001" customHeight="1">
      <c r="A470" s="60">
        <f t="shared" si="23"/>
        <v>469</v>
      </c>
      <c r="B470" s="75" t="s">
        <v>8697</v>
      </c>
      <c r="C470" s="35" t="s">
        <v>2352</v>
      </c>
      <c r="D470" s="60" t="s">
        <v>8698</v>
      </c>
      <c r="E470" s="35" t="s">
        <v>17</v>
      </c>
      <c r="F470" s="62">
        <v>525000</v>
      </c>
      <c r="G470" s="62">
        <f t="shared" si="21"/>
        <v>26250</v>
      </c>
      <c r="H470" s="62">
        <f t="shared" si="22"/>
        <v>498750</v>
      </c>
      <c r="I470" s="35" t="s">
        <v>8699</v>
      </c>
      <c r="J470" s="35" t="s">
        <v>8700</v>
      </c>
      <c r="K470" s="64" t="s">
        <v>7095</v>
      </c>
      <c r="L470" s="64" t="s">
        <v>8560</v>
      </c>
      <c r="M470" s="76" t="s">
        <v>377</v>
      </c>
    </row>
    <row r="471" spans="1:13" s="65" customFormat="1" ht="20.100000000000001" customHeight="1">
      <c r="A471" s="60">
        <f t="shared" si="23"/>
        <v>470</v>
      </c>
      <c r="B471" s="75" t="s">
        <v>8701</v>
      </c>
      <c r="C471" s="35" t="s">
        <v>8702</v>
      </c>
      <c r="D471" s="60" t="s">
        <v>8703</v>
      </c>
      <c r="E471" s="35" t="s">
        <v>17</v>
      </c>
      <c r="F471" s="62">
        <v>525000</v>
      </c>
      <c r="G471" s="62">
        <f t="shared" si="21"/>
        <v>26250</v>
      </c>
      <c r="H471" s="62">
        <f t="shared" si="22"/>
        <v>498750</v>
      </c>
      <c r="I471" s="35" t="s">
        <v>8699</v>
      </c>
      <c r="J471" s="35" t="s">
        <v>8700</v>
      </c>
      <c r="K471" s="64" t="s">
        <v>7095</v>
      </c>
      <c r="L471" s="64" t="s">
        <v>8560</v>
      </c>
      <c r="M471" s="76" t="s">
        <v>377</v>
      </c>
    </row>
    <row r="472" spans="1:13" s="65" customFormat="1" ht="20.100000000000001" customHeight="1">
      <c r="A472" s="60">
        <f t="shared" si="23"/>
        <v>471</v>
      </c>
      <c r="B472" s="75" t="s">
        <v>8704</v>
      </c>
      <c r="C472" s="35" t="s">
        <v>4158</v>
      </c>
      <c r="D472" s="60" t="s">
        <v>8705</v>
      </c>
      <c r="E472" s="35" t="s">
        <v>17</v>
      </c>
      <c r="F472" s="62">
        <v>525000</v>
      </c>
      <c r="G472" s="62">
        <f t="shared" si="21"/>
        <v>26250</v>
      </c>
      <c r="H472" s="62">
        <f t="shared" si="22"/>
        <v>498750</v>
      </c>
      <c r="I472" s="35" t="s">
        <v>8706</v>
      </c>
      <c r="J472" s="35" t="s">
        <v>8707</v>
      </c>
      <c r="K472" s="64" t="s">
        <v>7095</v>
      </c>
      <c r="L472" s="64" t="s">
        <v>8560</v>
      </c>
      <c r="M472" s="76" t="s">
        <v>8672</v>
      </c>
    </row>
    <row r="473" spans="1:13" s="65" customFormat="1" ht="20.100000000000001" customHeight="1">
      <c r="A473" s="60">
        <f t="shared" si="23"/>
        <v>472</v>
      </c>
      <c r="B473" s="75" t="s">
        <v>8708</v>
      </c>
      <c r="C473" s="35" t="s">
        <v>8709</v>
      </c>
      <c r="D473" s="67" t="s">
        <v>8710</v>
      </c>
      <c r="E473" s="35" t="s">
        <v>17</v>
      </c>
      <c r="F473" s="62">
        <v>525000</v>
      </c>
      <c r="G473" s="62">
        <f t="shared" si="21"/>
        <v>26250</v>
      </c>
      <c r="H473" s="62">
        <f t="shared" si="22"/>
        <v>498750</v>
      </c>
      <c r="I473" s="35" t="s">
        <v>8711</v>
      </c>
      <c r="J473" s="35" t="s">
        <v>8712</v>
      </c>
      <c r="K473" s="64" t="s">
        <v>7095</v>
      </c>
      <c r="L473" s="64" t="s">
        <v>8560</v>
      </c>
      <c r="M473" s="76" t="s">
        <v>450</v>
      </c>
    </row>
    <row r="474" spans="1:13" s="65" customFormat="1" ht="20.100000000000001" customHeight="1">
      <c r="A474" s="60">
        <f t="shared" si="23"/>
        <v>473</v>
      </c>
      <c r="B474" s="75" t="s">
        <v>8713</v>
      </c>
      <c r="C474" s="35" t="s">
        <v>8714</v>
      </c>
      <c r="D474" s="67" t="s">
        <v>8715</v>
      </c>
      <c r="E474" s="35" t="s">
        <v>17</v>
      </c>
      <c r="F474" s="62">
        <v>525000</v>
      </c>
      <c r="G474" s="62">
        <f t="shared" si="21"/>
        <v>26250</v>
      </c>
      <c r="H474" s="62">
        <f t="shared" si="22"/>
        <v>498750</v>
      </c>
      <c r="I474" s="35" t="s">
        <v>8716</v>
      </c>
      <c r="J474" s="35" t="s">
        <v>8717</v>
      </c>
      <c r="K474" s="64" t="s">
        <v>7095</v>
      </c>
      <c r="L474" s="64" t="s">
        <v>8560</v>
      </c>
      <c r="M474" s="76" t="s">
        <v>18</v>
      </c>
    </row>
    <row r="475" spans="1:13" s="65" customFormat="1" ht="20.100000000000001" customHeight="1">
      <c r="A475" s="60">
        <f t="shared" si="23"/>
        <v>474</v>
      </c>
      <c r="B475" s="75" t="s">
        <v>8718</v>
      </c>
      <c r="C475" s="35" t="s">
        <v>8719</v>
      </c>
      <c r="D475" s="60" t="s">
        <v>8720</v>
      </c>
      <c r="E475" s="35" t="s">
        <v>17</v>
      </c>
      <c r="F475" s="62">
        <v>525000</v>
      </c>
      <c r="G475" s="62">
        <f t="shared" si="21"/>
        <v>26250</v>
      </c>
      <c r="H475" s="62">
        <f t="shared" si="22"/>
        <v>498750</v>
      </c>
      <c r="I475" s="35" t="s">
        <v>8716</v>
      </c>
      <c r="J475" s="35" t="s">
        <v>8721</v>
      </c>
      <c r="K475" s="64" t="s">
        <v>7095</v>
      </c>
      <c r="L475" s="64" t="s">
        <v>8560</v>
      </c>
      <c r="M475" s="76" t="s">
        <v>18</v>
      </c>
    </row>
    <row r="476" spans="1:13" s="65" customFormat="1" ht="20.100000000000001" customHeight="1">
      <c r="A476" s="60">
        <f t="shared" si="23"/>
        <v>475</v>
      </c>
      <c r="B476" s="75" t="s">
        <v>8722</v>
      </c>
      <c r="C476" s="35" t="s">
        <v>8723</v>
      </c>
      <c r="D476" s="60" t="s">
        <v>8724</v>
      </c>
      <c r="E476" s="35" t="s">
        <v>17</v>
      </c>
      <c r="F476" s="62">
        <v>525000</v>
      </c>
      <c r="G476" s="62">
        <f t="shared" si="21"/>
        <v>26250</v>
      </c>
      <c r="H476" s="62">
        <f t="shared" si="22"/>
        <v>498750</v>
      </c>
      <c r="I476" s="35" t="s">
        <v>8604</v>
      </c>
      <c r="J476" s="35" t="s">
        <v>8605</v>
      </c>
      <c r="K476" s="64" t="s">
        <v>7095</v>
      </c>
      <c r="L476" s="64" t="s">
        <v>8560</v>
      </c>
      <c r="M476" s="76" t="s">
        <v>450</v>
      </c>
    </row>
    <row r="477" spans="1:13" s="65" customFormat="1" ht="20.100000000000001" customHeight="1">
      <c r="A477" s="60">
        <f t="shared" si="23"/>
        <v>476</v>
      </c>
      <c r="B477" s="75" t="s">
        <v>8725</v>
      </c>
      <c r="C477" s="35" t="s">
        <v>8726</v>
      </c>
      <c r="D477" s="66" t="s">
        <v>8727</v>
      </c>
      <c r="E477" s="35" t="s">
        <v>17</v>
      </c>
      <c r="F477" s="62">
        <v>525000</v>
      </c>
      <c r="G477" s="62">
        <f t="shared" si="21"/>
        <v>26250</v>
      </c>
      <c r="H477" s="62">
        <f t="shared" si="22"/>
        <v>498750</v>
      </c>
      <c r="I477" s="35" t="s">
        <v>8604</v>
      </c>
      <c r="J477" s="35" t="s">
        <v>8605</v>
      </c>
      <c r="K477" s="64" t="s">
        <v>7095</v>
      </c>
      <c r="L477" s="64" t="s">
        <v>8560</v>
      </c>
      <c r="M477" s="76" t="s">
        <v>450</v>
      </c>
    </row>
    <row r="478" spans="1:13" s="65" customFormat="1" ht="20.100000000000001" customHeight="1">
      <c r="A478" s="60">
        <f t="shared" si="23"/>
        <v>477</v>
      </c>
      <c r="B478" s="75" t="s">
        <v>8728</v>
      </c>
      <c r="C478" s="35" t="s">
        <v>8729</v>
      </c>
      <c r="D478" s="66" t="s">
        <v>8730</v>
      </c>
      <c r="E478" s="35" t="s">
        <v>17</v>
      </c>
      <c r="F478" s="62">
        <v>525000</v>
      </c>
      <c r="G478" s="62">
        <f t="shared" si="21"/>
        <v>26250</v>
      </c>
      <c r="H478" s="62">
        <f t="shared" si="22"/>
        <v>498750</v>
      </c>
      <c r="I478" s="35" t="s">
        <v>8604</v>
      </c>
      <c r="J478" s="35" t="s">
        <v>8605</v>
      </c>
      <c r="K478" s="64" t="s">
        <v>7095</v>
      </c>
      <c r="L478" s="64" t="s">
        <v>8560</v>
      </c>
      <c r="M478" s="76" t="s">
        <v>450</v>
      </c>
    </row>
    <row r="479" spans="1:13" s="65" customFormat="1" ht="20.100000000000001" customHeight="1">
      <c r="A479" s="60">
        <f t="shared" si="23"/>
        <v>478</v>
      </c>
      <c r="B479" s="75" t="s">
        <v>8731</v>
      </c>
      <c r="C479" s="35" t="s">
        <v>6243</v>
      </c>
      <c r="D479" s="60" t="s">
        <v>8732</v>
      </c>
      <c r="E479" s="35" t="s">
        <v>17</v>
      </c>
      <c r="F479" s="62">
        <v>525000</v>
      </c>
      <c r="G479" s="62">
        <f t="shared" si="21"/>
        <v>26250</v>
      </c>
      <c r="H479" s="62">
        <f t="shared" si="22"/>
        <v>498750</v>
      </c>
      <c r="I479" s="35" t="s">
        <v>8604</v>
      </c>
      <c r="J479" s="35" t="s">
        <v>8605</v>
      </c>
      <c r="K479" s="64" t="s">
        <v>7095</v>
      </c>
      <c r="L479" s="64" t="s">
        <v>8560</v>
      </c>
      <c r="M479" s="76" t="s">
        <v>450</v>
      </c>
    </row>
    <row r="480" spans="1:13" s="65" customFormat="1" ht="20.100000000000001" customHeight="1">
      <c r="A480" s="60">
        <f t="shared" si="23"/>
        <v>479</v>
      </c>
      <c r="B480" s="75" t="s">
        <v>8733</v>
      </c>
      <c r="C480" s="35" t="s">
        <v>8734</v>
      </c>
      <c r="D480" s="60" t="s">
        <v>8735</v>
      </c>
      <c r="E480" s="35" t="s">
        <v>17</v>
      </c>
      <c r="F480" s="62">
        <v>525000</v>
      </c>
      <c r="G480" s="62">
        <f t="shared" si="21"/>
        <v>26250</v>
      </c>
      <c r="H480" s="62">
        <f t="shared" si="22"/>
        <v>498750</v>
      </c>
      <c r="I480" s="35" t="s">
        <v>8604</v>
      </c>
      <c r="J480" s="35" t="s">
        <v>8605</v>
      </c>
      <c r="K480" s="64" t="s">
        <v>7095</v>
      </c>
      <c r="L480" s="64" t="s">
        <v>8560</v>
      </c>
      <c r="M480" s="76" t="s">
        <v>450</v>
      </c>
    </row>
    <row r="481" spans="1:13" s="65" customFormat="1" ht="20.100000000000001" customHeight="1">
      <c r="A481" s="60">
        <f t="shared" si="23"/>
        <v>480</v>
      </c>
      <c r="B481" s="75" t="s">
        <v>8736</v>
      </c>
      <c r="C481" s="35" t="s">
        <v>8737</v>
      </c>
      <c r="D481" s="60" t="s">
        <v>8738</v>
      </c>
      <c r="E481" s="35" t="s">
        <v>17</v>
      </c>
      <c r="F481" s="62">
        <v>525000</v>
      </c>
      <c r="G481" s="62">
        <f t="shared" si="21"/>
        <v>26250</v>
      </c>
      <c r="H481" s="62">
        <f t="shared" si="22"/>
        <v>498750</v>
      </c>
      <c r="I481" s="35" t="s">
        <v>8604</v>
      </c>
      <c r="J481" s="35" t="s">
        <v>8605</v>
      </c>
      <c r="K481" s="64" t="s">
        <v>7095</v>
      </c>
      <c r="L481" s="64" t="s">
        <v>8560</v>
      </c>
      <c r="M481" s="76" t="s">
        <v>450</v>
      </c>
    </row>
    <row r="482" spans="1:13" s="65" customFormat="1" ht="20.100000000000001" customHeight="1">
      <c r="A482" s="60">
        <f t="shared" si="23"/>
        <v>481</v>
      </c>
      <c r="B482" s="75" t="s">
        <v>8739</v>
      </c>
      <c r="C482" s="35" t="s">
        <v>8740</v>
      </c>
      <c r="D482" s="60" t="s">
        <v>8741</v>
      </c>
      <c r="E482" s="35" t="s">
        <v>17</v>
      </c>
      <c r="F482" s="62">
        <v>525000</v>
      </c>
      <c r="G482" s="62">
        <f t="shared" si="21"/>
        <v>26250</v>
      </c>
      <c r="H482" s="62">
        <f t="shared" si="22"/>
        <v>498750</v>
      </c>
      <c r="I482" s="35" t="s">
        <v>8604</v>
      </c>
      <c r="J482" s="35" t="s">
        <v>8605</v>
      </c>
      <c r="K482" s="64" t="s">
        <v>7095</v>
      </c>
      <c r="L482" s="64" t="s">
        <v>8560</v>
      </c>
      <c r="M482" s="76" t="s">
        <v>450</v>
      </c>
    </row>
    <row r="483" spans="1:13" s="65" customFormat="1" ht="20.100000000000001" customHeight="1">
      <c r="A483" s="60">
        <f t="shared" si="23"/>
        <v>482</v>
      </c>
      <c r="B483" s="75" t="s">
        <v>8742</v>
      </c>
      <c r="C483" s="35" t="s">
        <v>8743</v>
      </c>
      <c r="D483" s="60" t="s">
        <v>8744</v>
      </c>
      <c r="E483" s="35" t="s">
        <v>17</v>
      </c>
      <c r="F483" s="62">
        <v>525000</v>
      </c>
      <c r="G483" s="62">
        <f t="shared" si="21"/>
        <v>26250</v>
      </c>
      <c r="H483" s="62">
        <f t="shared" si="22"/>
        <v>498750</v>
      </c>
      <c r="I483" s="35" t="s">
        <v>8604</v>
      </c>
      <c r="J483" s="35" t="s">
        <v>8605</v>
      </c>
      <c r="K483" s="64" t="s">
        <v>7095</v>
      </c>
      <c r="L483" s="64" t="s">
        <v>8560</v>
      </c>
      <c r="M483" s="76" t="s">
        <v>450</v>
      </c>
    </row>
    <row r="484" spans="1:13" s="65" customFormat="1" ht="20.100000000000001" customHeight="1">
      <c r="A484" s="60">
        <f t="shared" si="23"/>
        <v>483</v>
      </c>
      <c r="B484" s="75" t="s">
        <v>8745</v>
      </c>
      <c r="C484" s="35" t="s">
        <v>8746</v>
      </c>
      <c r="D484" s="60" t="s">
        <v>8747</v>
      </c>
      <c r="E484" s="35" t="s">
        <v>17</v>
      </c>
      <c r="F484" s="62">
        <v>525000</v>
      </c>
      <c r="G484" s="62">
        <f t="shared" si="21"/>
        <v>26250</v>
      </c>
      <c r="H484" s="62">
        <f t="shared" si="22"/>
        <v>498750</v>
      </c>
      <c r="I484" s="35" t="s">
        <v>8604</v>
      </c>
      <c r="J484" s="35" t="s">
        <v>8605</v>
      </c>
      <c r="K484" s="64" t="s">
        <v>7095</v>
      </c>
      <c r="L484" s="64" t="s">
        <v>8560</v>
      </c>
      <c r="M484" s="76" t="s">
        <v>450</v>
      </c>
    </row>
    <row r="485" spans="1:13" s="65" customFormat="1" ht="20.100000000000001" customHeight="1">
      <c r="A485" s="60">
        <f t="shared" si="23"/>
        <v>484</v>
      </c>
      <c r="B485" s="75" t="s">
        <v>8748</v>
      </c>
      <c r="C485" s="35" t="s">
        <v>8749</v>
      </c>
      <c r="D485" s="60" t="s">
        <v>8750</v>
      </c>
      <c r="E485" s="35" t="s">
        <v>17</v>
      </c>
      <c r="F485" s="62">
        <v>525000</v>
      </c>
      <c r="G485" s="62">
        <f t="shared" si="21"/>
        <v>26250</v>
      </c>
      <c r="H485" s="62">
        <f t="shared" si="22"/>
        <v>498750</v>
      </c>
      <c r="I485" s="35" t="s">
        <v>8604</v>
      </c>
      <c r="J485" s="35" t="s">
        <v>8605</v>
      </c>
      <c r="K485" s="64" t="s">
        <v>7095</v>
      </c>
      <c r="L485" s="64" t="s">
        <v>8560</v>
      </c>
      <c r="M485" s="76" t="s">
        <v>450</v>
      </c>
    </row>
    <row r="486" spans="1:13" s="65" customFormat="1" ht="20.100000000000001" customHeight="1">
      <c r="A486" s="60">
        <f t="shared" si="23"/>
        <v>485</v>
      </c>
      <c r="B486" s="75" t="s">
        <v>8751</v>
      </c>
      <c r="C486" s="35" t="s">
        <v>8752</v>
      </c>
      <c r="D486" s="60" t="s">
        <v>8753</v>
      </c>
      <c r="E486" s="35" t="s">
        <v>17</v>
      </c>
      <c r="F486" s="62">
        <v>525000</v>
      </c>
      <c r="G486" s="62">
        <f t="shared" si="21"/>
        <v>26250</v>
      </c>
      <c r="H486" s="62">
        <f t="shared" si="22"/>
        <v>498750</v>
      </c>
      <c r="I486" s="35" t="s">
        <v>8754</v>
      </c>
      <c r="J486" s="35" t="s">
        <v>8755</v>
      </c>
      <c r="K486" s="64" t="s">
        <v>7095</v>
      </c>
      <c r="L486" s="64" t="s">
        <v>8560</v>
      </c>
      <c r="M486" s="76" t="s">
        <v>18</v>
      </c>
    </row>
    <row r="487" spans="1:13" s="65" customFormat="1" ht="20.100000000000001" customHeight="1">
      <c r="A487" s="60">
        <f t="shared" si="23"/>
        <v>486</v>
      </c>
      <c r="B487" s="75" t="s">
        <v>8756</v>
      </c>
      <c r="C487" s="35" t="s">
        <v>8757</v>
      </c>
      <c r="D487" s="60" t="s">
        <v>8758</v>
      </c>
      <c r="E487" s="35" t="s">
        <v>17</v>
      </c>
      <c r="F487" s="62">
        <v>525000</v>
      </c>
      <c r="G487" s="62">
        <f t="shared" si="21"/>
        <v>26250</v>
      </c>
      <c r="H487" s="62">
        <f t="shared" si="22"/>
        <v>498750</v>
      </c>
      <c r="I487" s="35" t="s">
        <v>8754</v>
      </c>
      <c r="J487" s="35" t="s">
        <v>8755</v>
      </c>
      <c r="K487" s="64" t="s">
        <v>7095</v>
      </c>
      <c r="L487" s="64" t="s">
        <v>8560</v>
      </c>
      <c r="M487" s="76" t="s">
        <v>18</v>
      </c>
    </row>
    <row r="488" spans="1:13" s="65" customFormat="1" ht="20.100000000000001" customHeight="1">
      <c r="A488" s="60">
        <f t="shared" si="23"/>
        <v>487</v>
      </c>
      <c r="B488" s="75" t="s">
        <v>8759</v>
      </c>
      <c r="C488" s="35" t="s">
        <v>8760</v>
      </c>
      <c r="D488" s="60" t="s">
        <v>8761</v>
      </c>
      <c r="E488" s="35" t="s">
        <v>17</v>
      </c>
      <c r="F488" s="62">
        <v>525000</v>
      </c>
      <c r="G488" s="62">
        <f t="shared" si="21"/>
        <v>26250</v>
      </c>
      <c r="H488" s="62">
        <f t="shared" si="22"/>
        <v>498750</v>
      </c>
      <c r="I488" s="35" t="s">
        <v>8754</v>
      </c>
      <c r="J488" s="35" t="s">
        <v>8755</v>
      </c>
      <c r="K488" s="64" t="s">
        <v>7095</v>
      </c>
      <c r="L488" s="64" t="s">
        <v>8560</v>
      </c>
      <c r="M488" s="76" t="s">
        <v>377</v>
      </c>
    </row>
    <row r="489" spans="1:13" s="65" customFormat="1" ht="20.100000000000001" customHeight="1">
      <c r="A489" s="60">
        <f t="shared" si="23"/>
        <v>488</v>
      </c>
      <c r="B489" s="75" t="s">
        <v>8762</v>
      </c>
      <c r="C489" s="35" t="s">
        <v>8763</v>
      </c>
      <c r="D489" s="60" t="s">
        <v>8764</v>
      </c>
      <c r="E489" s="35" t="s">
        <v>17</v>
      </c>
      <c r="F489" s="62">
        <v>525000</v>
      </c>
      <c r="G489" s="62">
        <f t="shared" si="21"/>
        <v>26250</v>
      </c>
      <c r="H489" s="62">
        <f t="shared" si="22"/>
        <v>498750</v>
      </c>
      <c r="I489" s="35" t="s">
        <v>4211</v>
      </c>
      <c r="J489" s="35" t="s">
        <v>8765</v>
      </c>
      <c r="K489" s="64" t="s">
        <v>7095</v>
      </c>
      <c r="L489" s="64" t="s">
        <v>8560</v>
      </c>
      <c r="M489" s="76" t="s">
        <v>18</v>
      </c>
    </row>
    <row r="490" spans="1:13" s="65" customFormat="1" ht="20.100000000000001" customHeight="1">
      <c r="A490" s="60">
        <f t="shared" si="23"/>
        <v>489</v>
      </c>
      <c r="B490" s="75" t="s">
        <v>8766</v>
      </c>
      <c r="C490" s="35" t="s">
        <v>4204</v>
      </c>
      <c r="D490" s="60" t="s">
        <v>8767</v>
      </c>
      <c r="E490" s="35" t="s">
        <v>17</v>
      </c>
      <c r="F490" s="62">
        <v>525000</v>
      </c>
      <c r="G490" s="62">
        <f t="shared" si="21"/>
        <v>26250</v>
      </c>
      <c r="H490" s="62">
        <f t="shared" si="22"/>
        <v>498750</v>
      </c>
      <c r="I490" s="35" t="s">
        <v>8768</v>
      </c>
      <c r="J490" s="35" t="s">
        <v>8769</v>
      </c>
      <c r="K490" s="64" t="s">
        <v>7095</v>
      </c>
      <c r="L490" s="64" t="s">
        <v>8560</v>
      </c>
      <c r="M490" s="76" t="s">
        <v>18</v>
      </c>
    </row>
    <row r="491" spans="1:13" s="65" customFormat="1" ht="20.100000000000001" customHeight="1">
      <c r="A491" s="60">
        <f t="shared" si="23"/>
        <v>490</v>
      </c>
      <c r="B491" s="75" t="s">
        <v>8770</v>
      </c>
      <c r="C491" s="35" t="s">
        <v>4041</v>
      </c>
      <c r="D491" s="60" t="s">
        <v>8771</v>
      </c>
      <c r="E491" s="35" t="s">
        <v>17</v>
      </c>
      <c r="F491" s="62">
        <v>525000</v>
      </c>
      <c r="G491" s="62">
        <f t="shared" si="21"/>
        <v>26250</v>
      </c>
      <c r="H491" s="62">
        <f t="shared" si="22"/>
        <v>498750</v>
      </c>
      <c r="I491" s="35" t="s">
        <v>8772</v>
      </c>
      <c r="J491" s="35" t="s">
        <v>8773</v>
      </c>
      <c r="K491" s="64" t="s">
        <v>7095</v>
      </c>
      <c r="L491" s="64" t="s">
        <v>8560</v>
      </c>
      <c r="M491" s="76" t="s">
        <v>1947</v>
      </c>
    </row>
    <row r="492" spans="1:13" s="65" customFormat="1" ht="20.100000000000001" customHeight="1">
      <c r="A492" s="60">
        <f t="shared" si="23"/>
        <v>491</v>
      </c>
      <c r="B492" s="75" t="s">
        <v>8774</v>
      </c>
      <c r="C492" s="35" t="s">
        <v>8775</v>
      </c>
      <c r="D492" s="60" t="s">
        <v>8776</v>
      </c>
      <c r="E492" s="35" t="s">
        <v>17</v>
      </c>
      <c r="F492" s="62">
        <v>525000</v>
      </c>
      <c r="G492" s="62">
        <f t="shared" si="21"/>
        <v>26250</v>
      </c>
      <c r="H492" s="62">
        <f t="shared" si="22"/>
        <v>498750</v>
      </c>
      <c r="I492" s="35" t="s">
        <v>8777</v>
      </c>
      <c r="J492" s="35" t="s">
        <v>8778</v>
      </c>
      <c r="K492" s="64" t="s">
        <v>7095</v>
      </c>
      <c r="L492" s="64" t="s">
        <v>8560</v>
      </c>
      <c r="M492" s="76" t="s">
        <v>450</v>
      </c>
    </row>
    <row r="493" spans="1:13" s="65" customFormat="1" ht="20.100000000000001" customHeight="1">
      <c r="A493" s="60">
        <f t="shared" si="23"/>
        <v>492</v>
      </c>
      <c r="B493" s="75" t="s">
        <v>8779</v>
      </c>
      <c r="C493" s="35" t="s">
        <v>8780</v>
      </c>
      <c r="D493" s="66" t="s">
        <v>8781</v>
      </c>
      <c r="E493" s="35" t="s">
        <v>17</v>
      </c>
      <c r="F493" s="62">
        <v>525000</v>
      </c>
      <c r="G493" s="62">
        <f t="shared" si="21"/>
        <v>26250</v>
      </c>
      <c r="H493" s="62">
        <f t="shared" si="22"/>
        <v>498750</v>
      </c>
      <c r="I493" s="35" t="s">
        <v>8777</v>
      </c>
      <c r="J493" s="35" t="s">
        <v>8778</v>
      </c>
      <c r="K493" s="64" t="s">
        <v>7095</v>
      </c>
      <c r="L493" s="64" t="s">
        <v>8560</v>
      </c>
      <c r="M493" s="76" t="s">
        <v>450</v>
      </c>
    </row>
    <row r="494" spans="1:13" s="65" customFormat="1" ht="20.100000000000001" customHeight="1">
      <c r="A494" s="60">
        <f t="shared" si="23"/>
        <v>493</v>
      </c>
      <c r="B494" s="75" t="s">
        <v>8782</v>
      </c>
      <c r="C494" s="35" t="s">
        <v>8783</v>
      </c>
      <c r="D494" s="66" t="s">
        <v>8784</v>
      </c>
      <c r="E494" s="35" t="s">
        <v>17</v>
      </c>
      <c r="F494" s="62">
        <v>525000</v>
      </c>
      <c r="G494" s="62">
        <f t="shared" si="21"/>
        <v>26250</v>
      </c>
      <c r="H494" s="62">
        <f t="shared" si="22"/>
        <v>498750</v>
      </c>
      <c r="I494" s="35" t="s">
        <v>8777</v>
      </c>
      <c r="J494" s="35" t="s">
        <v>8778</v>
      </c>
      <c r="K494" s="64" t="s">
        <v>7095</v>
      </c>
      <c r="L494" s="64" t="s">
        <v>8560</v>
      </c>
      <c r="M494" s="76" t="s">
        <v>450</v>
      </c>
    </row>
    <row r="495" spans="1:13" s="65" customFormat="1" ht="20.100000000000001" customHeight="1">
      <c r="A495" s="60">
        <f t="shared" si="23"/>
        <v>494</v>
      </c>
      <c r="B495" s="75" t="s">
        <v>8785</v>
      </c>
      <c r="C495" s="35" t="s">
        <v>8786</v>
      </c>
      <c r="D495" s="60" t="s">
        <v>8787</v>
      </c>
      <c r="E495" s="35" t="s">
        <v>17</v>
      </c>
      <c r="F495" s="62">
        <v>525000</v>
      </c>
      <c r="G495" s="62">
        <f t="shared" si="21"/>
        <v>26250</v>
      </c>
      <c r="H495" s="62">
        <f t="shared" si="22"/>
        <v>498750</v>
      </c>
      <c r="I495" s="35" t="s">
        <v>8777</v>
      </c>
      <c r="J495" s="35" t="s">
        <v>8778</v>
      </c>
      <c r="K495" s="64" t="s">
        <v>7095</v>
      </c>
      <c r="L495" s="64" t="s">
        <v>8560</v>
      </c>
      <c r="M495" s="76" t="s">
        <v>450</v>
      </c>
    </row>
    <row r="496" spans="1:13" s="65" customFormat="1" ht="20.100000000000001" customHeight="1">
      <c r="A496" s="60">
        <f t="shared" si="23"/>
        <v>495</v>
      </c>
      <c r="B496" s="75" t="s">
        <v>8788</v>
      </c>
      <c r="C496" s="35" t="s">
        <v>8789</v>
      </c>
      <c r="D496" s="60" t="s">
        <v>8790</v>
      </c>
      <c r="E496" s="35" t="s">
        <v>17</v>
      </c>
      <c r="F496" s="62">
        <v>525000</v>
      </c>
      <c r="G496" s="62">
        <f t="shared" si="21"/>
        <v>26250</v>
      </c>
      <c r="H496" s="62">
        <f t="shared" si="22"/>
        <v>498750</v>
      </c>
      <c r="I496" s="35" t="s">
        <v>8777</v>
      </c>
      <c r="J496" s="35" t="s">
        <v>8778</v>
      </c>
      <c r="K496" s="64" t="s">
        <v>7095</v>
      </c>
      <c r="L496" s="64" t="s">
        <v>8560</v>
      </c>
      <c r="M496" s="76" t="s">
        <v>450</v>
      </c>
    </row>
    <row r="497" spans="1:13" s="65" customFormat="1" ht="20.100000000000001" customHeight="1">
      <c r="A497" s="60">
        <f t="shared" si="23"/>
        <v>496</v>
      </c>
      <c r="B497" s="75" t="s">
        <v>8791</v>
      </c>
      <c r="C497" s="35" t="s">
        <v>8792</v>
      </c>
      <c r="D497" s="60" t="s">
        <v>8793</v>
      </c>
      <c r="E497" s="35" t="s">
        <v>17</v>
      </c>
      <c r="F497" s="62">
        <v>525000</v>
      </c>
      <c r="G497" s="62">
        <f t="shared" si="21"/>
        <v>26250</v>
      </c>
      <c r="H497" s="62">
        <f t="shared" si="22"/>
        <v>498750</v>
      </c>
      <c r="I497" s="35" t="s">
        <v>8777</v>
      </c>
      <c r="J497" s="35" t="s">
        <v>8778</v>
      </c>
      <c r="K497" s="64" t="s">
        <v>7095</v>
      </c>
      <c r="L497" s="64" t="s">
        <v>8560</v>
      </c>
      <c r="M497" s="76" t="s">
        <v>450</v>
      </c>
    </row>
    <row r="498" spans="1:13" s="65" customFormat="1" ht="20.100000000000001" customHeight="1">
      <c r="A498" s="60">
        <f t="shared" si="23"/>
        <v>497</v>
      </c>
      <c r="B498" s="75" t="s">
        <v>8794</v>
      </c>
      <c r="C498" s="35" t="s">
        <v>8795</v>
      </c>
      <c r="D498" s="60" t="s">
        <v>8796</v>
      </c>
      <c r="E498" s="35" t="s">
        <v>17</v>
      </c>
      <c r="F498" s="62">
        <v>525000</v>
      </c>
      <c r="G498" s="62">
        <f t="shared" si="21"/>
        <v>26250</v>
      </c>
      <c r="H498" s="62">
        <f t="shared" si="22"/>
        <v>498750</v>
      </c>
      <c r="I498" s="35" t="s">
        <v>8777</v>
      </c>
      <c r="J498" s="35" t="s">
        <v>8778</v>
      </c>
      <c r="K498" s="64" t="s">
        <v>7095</v>
      </c>
      <c r="L498" s="64" t="s">
        <v>8560</v>
      </c>
      <c r="M498" s="76" t="s">
        <v>450</v>
      </c>
    </row>
    <row r="499" spans="1:13" s="65" customFormat="1" ht="20.100000000000001" customHeight="1">
      <c r="A499" s="60">
        <f t="shared" si="23"/>
        <v>498</v>
      </c>
      <c r="B499" s="75" t="s">
        <v>8797</v>
      </c>
      <c r="C499" s="35" t="s">
        <v>8798</v>
      </c>
      <c r="D499" s="60" t="s">
        <v>8799</v>
      </c>
      <c r="E499" s="35" t="s">
        <v>17</v>
      </c>
      <c r="F499" s="62">
        <v>525000</v>
      </c>
      <c r="G499" s="62">
        <f t="shared" si="21"/>
        <v>26250</v>
      </c>
      <c r="H499" s="62">
        <f t="shared" si="22"/>
        <v>498750</v>
      </c>
      <c r="I499" s="35" t="s">
        <v>8777</v>
      </c>
      <c r="J499" s="35" t="s">
        <v>8778</v>
      </c>
      <c r="K499" s="64" t="s">
        <v>7095</v>
      </c>
      <c r="L499" s="64" t="s">
        <v>8560</v>
      </c>
      <c r="M499" s="76" t="s">
        <v>450</v>
      </c>
    </row>
    <row r="500" spans="1:13" s="65" customFormat="1" ht="20.100000000000001" customHeight="1">
      <c r="A500" s="60">
        <f t="shared" si="23"/>
        <v>499</v>
      </c>
      <c r="B500" s="75" t="s">
        <v>8800</v>
      </c>
      <c r="C500" s="35" t="s">
        <v>4210</v>
      </c>
      <c r="D500" s="66" t="s">
        <v>8801</v>
      </c>
      <c r="E500" s="35" t="s">
        <v>17</v>
      </c>
      <c r="F500" s="62">
        <v>525000</v>
      </c>
      <c r="G500" s="62">
        <f t="shared" si="21"/>
        <v>26250</v>
      </c>
      <c r="H500" s="62">
        <f t="shared" si="22"/>
        <v>498750</v>
      </c>
      <c r="I500" s="35" t="s">
        <v>8777</v>
      </c>
      <c r="J500" s="35" t="s">
        <v>8778</v>
      </c>
      <c r="K500" s="64" t="s">
        <v>7095</v>
      </c>
      <c r="L500" s="64" t="s">
        <v>8560</v>
      </c>
      <c r="M500" s="76" t="s">
        <v>450</v>
      </c>
    </row>
    <row r="501" spans="1:13" s="65" customFormat="1" ht="20.100000000000001" customHeight="1">
      <c r="A501" s="60">
        <f t="shared" si="23"/>
        <v>500</v>
      </c>
      <c r="B501" s="75" t="s">
        <v>8802</v>
      </c>
      <c r="C501" s="35" t="s">
        <v>8803</v>
      </c>
      <c r="D501" s="66" t="s">
        <v>8804</v>
      </c>
      <c r="E501" s="35" t="s">
        <v>17</v>
      </c>
      <c r="F501" s="62">
        <v>525000</v>
      </c>
      <c r="G501" s="62">
        <f t="shared" si="21"/>
        <v>26250</v>
      </c>
      <c r="H501" s="62">
        <f t="shared" si="22"/>
        <v>498750</v>
      </c>
      <c r="I501" s="35" t="s">
        <v>8777</v>
      </c>
      <c r="J501" s="35" t="s">
        <v>8778</v>
      </c>
      <c r="K501" s="64" t="s">
        <v>7095</v>
      </c>
      <c r="L501" s="64" t="s">
        <v>8560</v>
      </c>
      <c r="M501" s="76" t="s">
        <v>450</v>
      </c>
    </row>
    <row r="502" spans="1:13" s="65" customFormat="1" ht="20.100000000000001" customHeight="1">
      <c r="A502" s="60">
        <f t="shared" si="23"/>
        <v>501</v>
      </c>
      <c r="B502" s="75" t="s">
        <v>8805</v>
      </c>
      <c r="C502" s="35" t="s">
        <v>745</v>
      </c>
      <c r="D502" s="67" t="s">
        <v>8806</v>
      </c>
      <c r="E502" s="35" t="s">
        <v>17</v>
      </c>
      <c r="F502" s="62">
        <v>525000</v>
      </c>
      <c r="G502" s="62">
        <f t="shared" si="21"/>
        <v>26250</v>
      </c>
      <c r="H502" s="62">
        <f t="shared" si="22"/>
        <v>498750</v>
      </c>
      <c r="I502" s="35" t="s">
        <v>8807</v>
      </c>
      <c r="J502" s="35" t="s">
        <v>8808</v>
      </c>
      <c r="K502" s="64" t="s">
        <v>7095</v>
      </c>
      <c r="L502" s="64" t="s">
        <v>8560</v>
      </c>
      <c r="M502" s="76" t="s">
        <v>4152</v>
      </c>
    </row>
    <row r="503" spans="1:13" s="65" customFormat="1" ht="20.100000000000001" customHeight="1">
      <c r="A503" s="60">
        <f t="shared" si="23"/>
        <v>502</v>
      </c>
      <c r="B503" s="75" t="s">
        <v>8809</v>
      </c>
      <c r="C503" s="35" t="s">
        <v>8810</v>
      </c>
      <c r="D503" s="60" t="s">
        <v>8811</v>
      </c>
      <c r="E503" s="35" t="s">
        <v>17</v>
      </c>
      <c r="F503" s="62">
        <v>525000</v>
      </c>
      <c r="G503" s="62">
        <f t="shared" si="21"/>
        <v>26250</v>
      </c>
      <c r="H503" s="62">
        <f t="shared" si="22"/>
        <v>498750</v>
      </c>
      <c r="I503" s="35" t="s">
        <v>8807</v>
      </c>
      <c r="J503" s="35" t="s">
        <v>8808</v>
      </c>
      <c r="K503" s="64" t="s">
        <v>7095</v>
      </c>
      <c r="L503" s="64" t="s">
        <v>8560</v>
      </c>
      <c r="M503" s="76" t="s">
        <v>4152</v>
      </c>
    </row>
    <row r="504" spans="1:13" s="65" customFormat="1" ht="20.100000000000001" customHeight="1">
      <c r="A504" s="60">
        <f t="shared" si="23"/>
        <v>503</v>
      </c>
      <c r="B504" s="75" t="s">
        <v>8812</v>
      </c>
      <c r="C504" s="35" t="s">
        <v>8813</v>
      </c>
      <c r="D504" s="60" t="s">
        <v>8814</v>
      </c>
      <c r="E504" s="35" t="s">
        <v>17</v>
      </c>
      <c r="F504" s="62">
        <v>525000</v>
      </c>
      <c r="G504" s="62">
        <f t="shared" si="21"/>
        <v>26250</v>
      </c>
      <c r="H504" s="62">
        <f t="shared" si="22"/>
        <v>498750</v>
      </c>
      <c r="I504" s="35" t="s">
        <v>8807</v>
      </c>
      <c r="J504" s="35" t="s">
        <v>8808</v>
      </c>
      <c r="K504" s="64" t="s">
        <v>7095</v>
      </c>
      <c r="L504" s="64" t="s">
        <v>8560</v>
      </c>
      <c r="M504" s="76" t="s">
        <v>4152</v>
      </c>
    </row>
    <row r="505" spans="1:13" s="65" customFormat="1" ht="20.100000000000001" customHeight="1">
      <c r="A505" s="60">
        <f t="shared" si="23"/>
        <v>504</v>
      </c>
      <c r="B505" s="75" t="s">
        <v>8815</v>
      </c>
      <c r="C505" s="35" t="s">
        <v>8816</v>
      </c>
      <c r="D505" s="60" t="s">
        <v>8817</v>
      </c>
      <c r="E505" s="35" t="s">
        <v>17</v>
      </c>
      <c r="F505" s="62">
        <v>525000</v>
      </c>
      <c r="G505" s="62">
        <f t="shared" si="21"/>
        <v>26250</v>
      </c>
      <c r="H505" s="62">
        <f t="shared" si="22"/>
        <v>498750</v>
      </c>
      <c r="I505" s="35" t="s">
        <v>8807</v>
      </c>
      <c r="J505" s="35" t="s">
        <v>8808</v>
      </c>
      <c r="K505" s="64" t="s">
        <v>7095</v>
      </c>
      <c r="L505" s="64" t="s">
        <v>8560</v>
      </c>
      <c r="M505" s="76" t="s">
        <v>4152</v>
      </c>
    </row>
    <row r="506" spans="1:13" s="65" customFormat="1" ht="20.100000000000001" customHeight="1">
      <c r="A506" s="60">
        <f t="shared" si="23"/>
        <v>505</v>
      </c>
      <c r="B506" s="75" t="s">
        <v>8818</v>
      </c>
      <c r="C506" s="35" t="s">
        <v>8819</v>
      </c>
      <c r="D506" s="66" t="s">
        <v>8820</v>
      </c>
      <c r="E506" s="35" t="s">
        <v>17</v>
      </c>
      <c r="F506" s="62">
        <v>525000</v>
      </c>
      <c r="G506" s="62">
        <f t="shared" si="21"/>
        <v>26250</v>
      </c>
      <c r="H506" s="62">
        <f t="shared" si="22"/>
        <v>498750</v>
      </c>
      <c r="I506" s="35" t="s">
        <v>8807</v>
      </c>
      <c r="J506" s="35" t="s">
        <v>8808</v>
      </c>
      <c r="K506" s="64" t="s">
        <v>7095</v>
      </c>
      <c r="L506" s="64" t="s">
        <v>8560</v>
      </c>
      <c r="M506" s="76" t="s">
        <v>4152</v>
      </c>
    </row>
    <row r="507" spans="1:13" s="65" customFormat="1" ht="20.100000000000001" customHeight="1">
      <c r="A507" s="60">
        <f t="shared" si="23"/>
        <v>506</v>
      </c>
      <c r="B507" s="75" t="s">
        <v>8821</v>
      </c>
      <c r="C507" s="35" t="s">
        <v>4200</v>
      </c>
      <c r="D507" s="60" t="s">
        <v>8822</v>
      </c>
      <c r="E507" s="35" t="s">
        <v>17</v>
      </c>
      <c r="F507" s="62">
        <v>525000</v>
      </c>
      <c r="G507" s="62">
        <f t="shared" si="21"/>
        <v>26250</v>
      </c>
      <c r="H507" s="62">
        <f t="shared" si="22"/>
        <v>498750</v>
      </c>
      <c r="I507" s="35" t="s">
        <v>8807</v>
      </c>
      <c r="J507" s="35" t="s">
        <v>8808</v>
      </c>
      <c r="K507" s="64" t="s">
        <v>7095</v>
      </c>
      <c r="L507" s="64" t="s">
        <v>8560</v>
      </c>
      <c r="M507" s="76" t="s">
        <v>4152</v>
      </c>
    </row>
    <row r="508" spans="1:13" s="65" customFormat="1" ht="20.100000000000001" customHeight="1">
      <c r="A508" s="60">
        <f t="shared" si="23"/>
        <v>507</v>
      </c>
      <c r="B508" s="75" t="s">
        <v>4201</v>
      </c>
      <c r="C508" s="35" t="s">
        <v>4202</v>
      </c>
      <c r="D508" s="60" t="s">
        <v>8823</v>
      </c>
      <c r="E508" s="35" t="s">
        <v>17</v>
      </c>
      <c r="F508" s="62">
        <v>525000</v>
      </c>
      <c r="G508" s="62">
        <f t="shared" si="21"/>
        <v>26250</v>
      </c>
      <c r="H508" s="62">
        <f t="shared" si="22"/>
        <v>498750</v>
      </c>
      <c r="I508" s="35" t="s">
        <v>8807</v>
      </c>
      <c r="J508" s="35" t="s">
        <v>8808</v>
      </c>
      <c r="K508" s="64" t="s">
        <v>7095</v>
      </c>
      <c r="L508" s="64" t="s">
        <v>8560</v>
      </c>
      <c r="M508" s="76" t="s">
        <v>4152</v>
      </c>
    </row>
    <row r="509" spans="1:13" s="65" customFormat="1" ht="20.100000000000001" customHeight="1">
      <c r="A509" s="60">
        <f t="shared" si="23"/>
        <v>508</v>
      </c>
      <c r="B509" s="75" t="s">
        <v>8824</v>
      </c>
      <c r="C509" s="35" t="s">
        <v>8825</v>
      </c>
      <c r="D509" s="60" t="s">
        <v>8826</v>
      </c>
      <c r="E509" s="35" t="s">
        <v>17</v>
      </c>
      <c r="F509" s="62">
        <v>525000</v>
      </c>
      <c r="G509" s="62">
        <f t="shared" si="21"/>
        <v>26250</v>
      </c>
      <c r="H509" s="62">
        <f t="shared" si="22"/>
        <v>498750</v>
      </c>
      <c r="I509" s="35" t="s">
        <v>8807</v>
      </c>
      <c r="J509" s="35" t="s">
        <v>8808</v>
      </c>
      <c r="K509" s="64" t="s">
        <v>7095</v>
      </c>
      <c r="L509" s="64" t="s">
        <v>8560</v>
      </c>
      <c r="M509" s="76" t="s">
        <v>4152</v>
      </c>
    </row>
    <row r="510" spans="1:13" s="65" customFormat="1" ht="20.100000000000001" customHeight="1">
      <c r="A510" s="60">
        <f t="shared" si="23"/>
        <v>509</v>
      </c>
      <c r="B510" s="75" t="s">
        <v>8827</v>
      </c>
      <c r="C510" s="35" t="s">
        <v>8828</v>
      </c>
      <c r="D510" s="66" t="s">
        <v>8829</v>
      </c>
      <c r="E510" s="35" t="s">
        <v>17</v>
      </c>
      <c r="F510" s="62">
        <v>525000</v>
      </c>
      <c r="G510" s="62">
        <f t="shared" si="21"/>
        <v>26250</v>
      </c>
      <c r="H510" s="62">
        <f t="shared" si="22"/>
        <v>498750</v>
      </c>
      <c r="I510" s="35" t="s">
        <v>8711</v>
      </c>
      <c r="J510" s="35" t="s">
        <v>8830</v>
      </c>
      <c r="K510" s="64" t="s">
        <v>7095</v>
      </c>
      <c r="L510" s="64" t="s">
        <v>8560</v>
      </c>
      <c r="M510" s="76" t="s">
        <v>450</v>
      </c>
    </row>
    <row r="511" spans="1:13" s="65" customFormat="1" ht="20.100000000000001" customHeight="1">
      <c r="A511" s="60">
        <f t="shared" si="23"/>
        <v>510</v>
      </c>
      <c r="B511" s="75" t="s">
        <v>804</v>
      </c>
      <c r="C511" s="35" t="s">
        <v>805</v>
      </c>
      <c r="D511" s="60" t="s">
        <v>8831</v>
      </c>
      <c r="E511" s="35" t="s">
        <v>17</v>
      </c>
      <c r="F511" s="62">
        <v>525000</v>
      </c>
      <c r="G511" s="62">
        <f t="shared" si="21"/>
        <v>26250</v>
      </c>
      <c r="H511" s="62">
        <f t="shared" si="22"/>
        <v>498750</v>
      </c>
      <c r="I511" s="35" t="s">
        <v>8832</v>
      </c>
      <c r="J511" s="35" t="s">
        <v>8833</v>
      </c>
      <c r="K511" s="64" t="s">
        <v>7095</v>
      </c>
      <c r="L511" s="64" t="s">
        <v>8560</v>
      </c>
      <c r="M511" s="76" t="s">
        <v>450</v>
      </c>
    </row>
    <row r="512" spans="1:13" s="65" customFormat="1" ht="20.100000000000001" customHeight="1">
      <c r="A512" s="60">
        <f t="shared" si="23"/>
        <v>511</v>
      </c>
      <c r="B512" s="75" t="s">
        <v>8834</v>
      </c>
      <c r="C512" s="35" t="s">
        <v>8835</v>
      </c>
      <c r="D512" s="66" t="s">
        <v>8836</v>
      </c>
      <c r="E512" s="35" t="s">
        <v>17</v>
      </c>
      <c r="F512" s="62">
        <v>525000</v>
      </c>
      <c r="G512" s="62">
        <f t="shared" si="21"/>
        <v>26250</v>
      </c>
      <c r="H512" s="62">
        <f t="shared" si="22"/>
        <v>498750</v>
      </c>
      <c r="I512" s="35" t="s">
        <v>8832</v>
      </c>
      <c r="J512" s="35" t="s">
        <v>8833</v>
      </c>
      <c r="K512" s="64" t="s">
        <v>7095</v>
      </c>
      <c r="L512" s="64" t="s">
        <v>8560</v>
      </c>
      <c r="M512" s="76" t="s">
        <v>450</v>
      </c>
    </row>
    <row r="513" spans="1:13" s="65" customFormat="1" ht="20.100000000000001" customHeight="1">
      <c r="A513" s="60">
        <f t="shared" si="23"/>
        <v>512</v>
      </c>
      <c r="B513" s="75" t="s">
        <v>8837</v>
      </c>
      <c r="C513" s="35" t="s">
        <v>8838</v>
      </c>
      <c r="D513" s="66" t="s">
        <v>8839</v>
      </c>
      <c r="E513" s="35" t="s">
        <v>17</v>
      </c>
      <c r="F513" s="62">
        <v>525000</v>
      </c>
      <c r="G513" s="62">
        <f t="shared" si="21"/>
        <v>26250</v>
      </c>
      <c r="H513" s="62">
        <f t="shared" si="22"/>
        <v>498750</v>
      </c>
      <c r="I513" s="35" t="s">
        <v>8832</v>
      </c>
      <c r="J513" s="35" t="s">
        <v>8833</v>
      </c>
      <c r="K513" s="64" t="s">
        <v>7095</v>
      </c>
      <c r="L513" s="64" t="s">
        <v>8560</v>
      </c>
      <c r="M513" s="76" t="s">
        <v>450</v>
      </c>
    </row>
    <row r="514" spans="1:13" s="65" customFormat="1" ht="20.100000000000001" customHeight="1">
      <c r="A514" s="60">
        <f t="shared" si="23"/>
        <v>513</v>
      </c>
      <c r="B514" s="75" t="s">
        <v>8840</v>
      </c>
      <c r="C514" s="35" t="s">
        <v>8841</v>
      </c>
      <c r="D514" s="60" t="s">
        <v>8842</v>
      </c>
      <c r="E514" s="35" t="s">
        <v>17</v>
      </c>
      <c r="F514" s="62">
        <v>525000</v>
      </c>
      <c r="G514" s="62">
        <f t="shared" ref="G514:G577" si="24">5%*F514</f>
        <v>26250</v>
      </c>
      <c r="H514" s="62">
        <f t="shared" ref="H514:H577" si="25">F514-G514</f>
        <v>498750</v>
      </c>
      <c r="I514" s="35" t="s">
        <v>8832</v>
      </c>
      <c r="J514" s="35" t="s">
        <v>8833</v>
      </c>
      <c r="K514" s="64" t="s">
        <v>7095</v>
      </c>
      <c r="L514" s="64" t="s">
        <v>8560</v>
      </c>
      <c r="M514" s="76" t="s">
        <v>450</v>
      </c>
    </row>
    <row r="515" spans="1:13" s="65" customFormat="1" ht="20.100000000000001" customHeight="1">
      <c r="A515" s="60">
        <f t="shared" si="23"/>
        <v>514</v>
      </c>
      <c r="B515" s="75" t="s">
        <v>8843</v>
      </c>
      <c r="C515" s="35" t="s">
        <v>8844</v>
      </c>
      <c r="D515" s="66" t="s">
        <v>8845</v>
      </c>
      <c r="E515" s="35" t="s">
        <v>17</v>
      </c>
      <c r="F515" s="62">
        <v>525000</v>
      </c>
      <c r="G515" s="62">
        <f t="shared" si="24"/>
        <v>26250</v>
      </c>
      <c r="H515" s="62">
        <f t="shared" si="25"/>
        <v>498750</v>
      </c>
      <c r="I515" s="35" t="s">
        <v>8846</v>
      </c>
      <c r="J515" s="35" t="s">
        <v>8847</v>
      </c>
      <c r="K515" s="64" t="s">
        <v>7095</v>
      </c>
      <c r="L515" s="64" t="s">
        <v>8560</v>
      </c>
      <c r="M515" s="76" t="s">
        <v>8268</v>
      </c>
    </row>
    <row r="516" spans="1:13" s="65" customFormat="1" ht="20.100000000000001" customHeight="1">
      <c r="A516" s="60">
        <f t="shared" ref="A516:A579" si="26">A515+1</f>
        <v>515</v>
      </c>
      <c r="B516" s="75" t="s">
        <v>8848</v>
      </c>
      <c r="C516" s="35" t="s">
        <v>8849</v>
      </c>
      <c r="D516" s="60" t="s">
        <v>8850</v>
      </c>
      <c r="E516" s="35" t="s">
        <v>17</v>
      </c>
      <c r="F516" s="62">
        <v>525000</v>
      </c>
      <c r="G516" s="62">
        <f t="shared" si="24"/>
        <v>26250</v>
      </c>
      <c r="H516" s="62">
        <f t="shared" si="25"/>
        <v>498750</v>
      </c>
      <c r="I516" s="35" t="s">
        <v>8846</v>
      </c>
      <c r="J516" s="35" t="s">
        <v>8847</v>
      </c>
      <c r="K516" s="64" t="s">
        <v>7095</v>
      </c>
      <c r="L516" s="64" t="s">
        <v>8560</v>
      </c>
      <c r="M516" s="76" t="s">
        <v>8268</v>
      </c>
    </row>
    <row r="517" spans="1:13" s="65" customFormat="1" ht="20.100000000000001" customHeight="1">
      <c r="A517" s="60">
        <f t="shared" si="26"/>
        <v>516</v>
      </c>
      <c r="B517" s="75" t="s">
        <v>8851</v>
      </c>
      <c r="C517" s="35" t="s">
        <v>8852</v>
      </c>
      <c r="D517" s="60" t="s">
        <v>8853</v>
      </c>
      <c r="E517" s="35" t="s">
        <v>17</v>
      </c>
      <c r="F517" s="62">
        <v>525000</v>
      </c>
      <c r="G517" s="62">
        <f t="shared" si="24"/>
        <v>26250</v>
      </c>
      <c r="H517" s="62">
        <f t="shared" si="25"/>
        <v>498750</v>
      </c>
      <c r="I517" s="35" t="s">
        <v>8846</v>
      </c>
      <c r="J517" s="35" t="s">
        <v>8847</v>
      </c>
      <c r="K517" s="64" t="s">
        <v>7095</v>
      </c>
      <c r="L517" s="64" t="s">
        <v>8560</v>
      </c>
      <c r="M517" s="76" t="s">
        <v>8268</v>
      </c>
    </row>
    <row r="518" spans="1:13" s="65" customFormat="1" ht="20.100000000000001" customHeight="1">
      <c r="A518" s="60">
        <f t="shared" si="26"/>
        <v>517</v>
      </c>
      <c r="B518" s="75" t="s">
        <v>8854</v>
      </c>
      <c r="C518" s="35" t="s">
        <v>8855</v>
      </c>
      <c r="D518" s="60" t="s">
        <v>8856</v>
      </c>
      <c r="E518" s="35" t="s">
        <v>17</v>
      </c>
      <c r="F518" s="62">
        <v>525000</v>
      </c>
      <c r="G518" s="62">
        <f t="shared" si="24"/>
        <v>26250</v>
      </c>
      <c r="H518" s="62">
        <f t="shared" si="25"/>
        <v>498750</v>
      </c>
      <c r="I518" s="35" t="s">
        <v>8846</v>
      </c>
      <c r="J518" s="35" t="s">
        <v>8847</v>
      </c>
      <c r="K518" s="64" t="s">
        <v>7095</v>
      </c>
      <c r="L518" s="64" t="s">
        <v>8560</v>
      </c>
      <c r="M518" s="76" t="s">
        <v>8268</v>
      </c>
    </row>
    <row r="519" spans="1:13" s="65" customFormat="1" ht="20.100000000000001" customHeight="1">
      <c r="A519" s="60">
        <f t="shared" si="26"/>
        <v>518</v>
      </c>
      <c r="B519" s="75" t="s">
        <v>8857</v>
      </c>
      <c r="C519" s="35" t="s">
        <v>8858</v>
      </c>
      <c r="D519" s="66" t="s">
        <v>8859</v>
      </c>
      <c r="E519" s="35" t="s">
        <v>17</v>
      </c>
      <c r="F519" s="62">
        <v>525000</v>
      </c>
      <c r="G519" s="62">
        <f t="shared" si="24"/>
        <v>26250</v>
      </c>
      <c r="H519" s="62">
        <f t="shared" si="25"/>
        <v>498750</v>
      </c>
      <c r="I519" s="35" t="s">
        <v>8860</v>
      </c>
      <c r="J519" s="35" t="s">
        <v>8861</v>
      </c>
      <c r="K519" s="64" t="s">
        <v>7095</v>
      </c>
      <c r="L519" s="64" t="s">
        <v>8560</v>
      </c>
      <c r="M519" s="76" t="s">
        <v>18</v>
      </c>
    </row>
    <row r="520" spans="1:13" s="65" customFormat="1" ht="20.100000000000001" customHeight="1">
      <c r="A520" s="60">
        <f t="shared" si="26"/>
        <v>519</v>
      </c>
      <c r="B520" s="75" t="s">
        <v>8862</v>
      </c>
      <c r="C520" s="35" t="s">
        <v>8863</v>
      </c>
      <c r="D520" s="60" t="s">
        <v>8864</v>
      </c>
      <c r="E520" s="35" t="s">
        <v>17</v>
      </c>
      <c r="F520" s="62">
        <v>525000</v>
      </c>
      <c r="G520" s="62">
        <f t="shared" si="24"/>
        <v>26250</v>
      </c>
      <c r="H520" s="62">
        <f t="shared" si="25"/>
        <v>498750</v>
      </c>
      <c r="I520" s="35" t="s">
        <v>8865</v>
      </c>
      <c r="J520" s="35" t="s">
        <v>8866</v>
      </c>
      <c r="K520" s="64" t="s">
        <v>7095</v>
      </c>
      <c r="L520" s="64" t="s">
        <v>8560</v>
      </c>
      <c r="M520" s="76" t="s">
        <v>18</v>
      </c>
    </row>
    <row r="521" spans="1:13" s="65" customFormat="1" ht="20.100000000000001" customHeight="1">
      <c r="A521" s="60">
        <f t="shared" si="26"/>
        <v>520</v>
      </c>
      <c r="B521" s="75" t="s">
        <v>8867</v>
      </c>
      <c r="C521" s="35" t="s">
        <v>8868</v>
      </c>
      <c r="D521" s="66" t="s">
        <v>8869</v>
      </c>
      <c r="E521" s="35" t="s">
        <v>17</v>
      </c>
      <c r="F521" s="62">
        <v>525000</v>
      </c>
      <c r="G521" s="62">
        <f t="shared" si="24"/>
        <v>26250</v>
      </c>
      <c r="H521" s="62">
        <f t="shared" si="25"/>
        <v>498750</v>
      </c>
      <c r="I521" s="35" t="s">
        <v>8619</v>
      </c>
      <c r="J521" s="35" t="s">
        <v>8870</v>
      </c>
      <c r="K521" s="64" t="s">
        <v>7095</v>
      </c>
      <c r="L521" s="64" t="s">
        <v>8560</v>
      </c>
      <c r="M521" s="76" t="s">
        <v>450</v>
      </c>
    </row>
    <row r="522" spans="1:13" s="65" customFormat="1" ht="20.100000000000001" customHeight="1">
      <c r="A522" s="60">
        <f t="shared" si="26"/>
        <v>521</v>
      </c>
      <c r="B522" s="75" t="s">
        <v>8871</v>
      </c>
      <c r="C522" s="35" t="s">
        <v>8872</v>
      </c>
      <c r="D522" s="60" t="s">
        <v>8873</v>
      </c>
      <c r="E522" s="35" t="s">
        <v>17</v>
      </c>
      <c r="F522" s="62">
        <v>525000</v>
      </c>
      <c r="G522" s="62">
        <f t="shared" si="24"/>
        <v>26250</v>
      </c>
      <c r="H522" s="62">
        <f t="shared" si="25"/>
        <v>498750</v>
      </c>
      <c r="I522" s="35" t="s">
        <v>8874</v>
      </c>
      <c r="J522" s="35" t="s">
        <v>8875</v>
      </c>
      <c r="K522" s="64" t="s">
        <v>7095</v>
      </c>
      <c r="L522" s="64" t="s">
        <v>8560</v>
      </c>
      <c r="M522" s="76" t="s">
        <v>18</v>
      </c>
    </row>
    <row r="523" spans="1:13" s="65" customFormat="1" ht="20.100000000000001" customHeight="1">
      <c r="A523" s="60">
        <f t="shared" si="26"/>
        <v>522</v>
      </c>
      <c r="B523" s="75" t="s">
        <v>8876</v>
      </c>
      <c r="C523" s="35" t="s">
        <v>4157</v>
      </c>
      <c r="D523" s="66" t="s">
        <v>8877</v>
      </c>
      <c r="E523" s="35" t="s">
        <v>17</v>
      </c>
      <c r="F523" s="62">
        <v>525000</v>
      </c>
      <c r="G523" s="62">
        <f t="shared" si="24"/>
        <v>26250</v>
      </c>
      <c r="H523" s="62">
        <f t="shared" si="25"/>
        <v>498750</v>
      </c>
      <c r="I523" s="35" t="s">
        <v>8874</v>
      </c>
      <c r="J523" s="35" t="s">
        <v>8875</v>
      </c>
      <c r="K523" s="64" t="s">
        <v>7095</v>
      </c>
      <c r="L523" s="64" t="s">
        <v>8560</v>
      </c>
      <c r="M523" s="76" t="s">
        <v>18</v>
      </c>
    </row>
    <row r="524" spans="1:13" s="65" customFormat="1" ht="20.100000000000001" customHeight="1">
      <c r="A524" s="60">
        <f t="shared" si="26"/>
        <v>523</v>
      </c>
      <c r="B524" s="75" t="s">
        <v>8878</v>
      </c>
      <c r="C524" s="35" t="s">
        <v>8879</v>
      </c>
      <c r="D524" s="60" t="s">
        <v>8880</v>
      </c>
      <c r="E524" s="35" t="s">
        <v>17</v>
      </c>
      <c r="F524" s="62">
        <v>525000</v>
      </c>
      <c r="G524" s="62">
        <f t="shared" si="24"/>
        <v>26250</v>
      </c>
      <c r="H524" s="62">
        <f t="shared" si="25"/>
        <v>498750</v>
      </c>
      <c r="I524" s="35" t="s">
        <v>4189</v>
      </c>
      <c r="J524" s="35" t="s">
        <v>8881</v>
      </c>
      <c r="K524" s="64" t="s">
        <v>7095</v>
      </c>
      <c r="L524" s="64" t="s">
        <v>8560</v>
      </c>
      <c r="M524" s="76" t="s">
        <v>450</v>
      </c>
    </row>
    <row r="525" spans="1:13" s="65" customFormat="1" ht="20.100000000000001" customHeight="1">
      <c r="A525" s="60">
        <f t="shared" si="26"/>
        <v>524</v>
      </c>
      <c r="B525" s="75" t="s">
        <v>8882</v>
      </c>
      <c r="C525" s="35" t="s">
        <v>8883</v>
      </c>
      <c r="D525" s="60" t="s">
        <v>8884</v>
      </c>
      <c r="E525" s="35" t="s">
        <v>17</v>
      </c>
      <c r="F525" s="62">
        <v>525000</v>
      </c>
      <c r="G525" s="62">
        <f t="shared" si="24"/>
        <v>26250</v>
      </c>
      <c r="H525" s="62">
        <f t="shared" si="25"/>
        <v>498750</v>
      </c>
      <c r="I525" s="35" t="s">
        <v>8885</v>
      </c>
      <c r="J525" s="35" t="s">
        <v>8886</v>
      </c>
      <c r="K525" s="64" t="s">
        <v>7095</v>
      </c>
      <c r="L525" s="64" t="s">
        <v>8560</v>
      </c>
      <c r="M525" s="76" t="s">
        <v>18</v>
      </c>
    </row>
    <row r="526" spans="1:13" s="65" customFormat="1" ht="20.100000000000001" customHeight="1">
      <c r="A526" s="60">
        <f t="shared" si="26"/>
        <v>525</v>
      </c>
      <c r="B526" s="75" t="s">
        <v>8887</v>
      </c>
      <c r="C526" s="35" t="s">
        <v>8888</v>
      </c>
      <c r="D526" s="60" t="s">
        <v>8889</v>
      </c>
      <c r="E526" s="35" t="s">
        <v>17</v>
      </c>
      <c r="F526" s="62">
        <v>525000</v>
      </c>
      <c r="G526" s="62">
        <f t="shared" si="24"/>
        <v>26250</v>
      </c>
      <c r="H526" s="62">
        <f t="shared" si="25"/>
        <v>498750</v>
      </c>
      <c r="I526" s="35" t="s">
        <v>8885</v>
      </c>
      <c r="J526" s="35" t="s">
        <v>8886</v>
      </c>
      <c r="K526" s="64" t="s">
        <v>7095</v>
      </c>
      <c r="L526" s="64" t="s">
        <v>8560</v>
      </c>
      <c r="M526" s="76" t="s">
        <v>450</v>
      </c>
    </row>
    <row r="527" spans="1:13" s="65" customFormat="1" ht="20.100000000000001" customHeight="1">
      <c r="A527" s="60">
        <f t="shared" si="26"/>
        <v>526</v>
      </c>
      <c r="B527" s="75" t="s">
        <v>8890</v>
      </c>
      <c r="C527" s="35" t="s">
        <v>8891</v>
      </c>
      <c r="D527" s="60" t="s">
        <v>8892</v>
      </c>
      <c r="E527" s="35" t="s">
        <v>17</v>
      </c>
      <c r="F527" s="62">
        <v>525000</v>
      </c>
      <c r="G527" s="62">
        <f t="shared" si="24"/>
        <v>26250</v>
      </c>
      <c r="H527" s="62">
        <f t="shared" si="25"/>
        <v>498750</v>
      </c>
      <c r="I527" s="35" t="s">
        <v>8885</v>
      </c>
      <c r="J527" s="35" t="s">
        <v>8886</v>
      </c>
      <c r="K527" s="64" t="s">
        <v>7095</v>
      </c>
      <c r="L527" s="64" t="s">
        <v>8560</v>
      </c>
      <c r="M527" s="76" t="s">
        <v>450</v>
      </c>
    </row>
    <row r="528" spans="1:13" s="65" customFormat="1" ht="20.100000000000001" customHeight="1">
      <c r="A528" s="60">
        <f t="shared" si="26"/>
        <v>527</v>
      </c>
      <c r="B528" s="75" t="s">
        <v>8893</v>
      </c>
      <c r="C528" s="35" t="s">
        <v>1961</v>
      </c>
      <c r="D528" s="60" t="s">
        <v>8894</v>
      </c>
      <c r="E528" s="35" t="s">
        <v>17</v>
      </c>
      <c r="F528" s="62">
        <v>525000</v>
      </c>
      <c r="G528" s="62">
        <f t="shared" si="24"/>
        <v>26250</v>
      </c>
      <c r="H528" s="62">
        <f t="shared" si="25"/>
        <v>498750</v>
      </c>
      <c r="I528" s="35" t="s">
        <v>8885</v>
      </c>
      <c r="J528" s="35" t="s">
        <v>8886</v>
      </c>
      <c r="K528" s="64" t="s">
        <v>7095</v>
      </c>
      <c r="L528" s="64" t="s">
        <v>8560</v>
      </c>
      <c r="M528" s="76" t="s">
        <v>450</v>
      </c>
    </row>
    <row r="529" spans="1:13" s="65" customFormat="1" ht="20.100000000000001" customHeight="1">
      <c r="A529" s="60">
        <f t="shared" si="26"/>
        <v>528</v>
      </c>
      <c r="B529" s="75"/>
      <c r="C529" s="35" t="s">
        <v>8895</v>
      </c>
      <c r="D529" s="66" t="s">
        <v>8896</v>
      </c>
      <c r="E529" s="35" t="s">
        <v>17</v>
      </c>
      <c r="F529" s="62">
        <v>525000</v>
      </c>
      <c r="G529" s="62">
        <f t="shared" si="24"/>
        <v>26250</v>
      </c>
      <c r="H529" s="62">
        <f t="shared" si="25"/>
        <v>498750</v>
      </c>
      <c r="I529" s="35" t="s">
        <v>8885</v>
      </c>
      <c r="J529" s="35" t="s">
        <v>8886</v>
      </c>
      <c r="K529" s="64" t="s">
        <v>7095</v>
      </c>
      <c r="L529" s="64" t="s">
        <v>8560</v>
      </c>
      <c r="M529" s="76"/>
    </row>
    <row r="530" spans="1:13" s="65" customFormat="1" ht="20.100000000000001" customHeight="1">
      <c r="A530" s="60">
        <f t="shared" si="26"/>
        <v>529</v>
      </c>
      <c r="B530" s="75"/>
      <c r="C530" s="35" t="s">
        <v>8897</v>
      </c>
      <c r="D530" s="66" t="s">
        <v>8898</v>
      </c>
      <c r="E530" s="35" t="s">
        <v>17</v>
      </c>
      <c r="F530" s="62">
        <v>525000</v>
      </c>
      <c r="G530" s="62">
        <f t="shared" si="24"/>
        <v>26250</v>
      </c>
      <c r="H530" s="62">
        <f t="shared" si="25"/>
        <v>498750</v>
      </c>
      <c r="I530" s="35" t="s">
        <v>8885</v>
      </c>
      <c r="J530" s="35" t="s">
        <v>8886</v>
      </c>
      <c r="K530" s="64" t="s">
        <v>7095</v>
      </c>
      <c r="L530" s="64" t="s">
        <v>8560</v>
      </c>
      <c r="M530" s="76"/>
    </row>
    <row r="531" spans="1:13" s="65" customFormat="1" ht="20.100000000000001" customHeight="1">
      <c r="A531" s="60">
        <f t="shared" si="26"/>
        <v>530</v>
      </c>
      <c r="B531" s="75" t="s">
        <v>8899</v>
      </c>
      <c r="C531" s="35" t="s">
        <v>8900</v>
      </c>
      <c r="D531" s="66" t="s">
        <v>8901</v>
      </c>
      <c r="E531" s="35" t="s">
        <v>17</v>
      </c>
      <c r="F531" s="62">
        <v>525000</v>
      </c>
      <c r="G531" s="62">
        <f t="shared" si="24"/>
        <v>26250</v>
      </c>
      <c r="H531" s="62">
        <f t="shared" si="25"/>
        <v>498750</v>
      </c>
      <c r="I531" s="35" t="s">
        <v>8885</v>
      </c>
      <c r="J531" s="35" t="s">
        <v>8886</v>
      </c>
      <c r="K531" s="64" t="s">
        <v>7095</v>
      </c>
      <c r="L531" s="64" t="s">
        <v>8560</v>
      </c>
      <c r="M531" s="76" t="s">
        <v>450</v>
      </c>
    </row>
    <row r="532" spans="1:13" s="65" customFormat="1" ht="20.100000000000001" customHeight="1">
      <c r="A532" s="60">
        <f t="shared" si="26"/>
        <v>531</v>
      </c>
      <c r="B532" s="75" t="s">
        <v>8902</v>
      </c>
      <c r="C532" s="35" t="s">
        <v>8903</v>
      </c>
      <c r="D532" s="60" t="s">
        <v>8904</v>
      </c>
      <c r="E532" s="35" t="s">
        <v>17</v>
      </c>
      <c r="F532" s="62">
        <v>525000</v>
      </c>
      <c r="G532" s="62">
        <f t="shared" si="24"/>
        <v>26250</v>
      </c>
      <c r="H532" s="62">
        <f t="shared" si="25"/>
        <v>498750</v>
      </c>
      <c r="I532" s="35" t="s">
        <v>8558</v>
      </c>
      <c r="J532" s="35" t="s">
        <v>8905</v>
      </c>
      <c r="K532" s="64" t="s">
        <v>7095</v>
      </c>
      <c r="L532" s="64" t="s">
        <v>8560</v>
      </c>
      <c r="M532" s="76" t="s">
        <v>18</v>
      </c>
    </row>
    <row r="533" spans="1:13" s="65" customFormat="1" ht="20.100000000000001" customHeight="1">
      <c r="A533" s="60">
        <f t="shared" si="26"/>
        <v>532</v>
      </c>
      <c r="B533" s="75" t="s">
        <v>8906</v>
      </c>
      <c r="C533" s="35" t="s">
        <v>8907</v>
      </c>
      <c r="D533" s="60" t="s">
        <v>8908</v>
      </c>
      <c r="E533" s="35" t="s">
        <v>17</v>
      </c>
      <c r="F533" s="62">
        <v>525000</v>
      </c>
      <c r="G533" s="62">
        <f t="shared" si="24"/>
        <v>26250</v>
      </c>
      <c r="H533" s="62">
        <f t="shared" si="25"/>
        <v>498750</v>
      </c>
      <c r="I533" s="35" t="s">
        <v>8558</v>
      </c>
      <c r="J533" s="35" t="s">
        <v>8905</v>
      </c>
      <c r="K533" s="64" t="s">
        <v>7095</v>
      </c>
      <c r="L533" s="64" t="s">
        <v>8560</v>
      </c>
      <c r="M533" s="76" t="s">
        <v>18</v>
      </c>
    </row>
    <row r="534" spans="1:13" s="65" customFormat="1" ht="20.100000000000001" customHeight="1">
      <c r="A534" s="60">
        <f t="shared" si="26"/>
        <v>533</v>
      </c>
      <c r="B534" s="75" t="s">
        <v>8909</v>
      </c>
      <c r="C534" s="35" t="s">
        <v>8910</v>
      </c>
      <c r="D534" s="60" t="s">
        <v>8911</v>
      </c>
      <c r="E534" s="35" t="s">
        <v>17</v>
      </c>
      <c r="F534" s="62">
        <v>525000</v>
      </c>
      <c r="G534" s="62">
        <f t="shared" si="24"/>
        <v>26250</v>
      </c>
      <c r="H534" s="62">
        <f t="shared" si="25"/>
        <v>498750</v>
      </c>
      <c r="I534" s="35" t="s">
        <v>8558</v>
      </c>
      <c r="J534" s="35" t="s">
        <v>8905</v>
      </c>
      <c r="K534" s="64" t="s">
        <v>7095</v>
      </c>
      <c r="L534" s="64" t="s">
        <v>8560</v>
      </c>
      <c r="M534" s="76" t="s">
        <v>18</v>
      </c>
    </row>
    <row r="535" spans="1:13" s="65" customFormat="1" ht="20.100000000000001" customHeight="1">
      <c r="A535" s="60">
        <f t="shared" si="26"/>
        <v>534</v>
      </c>
      <c r="B535" s="75" t="s">
        <v>8912</v>
      </c>
      <c r="C535" s="35" t="s">
        <v>8913</v>
      </c>
      <c r="D535" s="60" t="s">
        <v>8914</v>
      </c>
      <c r="E535" s="35" t="s">
        <v>17</v>
      </c>
      <c r="F535" s="62">
        <v>525000</v>
      </c>
      <c r="G535" s="62">
        <f t="shared" si="24"/>
        <v>26250</v>
      </c>
      <c r="H535" s="62">
        <f t="shared" si="25"/>
        <v>498750</v>
      </c>
      <c r="I535" s="35" t="s">
        <v>8558</v>
      </c>
      <c r="J535" s="35" t="s">
        <v>8905</v>
      </c>
      <c r="K535" s="64" t="s">
        <v>7095</v>
      </c>
      <c r="L535" s="64" t="s">
        <v>8560</v>
      </c>
      <c r="M535" s="76" t="s">
        <v>18</v>
      </c>
    </row>
    <row r="536" spans="1:13" s="65" customFormat="1" ht="20.100000000000001" customHeight="1">
      <c r="A536" s="60">
        <f t="shared" si="26"/>
        <v>535</v>
      </c>
      <c r="B536" s="75" t="s">
        <v>8915</v>
      </c>
      <c r="C536" s="35" t="s">
        <v>4154</v>
      </c>
      <c r="D536" s="60" t="s">
        <v>8916</v>
      </c>
      <c r="E536" s="35" t="s">
        <v>17</v>
      </c>
      <c r="F536" s="62">
        <v>525000</v>
      </c>
      <c r="G536" s="62">
        <f t="shared" si="24"/>
        <v>26250</v>
      </c>
      <c r="H536" s="62">
        <f t="shared" si="25"/>
        <v>498750</v>
      </c>
      <c r="I536" s="35" t="s">
        <v>957</v>
      </c>
      <c r="J536" s="35" t="s">
        <v>8917</v>
      </c>
      <c r="K536" s="64" t="s">
        <v>7095</v>
      </c>
      <c r="L536" s="64" t="s">
        <v>8560</v>
      </c>
      <c r="M536" s="76" t="s">
        <v>18</v>
      </c>
    </row>
    <row r="537" spans="1:13" s="65" customFormat="1" ht="20.100000000000001" customHeight="1">
      <c r="A537" s="60">
        <f t="shared" si="26"/>
        <v>536</v>
      </c>
      <c r="B537" s="75" t="s">
        <v>8918</v>
      </c>
      <c r="C537" s="35" t="s">
        <v>8919</v>
      </c>
      <c r="D537" s="71" t="s">
        <v>8920</v>
      </c>
      <c r="E537" s="35" t="s">
        <v>17</v>
      </c>
      <c r="F537" s="62">
        <v>525000</v>
      </c>
      <c r="G537" s="62">
        <f t="shared" si="24"/>
        <v>26250</v>
      </c>
      <c r="H537" s="62">
        <f t="shared" si="25"/>
        <v>498750</v>
      </c>
      <c r="I537" s="35" t="s">
        <v>1858</v>
      </c>
      <c r="J537" s="35" t="s">
        <v>8921</v>
      </c>
      <c r="K537" s="64" t="s">
        <v>7095</v>
      </c>
      <c r="L537" s="64" t="s">
        <v>8560</v>
      </c>
      <c r="M537" s="76" t="s">
        <v>18</v>
      </c>
    </row>
    <row r="538" spans="1:13" s="65" customFormat="1" ht="20.100000000000001" customHeight="1">
      <c r="A538" s="60">
        <f t="shared" si="26"/>
        <v>537</v>
      </c>
      <c r="B538" s="75" t="s">
        <v>8922</v>
      </c>
      <c r="C538" s="35" t="s">
        <v>8923</v>
      </c>
      <c r="D538" s="60" t="s">
        <v>8924</v>
      </c>
      <c r="E538" s="35" t="s">
        <v>17</v>
      </c>
      <c r="F538" s="62">
        <v>525000</v>
      </c>
      <c r="G538" s="62">
        <f t="shared" si="24"/>
        <v>26250</v>
      </c>
      <c r="H538" s="62">
        <f t="shared" si="25"/>
        <v>498750</v>
      </c>
      <c r="I538" s="35" t="s">
        <v>8670</v>
      </c>
      <c r="J538" s="35" t="s">
        <v>8925</v>
      </c>
      <c r="K538" s="64" t="s">
        <v>7095</v>
      </c>
      <c r="L538" s="64" t="s">
        <v>8560</v>
      </c>
      <c r="M538" s="76" t="s">
        <v>450</v>
      </c>
    </row>
    <row r="539" spans="1:13" s="65" customFormat="1" ht="20.100000000000001" customHeight="1">
      <c r="A539" s="60">
        <f t="shared" si="26"/>
        <v>538</v>
      </c>
      <c r="B539" s="75" t="s">
        <v>8926</v>
      </c>
      <c r="C539" s="35" t="s">
        <v>8927</v>
      </c>
      <c r="D539" s="60" t="s">
        <v>8928</v>
      </c>
      <c r="E539" s="35" t="s">
        <v>17</v>
      </c>
      <c r="F539" s="62">
        <v>525000</v>
      </c>
      <c r="G539" s="62">
        <f t="shared" si="24"/>
        <v>26250</v>
      </c>
      <c r="H539" s="62">
        <f t="shared" si="25"/>
        <v>498750</v>
      </c>
      <c r="I539" s="35" t="s">
        <v>8716</v>
      </c>
      <c r="J539" s="35" t="s">
        <v>8929</v>
      </c>
      <c r="K539" s="64" t="s">
        <v>7095</v>
      </c>
      <c r="L539" s="64" t="s">
        <v>8560</v>
      </c>
      <c r="M539" s="76" t="s">
        <v>18</v>
      </c>
    </row>
    <row r="540" spans="1:13" s="65" customFormat="1" ht="20.100000000000001" customHeight="1">
      <c r="A540" s="60">
        <f t="shared" si="26"/>
        <v>539</v>
      </c>
      <c r="B540" s="75" t="s">
        <v>8930</v>
      </c>
      <c r="C540" s="35" t="s">
        <v>1189</v>
      </c>
      <c r="D540" s="66" t="s">
        <v>8931</v>
      </c>
      <c r="E540" s="35" t="s">
        <v>17</v>
      </c>
      <c r="F540" s="62">
        <v>525000</v>
      </c>
      <c r="G540" s="62">
        <f t="shared" si="24"/>
        <v>26250</v>
      </c>
      <c r="H540" s="62">
        <f t="shared" si="25"/>
        <v>498750</v>
      </c>
      <c r="I540" s="35" t="s">
        <v>8684</v>
      </c>
      <c r="J540" s="35" t="s">
        <v>8685</v>
      </c>
      <c r="K540" s="64" t="s">
        <v>7095</v>
      </c>
      <c r="L540" s="64" t="s">
        <v>8560</v>
      </c>
      <c r="M540" s="76" t="s">
        <v>377</v>
      </c>
    </row>
    <row r="541" spans="1:13" s="65" customFormat="1" ht="20.100000000000001" customHeight="1">
      <c r="A541" s="60">
        <f t="shared" si="26"/>
        <v>540</v>
      </c>
      <c r="B541" s="75" t="s">
        <v>8932</v>
      </c>
      <c r="C541" s="35" t="s">
        <v>8933</v>
      </c>
      <c r="D541" s="66" t="s">
        <v>8934</v>
      </c>
      <c r="E541" s="35" t="s">
        <v>17</v>
      </c>
      <c r="F541" s="62">
        <v>525000</v>
      </c>
      <c r="G541" s="62">
        <f t="shared" si="24"/>
        <v>26250</v>
      </c>
      <c r="H541" s="62">
        <f t="shared" si="25"/>
        <v>498750</v>
      </c>
      <c r="I541" s="35" t="s">
        <v>8699</v>
      </c>
      <c r="J541" s="35" t="s">
        <v>8700</v>
      </c>
      <c r="K541" s="64" t="s">
        <v>7095</v>
      </c>
      <c r="L541" s="64" t="s">
        <v>8560</v>
      </c>
      <c r="M541" s="76" t="s">
        <v>377</v>
      </c>
    </row>
    <row r="542" spans="1:13" s="65" customFormat="1" ht="20.100000000000001" customHeight="1">
      <c r="A542" s="60">
        <f t="shared" si="26"/>
        <v>541</v>
      </c>
      <c r="B542" s="80" t="s">
        <v>8935</v>
      </c>
      <c r="C542" s="81" t="s">
        <v>8936</v>
      </c>
      <c r="D542" s="66" t="s">
        <v>8937</v>
      </c>
      <c r="E542" s="35" t="s">
        <v>17</v>
      </c>
      <c r="F542" s="62">
        <v>525000</v>
      </c>
      <c r="G542" s="72">
        <f t="shared" si="24"/>
        <v>26250</v>
      </c>
      <c r="H542" s="72">
        <f t="shared" si="25"/>
        <v>498750</v>
      </c>
      <c r="I542" s="81" t="s">
        <v>8860</v>
      </c>
      <c r="J542" s="81" t="s">
        <v>8861</v>
      </c>
      <c r="K542" s="64" t="s">
        <v>7095</v>
      </c>
      <c r="L542" s="64" t="s">
        <v>8560</v>
      </c>
      <c r="M542" s="64"/>
    </row>
    <row r="543" spans="1:13" s="65" customFormat="1" ht="20.100000000000001" customHeight="1">
      <c r="A543" s="60">
        <f t="shared" si="26"/>
        <v>542</v>
      </c>
      <c r="B543" s="80" t="s">
        <v>8938</v>
      </c>
      <c r="C543" s="81" t="s">
        <v>8939</v>
      </c>
      <c r="D543" s="66" t="s">
        <v>8940</v>
      </c>
      <c r="E543" s="35" t="s">
        <v>17</v>
      </c>
      <c r="F543" s="62">
        <v>525000</v>
      </c>
      <c r="G543" s="72">
        <f t="shared" si="24"/>
        <v>26250</v>
      </c>
      <c r="H543" s="72">
        <f t="shared" si="25"/>
        <v>498750</v>
      </c>
      <c r="I543" s="81" t="s">
        <v>8860</v>
      </c>
      <c r="J543" s="81" t="s">
        <v>8861</v>
      </c>
      <c r="K543" s="64" t="s">
        <v>7095</v>
      </c>
      <c r="L543" s="64" t="s">
        <v>8560</v>
      </c>
      <c r="M543" s="64"/>
    </row>
    <row r="544" spans="1:13" s="65" customFormat="1" ht="20.100000000000001" customHeight="1">
      <c r="A544" s="60">
        <f t="shared" si="26"/>
        <v>543</v>
      </c>
      <c r="B544" s="80" t="s">
        <v>8941</v>
      </c>
      <c r="C544" s="81" t="s">
        <v>1967</v>
      </c>
      <c r="D544" s="66" t="s">
        <v>8942</v>
      </c>
      <c r="E544" s="35" t="s">
        <v>17</v>
      </c>
      <c r="F544" s="62">
        <v>525000</v>
      </c>
      <c r="G544" s="72">
        <f t="shared" si="24"/>
        <v>26250</v>
      </c>
      <c r="H544" s="72">
        <f t="shared" si="25"/>
        <v>498750</v>
      </c>
      <c r="I544" s="81" t="s">
        <v>8860</v>
      </c>
      <c r="J544" s="81" t="s">
        <v>8861</v>
      </c>
      <c r="K544" s="64" t="s">
        <v>7095</v>
      </c>
      <c r="L544" s="64" t="s">
        <v>8560</v>
      </c>
      <c r="M544" s="64"/>
    </row>
    <row r="545" spans="1:13" s="65" customFormat="1" ht="20.100000000000001" customHeight="1">
      <c r="A545" s="60">
        <f t="shared" si="26"/>
        <v>544</v>
      </c>
      <c r="B545" s="75" t="s">
        <v>8943</v>
      </c>
      <c r="C545" s="35" t="s">
        <v>8944</v>
      </c>
      <c r="D545" s="66" t="s">
        <v>8945</v>
      </c>
      <c r="E545" s="35" t="s">
        <v>17</v>
      </c>
      <c r="F545" s="62">
        <v>525000</v>
      </c>
      <c r="G545" s="62">
        <f t="shared" si="24"/>
        <v>26250</v>
      </c>
      <c r="H545" s="62">
        <f t="shared" si="25"/>
        <v>498750</v>
      </c>
      <c r="I545" s="73" t="s">
        <v>8946</v>
      </c>
      <c r="J545" s="35" t="s">
        <v>8947</v>
      </c>
      <c r="K545" s="64" t="s">
        <v>7095</v>
      </c>
      <c r="L545" s="64" t="s">
        <v>8560</v>
      </c>
      <c r="M545" s="64"/>
    </row>
    <row r="546" spans="1:13" s="65" customFormat="1" ht="20.100000000000001" customHeight="1">
      <c r="A546" s="60">
        <f t="shared" si="26"/>
        <v>545</v>
      </c>
      <c r="B546" s="75" t="s">
        <v>8948</v>
      </c>
      <c r="C546" s="35" t="s">
        <v>8949</v>
      </c>
      <c r="D546" s="66" t="s">
        <v>8950</v>
      </c>
      <c r="E546" s="35" t="s">
        <v>17</v>
      </c>
      <c r="F546" s="62">
        <v>525000</v>
      </c>
      <c r="G546" s="62">
        <f t="shared" si="24"/>
        <v>26250</v>
      </c>
      <c r="H546" s="62">
        <f t="shared" si="25"/>
        <v>498750</v>
      </c>
      <c r="I546" s="73" t="s">
        <v>8946</v>
      </c>
      <c r="J546" s="35" t="s">
        <v>8947</v>
      </c>
      <c r="K546" s="64" t="s">
        <v>7095</v>
      </c>
      <c r="L546" s="64" t="s">
        <v>8560</v>
      </c>
      <c r="M546" s="64"/>
    </row>
    <row r="547" spans="1:13" s="65" customFormat="1" ht="20.100000000000001" customHeight="1">
      <c r="A547" s="60">
        <f t="shared" si="26"/>
        <v>546</v>
      </c>
      <c r="B547" s="75" t="s">
        <v>8951</v>
      </c>
      <c r="C547" s="35" t="s">
        <v>8952</v>
      </c>
      <c r="D547" s="66" t="s">
        <v>8953</v>
      </c>
      <c r="E547" s="35" t="s">
        <v>17</v>
      </c>
      <c r="F547" s="62">
        <v>525000</v>
      </c>
      <c r="G547" s="62">
        <f t="shared" si="24"/>
        <v>26250</v>
      </c>
      <c r="H547" s="62">
        <f t="shared" si="25"/>
        <v>498750</v>
      </c>
      <c r="I547" s="73" t="s">
        <v>8946</v>
      </c>
      <c r="J547" s="35" t="s">
        <v>8947</v>
      </c>
      <c r="K547" s="64" t="s">
        <v>7095</v>
      </c>
      <c r="L547" s="64" t="s">
        <v>8560</v>
      </c>
      <c r="M547" s="64"/>
    </row>
    <row r="548" spans="1:13" s="65" customFormat="1" ht="20.100000000000001" customHeight="1">
      <c r="A548" s="60">
        <f t="shared" si="26"/>
        <v>547</v>
      </c>
      <c r="B548" s="75" t="s">
        <v>8954</v>
      </c>
      <c r="C548" s="35" t="s">
        <v>8955</v>
      </c>
      <c r="D548" s="66" t="s">
        <v>8956</v>
      </c>
      <c r="E548" s="35" t="s">
        <v>17</v>
      </c>
      <c r="F548" s="62">
        <v>525000</v>
      </c>
      <c r="G548" s="62">
        <f t="shared" si="24"/>
        <v>26250</v>
      </c>
      <c r="H548" s="62">
        <f t="shared" si="25"/>
        <v>498750</v>
      </c>
      <c r="I548" s="73" t="s">
        <v>8946</v>
      </c>
      <c r="J548" s="35" t="s">
        <v>8947</v>
      </c>
      <c r="K548" s="64" t="s">
        <v>7095</v>
      </c>
      <c r="L548" s="64" t="s">
        <v>8560</v>
      </c>
      <c r="M548" s="64"/>
    </row>
    <row r="549" spans="1:13" s="82" customFormat="1" ht="20.100000000000001" customHeight="1">
      <c r="A549" s="60">
        <f t="shared" si="26"/>
        <v>548</v>
      </c>
      <c r="B549" s="75" t="s">
        <v>8957</v>
      </c>
      <c r="C549" s="35" t="s">
        <v>8958</v>
      </c>
      <c r="D549" s="60" t="s">
        <v>8959</v>
      </c>
      <c r="E549" s="35" t="s">
        <v>17</v>
      </c>
      <c r="F549" s="62">
        <v>525000</v>
      </c>
      <c r="G549" s="62">
        <f t="shared" si="24"/>
        <v>26250</v>
      </c>
      <c r="H549" s="62">
        <f t="shared" si="25"/>
        <v>498750</v>
      </c>
      <c r="I549" s="73" t="s">
        <v>8960</v>
      </c>
      <c r="J549" s="35" t="s">
        <v>8961</v>
      </c>
      <c r="K549" s="64" t="s">
        <v>7095</v>
      </c>
      <c r="L549" s="64" t="s">
        <v>8962</v>
      </c>
      <c r="M549" s="76" t="s">
        <v>377</v>
      </c>
    </row>
    <row r="550" spans="1:13" s="82" customFormat="1" ht="20.100000000000001" customHeight="1">
      <c r="A550" s="60">
        <f t="shared" si="26"/>
        <v>549</v>
      </c>
      <c r="B550" s="75" t="s">
        <v>8963</v>
      </c>
      <c r="C550" s="35" t="s">
        <v>8964</v>
      </c>
      <c r="D550" s="60" t="s">
        <v>8965</v>
      </c>
      <c r="E550" s="35" t="s">
        <v>17</v>
      </c>
      <c r="F550" s="62">
        <v>525000</v>
      </c>
      <c r="G550" s="62">
        <f t="shared" si="24"/>
        <v>26250</v>
      </c>
      <c r="H550" s="62">
        <f t="shared" si="25"/>
        <v>498750</v>
      </c>
      <c r="I550" s="73" t="s">
        <v>8960</v>
      </c>
      <c r="J550" s="35" t="s">
        <v>8961</v>
      </c>
      <c r="K550" s="64" t="s">
        <v>7095</v>
      </c>
      <c r="L550" s="64" t="s">
        <v>8962</v>
      </c>
      <c r="M550" s="76" t="s">
        <v>506</v>
      </c>
    </row>
    <row r="551" spans="1:13" s="82" customFormat="1" ht="20.100000000000001" customHeight="1">
      <c r="A551" s="60">
        <f t="shared" si="26"/>
        <v>550</v>
      </c>
      <c r="B551" s="75" t="s">
        <v>8966</v>
      </c>
      <c r="C551" s="35" t="s">
        <v>8967</v>
      </c>
      <c r="D551" s="60" t="s">
        <v>8968</v>
      </c>
      <c r="E551" s="35" t="s">
        <v>17</v>
      </c>
      <c r="F551" s="62">
        <v>525000</v>
      </c>
      <c r="G551" s="62">
        <f t="shared" si="24"/>
        <v>26250</v>
      </c>
      <c r="H551" s="62">
        <f t="shared" si="25"/>
        <v>498750</v>
      </c>
      <c r="I551" s="73" t="s">
        <v>8960</v>
      </c>
      <c r="J551" s="35" t="s">
        <v>8961</v>
      </c>
      <c r="K551" s="64" t="s">
        <v>7095</v>
      </c>
      <c r="L551" s="64" t="s">
        <v>8962</v>
      </c>
      <c r="M551" s="76" t="s">
        <v>377</v>
      </c>
    </row>
    <row r="552" spans="1:13" s="82" customFormat="1" ht="20.100000000000001" customHeight="1">
      <c r="A552" s="60">
        <f t="shared" si="26"/>
        <v>551</v>
      </c>
      <c r="B552" s="75" t="s">
        <v>8969</v>
      </c>
      <c r="C552" s="35" t="s">
        <v>8970</v>
      </c>
      <c r="D552" s="60" t="s">
        <v>8971</v>
      </c>
      <c r="E552" s="35" t="s">
        <v>17</v>
      </c>
      <c r="F552" s="62">
        <v>525000</v>
      </c>
      <c r="G552" s="62">
        <f t="shared" si="24"/>
        <v>26250</v>
      </c>
      <c r="H552" s="62">
        <f t="shared" si="25"/>
        <v>498750</v>
      </c>
      <c r="I552" s="73" t="s">
        <v>8960</v>
      </c>
      <c r="J552" s="35" t="s">
        <v>8961</v>
      </c>
      <c r="K552" s="64" t="s">
        <v>7095</v>
      </c>
      <c r="L552" s="64" t="s">
        <v>8962</v>
      </c>
      <c r="M552" s="76" t="s">
        <v>377</v>
      </c>
    </row>
    <row r="553" spans="1:13" s="82" customFormat="1" ht="20.100000000000001" customHeight="1">
      <c r="A553" s="60">
        <f t="shared" si="26"/>
        <v>552</v>
      </c>
      <c r="B553" s="75" t="s">
        <v>8972</v>
      </c>
      <c r="C553" s="35" t="s">
        <v>2514</v>
      </c>
      <c r="D553" s="60" t="s">
        <v>8973</v>
      </c>
      <c r="E553" s="35" t="s">
        <v>17</v>
      </c>
      <c r="F553" s="62">
        <v>525000</v>
      </c>
      <c r="G553" s="62">
        <f t="shared" si="24"/>
        <v>26250</v>
      </c>
      <c r="H553" s="62">
        <f t="shared" si="25"/>
        <v>498750</v>
      </c>
      <c r="I553" s="73" t="s">
        <v>8960</v>
      </c>
      <c r="J553" s="35" t="s">
        <v>8961</v>
      </c>
      <c r="K553" s="64" t="s">
        <v>7095</v>
      </c>
      <c r="L553" s="64" t="s">
        <v>8962</v>
      </c>
      <c r="M553" s="76" t="s">
        <v>377</v>
      </c>
    </row>
    <row r="554" spans="1:13" s="82" customFormat="1" ht="20.100000000000001" customHeight="1">
      <c r="A554" s="60">
        <f t="shared" si="26"/>
        <v>553</v>
      </c>
      <c r="B554" s="75" t="s">
        <v>8974</v>
      </c>
      <c r="C554" s="35" t="s">
        <v>8975</v>
      </c>
      <c r="D554" s="60" t="s">
        <v>8976</v>
      </c>
      <c r="E554" s="35" t="s">
        <v>17</v>
      </c>
      <c r="F554" s="62">
        <v>525000</v>
      </c>
      <c r="G554" s="62">
        <f t="shared" si="24"/>
        <v>26250</v>
      </c>
      <c r="H554" s="62">
        <f t="shared" si="25"/>
        <v>498750</v>
      </c>
      <c r="I554" s="73" t="s">
        <v>8960</v>
      </c>
      <c r="J554" s="35" t="s">
        <v>8961</v>
      </c>
      <c r="K554" s="64" t="s">
        <v>7095</v>
      </c>
      <c r="L554" s="64" t="s">
        <v>8962</v>
      </c>
      <c r="M554" s="76" t="s">
        <v>377</v>
      </c>
    </row>
    <row r="555" spans="1:13" s="82" customFormat="1" ht="20.100000000000001" customHeight="1">
      <c r="A555" s="60">
        <f t="shared" si="26"/>
        <v>554</v>
      </c>
      <c r="B555" s="75" t="s">
        <v>7621</v>
      </c>
      <c r="C555" s="35" t="s">
        <v>7622</v>
      </c>
      <c r="D555" s="66" t="s">
        <v>7623</v>
      </c>
      <c r="E555" s="35" t="s">
        <v>17</v>
      </c>
      <c r="F555" s="62">
        <v>525000</v>
      </c>
      <c r="G555" s="62">
        <f t="shared" si="24"/>
        <v>26250</v>
      </c>
      <c r="H555" s="62">
        <f t="shared" si="25"/>
        <v>498750</v>
      </c>
      <c r="I555" s="73" t="s">
        <v>8977</v>
      </c>
      <c r="J555" s="35" t="s">
        <v>8978</v>
      </c>
      <c r="K555" s="64" t="s">
        <v>7095</v>
      </c>
      <c r="L555" s="64" t="s">
        <v>8962</v>
      </c>
      <c r="M555" s="76" t="s">
        <v>18</v>
      </c>
    </row>
    <row r="556" spans="1:13" s="82" customFormat="1" ht="20.100000000000001" customHeight="1">
      <c r="A556" s="60">
        <f t="shared" si="26"/>
        <v>555</v>
      </c>
      <c r="B556" s="75" t="s">
        <v>8979</v>
      </c>
      <c r="C556" s="35" t="s">
        <v>8980</v>
      </c>
      <c r="D556" s="60" t="s">
        <v>8981</v>
      </c>
      <c r="E556" s="35" t="s">
        <v>17</v>
      </c>
      <c r="F556" s="62">
        <v>525000</v>
      </c>
      <c r="G556" s="62">
        <f t="shared" si="24"/>
        <v>26250</v>
      </c>
      <c r="H556" s="62">
        <f t="shared" si="25"/>
        <v>498750</v>
      </c>
      <c r="I556" s="73" t="s">
        <v>8977</v>
      </c>
      <c r="J556" s="35" t="s">
        <v>8978</v>
      </c>
      <c r="K556" s="64" t="s">
        <v>7095</v>
      </c>
      <c r="L556" s="64" t="s">
        <v>8962</v>
      </c>
      <c r="M556" s="76" t="s">
        <v>18</v>
      </c>
    </row>
    <row r="557" spans="1:13" s="82" customFormat="1" ht="20.100000000000001" customHeight="1">
      <c r="A557" s="60">
        <f t="shared" si="26"/>
        <v>556</v>
      </c>
      <c r="B557" s="75" t="s">
        <v>8982</v>
      </c>
      <c r="C557" s="35" t="s">
        <v>8983</v>
      </c>
      <c r="D557" s="60" t="s">
        <v>8984</v>
      </c>
      <c r="E557" s="35" t="s">
        <v>17</v>
      </c>
      <c r="F557" s="62">
        <v>525000</v>
      </c>
      <c r="G557" s="62">
        <f t="shared" si="24"/>
        <v>26250</v>
      </c>
      <c r="H557" s="62">
        <f t="shared" si="25"/>
        <v>498750</v>
      </c>
      <c r="I557" s="73" t="s">
        <v>8985</v>
      </c>
      <c r="J557" s="35" t="s">
        <v>8986</v>
      </c>
      <c r="K557" s="64" t="s">
        <v>7095</v>
      </c>
      <c r="L557" s="64" t="s">
        <v>8962</v>
      </c>
      <c r="M557" s="76" t="s">
        <v>18</v>
      </c>
    </row>
    <row r="558" spans="1:13" s="82" customFormat="1" ht="20.100000000000001" customHeight="1">
      <c r="A558" s="60">
        <f t="shared" si="26"/>
        <v>557</v>
      </c>
      <c r="B558" s="75" t="s">
        <v>8987</v>
      </c>
      <c r="C558" s="35" t="s">
        <v>8988</v>
      </c>
      <c r="D558" s="60" t="s">
        <v>8989</v>
      </c>
      <c r="E558" s="35" t="s">
        <v>17</v>
      </c>
      <c r="F558" s="62">
        <v>525000</v>
      </c>
      <c r="G558" s="62">
        <f t="shared" si="24"/>
        <v>26250</v>
      </c>
      <c r="H558" s="62">
        <f t="shared" si="25"/>
        <v>498750</v>
      </c>
      <c r="I558" s="73" t="s">
        <v>8985</v>
      </c>
      <c r="J558" s="35" t="s">
        <v>8986</v>
      </c>
      <c r="K558" s="64" t="s">
        <v>7095</v>
      </c>
      <c r="L558" s="64" t="s">
        <v>8962</v>
      </c>
      <c r="M558" s="76" t="s">
        <v>18</v>
      </c>
    </row>
    <row r="559" spans="1:13" s="82" customFormat="1" ht="20.100000000000001" customHeight="1">
      <c r="A559" s="60">
        <f t="shared" si="26"/>
        <v>558</v>
      </c>
      <c r="B559" s="75" t="s">
        <v>8990</v>
      </c>
      <c r="C559" s="35" t="s">
        <v>4147</v>
      </c>
      <c r="D559" s="60" t="s">
        <v>8991</v>
      </c>
      <c r="E559" s="35" t="s">
        <v>17</v>
      </c>
      <c r="F559" s="62">
        <v>525000</v>
      </c>
      <c r="G559" s="62">
        <f t="shared" si="24"/>
        <v>26250</v>
      </c>
      <c r="H559" s="62">
        <f t="shared" si="25"/>
        <v>498750</v>
      </c>
      <c r="I559" s="73" t="s">
        <v>8992</v>
      </c>
      <c r="J559" s="35" t="s">
        <v>8993</v>
      </c>
      <c r="K559" s="64" t="s">
        <v>7095</v>
      </c>
      <c r="L559" s="64" t="s">
        <v>8962</v>
      </c>
      <c r="M559" s="76" t="s">
        <v>18</v>
      </c>
    </row>
    <row r="560" spans="1:13" s="82" customFormat="1" ht="20.100000000000001" customHeight="1">
      <c r="A560" s="60">
        <f t="shared" si="26"/>
        <v>559</v>
      </c>
      <c r="B560" s="75" t="s">
        <v>8994</v>
      </c>
      <c r="C560" s="35" t="s">
        <v>8995</v>
      </c>
      <c r="D560" s="60" t="s">
        <v>8996</v>
      </c>
      <c r="E560" s="35" t="s">
        <v>17</v>
      </c>
      <c r="F560" s="62">
        <v>525000</v>
      </c>
      <c r="G560" s="62">
        <f t="shared" si="24"/>
        <v>26250</v>
      </c>
      <c r="H560" s="62">
        <f t="shared" si="25"/>
        <v>498750</v>
      </c>
      <c r="I560" s="73" t="s">
        <v>8992</v>
      </c>
      <c r="J560" s="35" t="s">
        <v>8993</v>
      </c>
      <c r="K560" s="64" t="s">
        <v>7095</v>
      </c>
      <c r="L560" s="64" t="s">
        <v>8962</v>
      </c>
      <c r="M560" s="76" t="s">
        <v>18</v>
      </c>
    </row>
    <row r="561" spans="1:13" s="82" customFormat="1" ht="20.100000000000001" customHeight="1">
      <c r="A561" s="60">
        <f t="shared" si="26"/>
        <v>560</v>
      </c>
      <c r="B561" s="75" t="s">
        <v>8997</v>
      </c>
      <c r="C561" s="35" t="s">
        <v>448</v>
      </c>
      <c r="D561" s="60" t="s">
        <v>8998</v>
      </c>
      <c r="E561" s="35" t="s">
        <v>17</v>
      </c>
      <c r="F561" s="62">
        <v>525000</v>
      </c>
      <c r="G561" s="62">
        <f t="shared" si="24"/>
        <v>26250</v>
      </c>
      <c r="H561" s="62">
        <f t="shared" si="25"/>
        <v>498750</v>
      </c>
      <c r="I561" s="73" t="s">
        <v>8999</v>
      </c>
      <c r="J561" s="35" t="s">
        <v>9000</v>
      </c>
      <c r="K561" s="64" t="s">
        <v>7095</v>
      </c>
      <c r="L561" s="64" t="s">
        <v>8962</v>
      </c>
      <c r="M561" s="76"/>
    </row>
    <row r="562" spans="1:13" s="82" customFormat="1" ht="20.100000000000001" customHeight="1">
      <c r="A562" s="60">
        <f t="shared" si="26"/>
        <v>561</v>
      </c>
      <c r="B562" s="75" t="s">
        <v>9001</v>
      </c>
      <c r="C562" s="35" t="s">
        <v>4148</v>
      </c>
      <c r="D562" s="66" t="s">
        <v>9002</v>
      </c>
      <c r="E562" s="35" t="s">
        <v>17</v>
      </c>
      <c r="F562" s="62">
        <v>525000</v>
      </c>
      <c r="G562" s="62">
        <f t="shared" si="24"/>
        <v>26250</v>
      </c>
      <c r="H562" s="62">
        <f t="shared" si="25"/>
        <v>498750</v>
      </c>
      <c r="I562" s="73" t="s">
        <v>9003</v>
      </c>
      <c r="J562" s="35" t="s">
        <v>9004</v>
      </c>
      <c r="K562" s="64" t="s">
        <v>7095</v>
      </c>
      <c r="L562" s="64" t="s">
        <v>8962</v>
      </c>
      <c r="M562" s="76" t="s">
        <v>18</v>
      </c>
    </row>
    <row r="563" spans="1:13" s="82" customFormat="1" ht="20.100000000000001" customHeight="1">
      <c r="A563" s="60">
        <f t="shared" si="26"/>
        <v>562</v>
      </c>
      <c r="B563" s="75" t="s">
        <v>9005</v>
      </c>
      <c r="C563" s="35" t="s">
        <v>9006</v>
      </c>
      <c r="D563" s="60" t="s">
        <v>9007</v>
      </c>
      <c r="E563" s="35" t="s">
        <v>17</v>
      </c>
      <c r="F563" s="62">
        <v>525000</v>
      </c>
      <c r="G563" s="62">
        <f t="shared" si="24"/>
        <v>26250</v>
      </c>
      <c r="H563" s="62">
        <f t="shared" si="25"/>
        <v>498750</v>
      </c>
      <c r="I563" s="73" t="s">
        <v>8992</v>
      </c>
      <c r="J563" s="35" t="s">
        <v>8993</v>
      </c>
      <c r="K563" s="64" t="s">
        <v>7095</v>
      </c>
      <c r="L563" s="64" t="s">
        <v>8962</v>
      </c>
      <c r="M563" s="76" t="s">
        <v>18</v>
      </c>
    </row>
    <row r="564" spans="1:13" s="82" customFormat="1" ht="20.100000000000001" customHeight="1">
      <c r="A564" s="60">
        <f t="shared" si="26"/>
        <v>563</v>
      </c>
      <c r="B564" s="75" t="s">
        <v>9008</v>
      </c>
      <c r="C564" s="35" t="s">
        <v>9009</v>
      </c>
      <c r="D564" s="60" t="s">
        <v>9010</v>
      </c>
      <c r="E564" s="35" t="s">
        <v>17</v>
      </c>
      <c r="F564" s="62">
        <v>525000</v>
      </c>
      <c r="G564" s="62">
        <f t="shared" si="24"/>
        <v>26250</v>
      </c>
      <c r="H564" s="62">
        <f t="shared" si="25"/>
        <v>498750</v>
      </c>
      <c r="I564" s="73" t="s">
        <v>8992</v>
      </c>
      <c r="J564" s="35" t="s">
        <v>8993</v>
      </c>
      <c r="K564" s="64" t="s">
        <v>7095</v>
      </c>
      <c r="L564" s="64" t="s">
        <v>8962</v>
      </c>
      <c r="M564" s="76" t="s">
        <v>18</v>
      </c>
    </row>
    <row r="565" spans="1:13" s="82" customFormat="1" ht="20.100000000000001" customHeight="1">
      <c r="A565" s="60">
        <f t="shared" si="26"/>
        <v>564</v>
      </c>
      <c r="B565" s="75" t="s">
        <v>9011</v>
      </c>
      <c r="C565" s="35" t="s">
        <v>9012</v>
      </c>
      <c r="D565" s="60" t="s">
        <v>9013</v>
      </c>
      <c r="E565" s="35" t="s">
        <v>17</v>
      </c>
      <c r="F565" s="62">
        <v>525000</v>
      </c>
      <c r="G565" s="62">
        <f t="shared" si="24"/>
        <v>26250</v>
      </c>
      <c r="H565" s="62">
        <f t="shared" si="25"/>
        <v>498750</v>
      </c>
      <c r="I565" s="73" t="s">
        <v>8992</v>
      </c>
      <c r="J565" s="35" t="s">
        <v>8993</v>
      </c>
      <c r="K565" s="64" t="s">
        <v>7095</v>
      </c>
      <c r="L565" s="64" t="s">
        <v>8962</v>
      </c>
      <c r="M565" s="76" t="s">
        <v>18</v>
      </c>
    </row>
    <row r="566" spans="1:13" s="82" customFormat="1" ht="20.100000000000001" customHeight="1">
      <c r="A566" s="60">
        <f t="shared" si="26"/>
        <v>565</v>
      </c>
      <c r="B566" s="75" t="s">
        <v>9014</v>
      </c>
      <c r="C566" s="35" t="s">
        <v>9015</v>
      </c>
      <c r="D566" s="66" t="s">
        <v>9016</v>
      </c>
      <c r="E566" s="35" t="s">
        <v>17</v>
      </c>
      <c r="F566" s="62">
        <v>525000</v>
      </c>
      <c r="G566" s="62">
        <f t="shared" si="24"/>
        <v>26250</v>
      </c>
      <c r="H566" s="62">
        <f t="shared" si="25"/>
        <v>498750</v>
      </c>
      <c r="I566" s="73" t="s">
        <v>8992</v>
      </c>
      <c r="J566" s="35" t="s">
        <v>8993</v>
      </c>
      <c r="K566" s="64" t="s">
        <v>7095</v>
      </c>
      <c r="L566" s="64" t="s">
        <v>8962</v>
      </c>
      <c r="M566" s="76" t="s">
        <v>18</v>
      </c>
    </row>
    <row r="567" spans="1:13" s="82" customFormat="1" ht="20.100000000000001" customHeight="1">
      <c r="A567" s="60">
        <f t="shared" si="26"/>
        <v>566</v>
      </c>
      <c r="B567" s="75" t="s">
        <v>9017</v>
      </c>
      <c r="C567" s="35" t="s">
        <v>9018</v>
      </c>
      <c r="D567" s="60" t="s">
        <v>9019</v>
      </c>
      <c r="E567" s="35" t="s">
        <v>17</v>
      </c>
      <c r="F567" s="62">
        <v>525000</v>
      </c>
      <c r="G567" s="62">
        <f t="shared" si="24"/>
        <v>26250</v>
      </c>
      <c r="H567" s="62">
        <f t="shared" si="25"/>
        <v>498750</v>
      </c>
      <c r="I567" s="73" t="s">
        <v>8992</v>
      </c>
      <c r="J567" s="35" t="s">
        <v>8993</v>
      </c>
      <c r="K567" s="64" t="s">
        <v>7095</v>
      </c>
      <c r="L567" s="64" t="s">
        <v>8962</v>
      </c>
      <c r="M567" s="76" t="s">
        <v>18</v>
      </c>
    </row>
    <row r="568" spans="1:13" s="82" customFormat="1" ht="20.100000000000001" customHeight="1">
      <c r="A568" s="60">
        <f t="shared" si="26"/>
        <v>567</v>
      </c>
      <c r="B568" s="75" t="s">
        <v>9020</v>
      </c>
      <c r="C568" s="35" t="s">
        <v>9021</v>
      </c>
      <c r="D568" s="60" t="s">
        <v>9022</v>
      </c>
      <c r="E568" s="35" t="s">
        <v>17</v>
      </c>
      <c r="F568" s="62">
        <v>525000</v>
      </c>
      <c r="G568" s="62">
        <f t="shared" si="24"/>
        <v>26250</v>
      </c>
      <c r="H568" s="62">
        <f t="shared" si="25"/>
        <v>498750</v>
      </c>
      <c r="I568" s="73" t="s">
        <v>9023</v>
      </c>
      <c r="J568" s="35" t="s">
        <v>9024</v>
      </c>
      <c r="K568" s="64" t="s">
        <v>7095</v>
      </c>
      <c r="L568" s="64" t="s">
        <v>8962</v>
      </c>
      <c r="M568" s="76" t="s">
        <v>506</v>
      </c>
    </row>
    <row r="569" spans="1:13" s="82" customFormat="1" ht="20.100000000000001" customHeight="1">
      <c r="A569" s="60">
        <f t="shared" si="26"/>
        <v>568</v>
      </c>
      <c r="B569" s="75" t="s">
        <v>9025</v>
      </c>
      <c r="C569" s="35" t="s">
        <v>9026</v>
      </c>
      <c r="D569" s="60" t="s">
        <v>9027</v>
      </c>
      <c r="E569" s="35" t="s">
        <v>17</v>
      </c>
      <c r="F569" s="62">
        <v>525000</v>
      </c>
      <c r="G569" s="62">
        <f t="shared" si="24"/>
        <v>26250</v>
      </c>
      <c r="H569" s="62">
        <f t="shared" si="25"/>
        <v>498750</v>
      </c>
      <c r="I569" s="73" t="s">
        <v>9023</v>
      </c>
      <c r="J569" s="35" t="s">
        <v>9024</v>
      </c>
      <c r="K569" s="64" t="s">
        <v>7095</v>
      </c>
      <c r="L569" s="64" t="s">
        <v>8962</v>
      </c>
      <c r="M569" s="76" t="s">
        <v>377</v>
      </c>
    </row>
    <row r="570" spans="1:13" s="82" customFormat="1" ht="20.100000000000001" customHeight="1">
      <c r="A570" s="60">
        <f t="shared" si="26"/>
        <v>569</v>
      </c>
      <c r="B570" s="75" t="s">
        <v>9028</v>
      </c>
      <c r="C570" s="35" t="s">
        <v>9029</v>
      </c>
      <c r="D570" s="60" t="s">
        <v>9030</v>
      </c>
      <c r="E570" s="35" t="s">
        <v>17</v>
      </c>
      <c r="F570" s="62">
        <v>525000</v>
      </c>
      <c r="G570" s="62">
        <f t="shared" si="24"/>
        <v>26250</v>
      </c>
      <c r="H570" s="62">
        <f t="shared" si="25"/>
        <v>498750</v>
      </c>
      <c r="I570" s="73" t="s">
        <v>9023</v>
      </c>
      <c r="J570" s="35" t="s">
        <v>9024</v>
      </c>
      <c r="K570" s="64" t="s">
        <v>7095</v>
      </c>
      <c r="L570" s="64" t="s">
        <v>8962</v>
      </c>
      <c r="M570" s="76" t="s">
        <v>377</v>
      </c>
    </row>
    <row r="571" spans="1:13" s="82" customFormat="1" ht="20.100000000000001" customHeight="1">
      <c r="A571" s="60">
        <f t="shared" si="26"/>
        <v>570</v>
      </c>
      <c r="B571" s="75" t="s">
        <v>9031</v>
      </c>
      <c r="C571" s="61" t="s">
        <v>9032</v>
      </c>
      <c r="D571" s="60" t="s">
        <v>9033</v>
      </c>
      <c r="E571" s="35" t="s">
        <v>17</v>
      </c>
      <c r="F571" s="62">
        <v>525000</v>
      </c>
      <c r="G571" s="62">
        <f t="shared" si="24"/>
        <v>26250</v>
      </c>
      <c r="H571" s="62">
        <f t="shared" si="25"/>
        <v>498750</v>
      </c>
      <c r="I571" s="73" t="s">
        <v>9023</v>
      </c>
      <c r="J571" s="35" t="s">
        <v>9024</v>
      </c>
      <c r="K571" s="64" t="s">
        <v>7095</v>
      </c>
      <c r="L571" s="64" t="s">
        <v>8962</v>
      </c>
      <c r="M571" s="76" t="s">
        <v>506</v>
      </c>
    </row>
    <row r="572" spans="1:13" s="82" customFormat="1" ht="20.100000000000001" customHeight="1">
      <c r="A572" s="60">
        <f t="shared" si="26"/>
        <v>571</v>
      </c>
      <c r="B572" s="75" t="s">
        <v>9034</v>
      </c>
      <c r="C572" s="35" t="s">
        <v>9035</v>
      </c>
      <c r="D572" s="60" t="s">
        <v>9036</v>
      </c>
      <c r="E572" s="35" t="s">
        <v>17</v>
      </c>
      <c r="F572" s="62">
        <v>525000</v>
      </c>
      <c r="G572" s="62">
        <f t="shared" si="24"/>
        <v>26250</v>
      </c>
      <c r="H572" s="62">
        <f t="shared" si="25"/>
        <v>498750</v>
      </c>
      <c r="I572" s="73" t="s">
        <v>9023</v>
      </c>
      <c r="J572" s="35" t="s">
        <v>9024</v>
      </c>
      <c r="K572" s="64" t="s">
        <v>7095</v>
      </c>
      <c r="L572" s="64" t="s">
        <v>8962</v>
      </c>
      <c r="M572" s="76" t="s">
        <v>506</v>
      </c>
    </row>
    <row r="573" spans="1:13" s="82" customFormat="1" ht="20.100000000000001" customHeight="1">
      <c r="A573" s="60">
        <f t="shared" si="26"/>
        <v>572</v>
      </c>
      <c r="B573" s="75" t="s">
        <v>9037</v>
      </c>
      <c r="C573" s="35" t="s">
        <v>9038</v>
      </c>
      <c r="D573" s="60" t="s">
        <v>9039</v>
      </c>
      <c r="E573" s="35" t="s">
        <v>17</v>
      </c>
      <c r="F573" s="62">
        <v>525000</v>
      </c>
      <c r="G573" s="62">
        <f t="shared" si="24"/>
        <v>26250</v>
      </c>
      <c r="H573" s="62">
        <f t="shared" si="25"/>
        <v>498750</v>
      </c>
      <c r="I573" s="73" t="s">
        <v>9023</v>
      </c>
      <c r="J573" s="35" t="s">
        <v>9024</v>
      </c>
      <c r="K573" s="64" t="s">
        <v>7095</v>
      </c>
      <c r="L573" s="64" t="s">
        <v>8962</v>
      </c>
      <c r="M573" s="76" t="s">
        <v>506</v>
      </c>
    </row>
    <row r="574" spans="1:13" s="82" customFormat="1" ht="20.100000000000001" customHeight="1">
      <c r="A574" s="60">
        <f t="shared" si="26"/>
        <v>573</v>
      </c>
      <c r="B574" s="75" t="s">
        <v>9040</v>
      </c>
      <c r="C574" s="35" t="s">
        <v>9041</v>
      </c>
      <c r="D574" s="60" t="s">
        <v>9042</v>
      </c>
      <c r="E574" s="35" t="s">
        <v>17</v>
      </c>
      <c r="F574" s="62">
        <v>525000</v>
      </c>
      <c r="G574" s="62">
        <f t="shared" si="24"/>
        <v>26250</v>
      </c>
      <c r="H574" s="62">
        <f t="shared" si="25"/>
        <v>498750</v>
      </c>
      <c r="I574" s="73" t="s">
        <v>9043</v>
      </c>
      <c r="J574" s="35" t="s">
        <v>9044</v>
      </c>
      <c r="K574" s="64" t="s">
        <v>7095</v>
      </c>
      <c r="L574" s="64" t="s">
        <v>8962</v>
      </c>
      <c r="M574" s="76" t="s">
        <v>18</v>
      </c>
    </row>
    <row r="575" spans="1:13" s="82" customFormat="1" ht="20.100000000000001" customHeight="1">
      <c r="A575" s="60">
        <f t="shared" si="26"/>
        <v>574</v>
      </c>
      <c r="B575" s="75" t="s">
        <v>9045</v>
      </c>
      <c r="C575" s="35" t="s">
        <v>3986</v>
      </c>
      <c r="D575" s="60" t="s">
        <v>9046</v>
      </c>
      <c r="E575" s="35" t="s">
        <v>17</v>
      </c>
      <c r="F575" s="62">
        <v>525000</v>
      </c>
      <c r="G575" s="62">
        <f t="shared" si="24"/>
        <v>26250</v>
      </c>
      <c r="H575" s="62">
        <f t="shared" si="25"/>
        <v>498750</v>
      </c>
      <c r="I575" s="73" t="s">
        <v>9043</v>
      </c>
      <c r="J575" s="35" t="s">
        <v>9044</v>
      </c>
      <c r="K575" s="64" t="s">
        <v>7095</v>
      </c>
      <c r="L575" s="64" t="s">
        <v>8962</v>
      </c>
      <c r="M575" s="76" t="s">
        <v>18</v>
      </c>
    </row>
    <row r="576" spans="1:13" s="82" customFormat="1" ht="20.100000000000001" customHeight="1">
      <c r="A576" s="60">
        <f t="shared" si="26"/>
        <v>575</v>
      </c>
      <c r="B576" s="75" t="s">
        <v>9047</v>
      </c>
      <c r="C576" s="35" t="s">
        <v>9048</v>
      </c>
      <c r="D576" s="60" t="s">
        <v>9049</v>
      </c>
      <c r="E576" s="35" t="s">
        <v>17</v>
      </c>
      <c r="F576" s="62">
        <v>525000</v>
      </c>
      <c r="G576" s="62">
        <f t="shared" si="24"/>
        <v>26250</v>
      </c>
      <c r="H576" s="62">
        <f t="shared" si="25"/>
        <v>498750</v>
      </c>
      <c r="I576" s="73" t="s">
        <v>9043</v>
      </c>
      <c r="J576" s="35" t="s">
        <v>9044</v>
      </c>
      <c r="K576" s="64" t="s">
        <v>7095</v>
      </c>
      <c r="L576" s="64" t="s">
        <v>8962</v>
      </c>
      <c r="M576" s="76" t="s">
        <v>18</v>
      </c>
    </row>
    <row r="577" spans="1:13" s="82" customFormat="1" ht="20.100000000000001" customHeight="1">
      <c r="A577" s="60">
        <f t="shared" si="26"/>
        <v>576</v>
      </c>
      <c r="B577" s="75" t="s">
        <v>9050</v>
      </c>
      <c r="C577" s="35" t="s">
        <v>9051</v>
      </c>
      <c r="D577" s="60" t="s">
        <v>9052</v>
      </c>
      <c r="E577" s="35" t="s">
        <v>17</v>
      </c>
      <c r="F577" s="62">
        <v>525000</v>
      </c>
      <c r="G577" s="62">
        <f t="shared" si="24"/>
        <v>26250</v>
      </c>
      <c r="H577" s="62">
        <f t="shared" si="25"/>
        <v>498750</v>
      </c>
      <c r="I577" s="73" t="s">
        <v>9053</v>
      </c>
      <c r="J577" s="35" t="s">
        <v>9054</v>
      </c>
      <c r="K577" s="64" t="s">
        <v>7095</v>
      </c>
      <c r="L577" s="64" t="s">
        <v>8962</v>
      </c>
      <c r="M577" s="76" t="s">
        <v>18</v>
      </c>
    </row>
    <row r="578" spans="1:13" s="82" customFormat="1" ht="20.100000000000001" customHeight="1">
      <c r="A578" s="60">
        <f t="shared" si="26"/>
        <v>577</v>
      </c>
      <c r="B578" s="75" t="s">
        <v>9055</v>
      </c>
      <c r="C578" s="35" t="s">
        <v>1189</v>
      </c>
      <c r="D578" s="67" t="s">
        <v>9056</v>
      </c>
      <c r="E578" s="35" t="s">
        <v>17</v>
      </c>
      <c r="F578" s="62">
        <v>525000</v>
      </c>
      <c r="G578" s="62">
        <f t="shared" ref="G578:G641" si="27">5%*F578</f>
        <v>26250</v>
      </c>
      <c r="H578" s="62">
        <f t="shared" ref="H578:H641" si="28">F578-G578</f>
        <v>498750</v>
      </c>
      <c r="I578" s="73" t="s">
        <v>9057</v>
      </c>
      <c r="J578" s="35" t="s">
        <v>9058</v>
      </c>
      <c r="K578" s="64" t="s">
        <v>7095</v>
      </c>
      <c r="L578" s="64" t="s">
        <v>8962</v>
      </c>
      <c r="M578" s="76" t="s">
        <v>18</v>
      </c>
    </row>
    <row r="579" spans="1:13" s="82" customFormat="1" ht="20.100000000000001" customHeight="1">
      <c r="A579" s="60">
        <f t="shared" si="26"/>
        <v>578</v>
      </c>
      <c r="B579" s="75" t="s">
        <v>9059</v>
      </c>
      <c r="C579" s="35" t="s">
        <v>9060</v>
      </c>
      <c r="D579" s="66" t="s">
        <v>9061</v>
      </c>
      <c r="E579" s="35" t="s">
        <v>17</v>
      </c>
      <c r="F579" s="62">
        <v>525000</v>
      </c>
      <c r="G579" s="62">
        <f t="shared" si="27"/>
        <v>26250</v>
      </c>
      <c r="H579" s="62">
        <f t="shared" si="28"/>
        <v>498750</v>
      </c>
      <c r="I579" s="73" t="s">
        <v>9053</v>
      </c>
      <c r="J579" s="35" t="s">
        <v>9054</v>
      </c>
      <c r="K579" s="64" t="s">
        <v>7095</v>
      </c>
      <c r="L579" s="64" t="s">
        <v>8962</v>
      </c>
      <c r="M579" s="76" t="s">
        <v>377</v>
      </c>
    </row>
    <row r="580" spans="1:13" s="82" customFormat="1" ht="20.100000000000001" customHeight="1">
      <c r="A580" s="60">
        <f t="shared" ref="A580:A643" si="29">A579+1</f>
        <v>579</v>
      </c>
      <c r="B580" s="75" t="s">
        <v>9062</v>
      </c>
      <c r="C580" s="35" t="s">
        <v>9063</v>
      </c>
      <c r="D580" s="66" t="s">
        <v>9064</v>
      </c>
      <c r="E580" s="35" t="s">
        <v>17</v>
      </c>
      <c r="F580" s="62">
        <v>525000</v>
      </c>
      <c r="G580" s="62">
        <f t="shared" si="27"/>
        <v>26250</v>
      </c>
      <c r="H580" s="62">
        <f t="shared" si="28"/>
        <v>498750</v>
      </c>
      <c r="I580" s="73" t="s">
        <v>9053</v>
      </c>
      <c r="J580" s="35" t="s">
        <v>9054</v>
      </c>
      <c r="K580" s="64" t="s">
        <v>7095</v>
      </c>
      <c r="L580" s="64" t="s">
        <v>8962</v>
      </c>
      <c r="M580" s="76" t="s">
        <v>377</v>
      </c>
    </row>
    <row r="581" spans="1:13" s="82" customFormat="1" ht="20.100000000000001" customHeight="1">
      <c r="A581" s="60">
        <f t="shared" si="29"/>
        <v>580</v>
      </c>
      <c r="B581" s="75" t="s">
        <v>9065</v>
      </c>
      <c r="C581" s="35" t="s">
        <v>9066</v>
      </c>
      <c r="D581" s="66" t="s">
        <v>9067</v>
      </c>
      <c r="E581" s="35" t="s">
        <v>17</v>
      </c>
      <c r="F581" s="62">
        <v>525000</v>
      </c>
      <c r="G581" s="62">
        <f t="shared" si="27"/>
        <v>26250</v>
      </c>
      <c r="H581" s="62">
        <f t="shared" si="28"/>
        <v>498750</v>
      </c>
      <c r="I581" s="73" t="s">
        <v>9053</v>
      </c>
      <c r="J581" s="35" t="s">
        <v>9054</v>
      </c>
      <c r="K581" s="64" t="s">
        <v>7095</v>
      </c>
      <c r="L581" s="64" t="s">
        <v>8962</v>
      </c>
      <c r="M581" s="76" t="s">
        <v>377</v>
      </c>
    </row>
    <row r="582" spans="1:13" s="82" customFormat="1" ht="20.100000000000001" customHeight="1">
      <c r="A582" s="60">
        <f t="shared" si="29"/>
        <v>581</v>
      </c>
      <c r="B582" s="75" t="s">
        <v>9068</v>
      </c>
      <c r="C582" s="35" t="s">
        <v>9069</v>
      </c>
      <c r="D582" s="60" t="s">
        <v>9070</v>
      </c>
      <c r="E582" s="35" t="s">
        <v>17</v>
      </c>
      <c r="F582" s="62">
        <v>525000</v>
      </c>
      <c r="G582" s="62">
        <f t="shared" si="27"/>
        <v>26250</v>
      </c>
      <c r="H582" s="62">
        <f t="shared" si="28"/>
        <v>498750</v>
      </c>
      <c r="I582" s="73" t="s">
        <v>9053</v>
      </c>
      <c r="J582" s="35" t="s">
        <v>9054</v>
      </c>
      <c r="K582" s="64" t="s">
        <v>7095</v>
      </c>
      <c r="L582" s="64" t="s">
        <v>8962</v>
      </c>
      <c r="M582" s="76" t="s">
        <v>377</v>
      </c>
    </row>
    <row r="583" spans="1:13" s="82" customFormat="1" ht="20.100000000000001" customHeight="1">
      <c r="A583" s="60">
        <f t="shared" si="29"/>
        <v>582</v>
      </c>
      <c r="B583" s="75" t="s">
        <v>9071</v>
      </c>
      <c r="C583" s="35" t="s">
        <v>3090</v>
      </c>
      <c r="D583" s="60" t="s">
        <v>9072</v>
      </c>
      <c r="E583" s="35" t="s">
        <v>17</v>
      </c>
      <c r="F583" s="62">
        <v>525000</v>
      </c>
      <c r="G583" s="62">
        <f t="shared" si="27"/>
        <v>26250</v>
      </c>
      <c r="H583" s="62">
        <f t="shared" si="28"/>
        <v>498750</v>
      </c>
      <c r="I583" s="73" t="s">
        <v>9073</v>
      </c>
      <c r="J583" s="35" t="s">
        <v>9074</v>
      </c>
      <c r="K583" s="64" t="s">
        <v>7095</v>
      </c>
      <c r="L583" s="64" t="s">
        <v>8962</v>
      </c>
      <c r="M583" s="76" t="s">
        <v>377</v>
      </c>
    </row>
    <row r="584" spans="1:13" s="82" customFormat="1" ht="20.100000000000001" customHeight="1">
      <c r="A584" s="60">
        <f t="shared" si="29"/>
        <v>583</v>
      </c>
      <c r="B584" s="75" t="s">
        <v>9075</v>
      </c>
      <c r="C584" s="35" t="s">
        <v>9076</v>
      </c>
      <c r="D584" s="60" t="s">
        <v>9077</v>
      </c>
      <c r="E584" s="35" t="s">
        <v>17</v>
      </c>
      <c r="F584" s="62">
        <v>525000</v>
      </c>
      <c r="G584" s="62">
        <f t="shared" si="27"/>
        <v>26250</v>
      </c>
      <c r="H584" s="62">
        <f t="shared" si="28"/>
        <v>498750</v>
      </c>
      <c r="I584" s="73" t="s">
        <v>9073</v>
      </c>
      <c r="J584" s="35" t="s">
        <v>9074</v>
      </c>
      <c r="K584" s="64" t="s">
        <v>7095</v>
      </c>
      <c r="L584" s="64" t="s">
        <v>8962</v>
      </c>
      <c r="M584" s="76" t="s">
        <v>377</v>
      </c>
    </row>
    <row r="585" spans="1:13" s="82" customFormat="1" ht="20.100000000000001" customHeight="1">
      <c r="A585" s="60">
        <f t="shared" si="29"/>
        <v>584</v>
      </c>
      <c r="B585" s="75" t="s">
        <v>9078</v>
      </c>
      <c r="C585" s="35" t="s">
        <v>9079</v>
      </c>
      <c r="D585" s="60" t="s">
        <v>9080</v>
      </c>
      <c r="E585" s="35" t="s">
        <v>17</v>
      </c>
      <c r="F585" s="62">
        <v>525000</v>
      </c>
      <c r="G585" s="62">
        <f t="shared" si="27"/>
        <v>26250</v>
      </c>
      <c r="H585" s="62">
        <f t="shared" si="28"/>
        <v>498750</v>
      </c>
      <c r="I585" s="73" t="s">
        <v>9073</v>
      </c>
      <c r="J585" s="35" t="s">
        <v>9074</v>
      </c>
      <c r="K585" s="64" t="s">
        <v>7095</v>
      </c>
      <c r="L585" s="64" t="s">
        <v>8962</v>
      </c>
      <c r="M585" s="76" t="s">
        <v>377</v>
      </c>
    </row>
    <row r="586" spans="1:13" s="82" customFormat="1" ht="20.100000000000001" customHeight="1">
      <c r="A586" s="60">
        <f t="shared" si="29"/>
        <v>585</v>
      </c>
      <c r="B586" s="75" t="s">
        <v>9081</v>
      </c>
      <c r="C586" s="35" t="s">
        <v>756</v>
      </c>
      <c r="D586" s="66" t="s">
        <v>9082</v>
      </c>
      <c r="E586" s="35" t="s">
        <v>17</v>
      </c>
      <c r="F586" s="62">
        <v>525000</v>
      </c>
      <c r="G586" s="62">
        <f t="shared" si="27"/>
        <v>26250</v>
      </c>
      <c r="H586" s="62">
        <f t="shared" si="28"/>
        <v>498750</v>
      </c>
      <c r="I586" s="73" t="s">
        <v>9073</v>
      </c>
      <c r="J586" s="35" t="s">
        <v>9074</v>
      </c>
      <c r="K586" s="64" t="s">
        <v>7095</v>
      </c>
      <c r="L586" s="64" t="s">
        <v>8962</v>
      </c>
      <c r="M586" s="76" t="s">
        <v>377</v>
      </c>
    </row>
    <row r="587" spans="1:13" s="82" customFormat="1" ht="20.100000000000001" customHeight="1">
      <c r="A587" s="60">
        <f t="shared" si="29"/>
        <v>586</v>
      </c>
      <c r="B587" s="75" t="s">
        <v>9083</v>
      </c>
      <c r="C587" s="35" t="s">
        <v>9084</v>
      </c>
      <c r="D587" s="66" t="s">
        <v>9085</v>
      </c>
      <c r="E587" s="35" t="s">
        <v>17</v>
      </c>
      <c r="F587" s="62">
        <v>525000</v>
      </c>
      <c r="G587" s="62">
        <f t="shared" si="27"/>
        <v>26250</v>
      </c>
      <c r="H587" s="62">
        <f t="shared" si="28"/>
        <v>498750</v>
      </c>
      <c r="I587" s="73" t="s">
        <v>9073</v>
      </c>
      <c r="J587" s="35" t="s">
        <v>9074</v>
      </c>
      <c r="K587" s="64" t="s">
        <v>7095</v>
      </c>
      <c r="L587" s="64" t="s">
        <v>8962</v>
      </c>
      <c r="M587" s="76" t="s">
        <v>377</v>
      </c>
    </row>
    <row r="588" spans="1:13" s="82" customFormat="1" ht="20.100000000000001" customHeight="1">
      <c r="A588" s="60">
        <f t="shared" si="29"/>
        <v>587</v>
      </c>
      <c r="B588" s="75" t="s">
        <v>9086</v>
      </c>
      <c r="C588" s="35" t="s">
        <v>9087</v>
      </c>
      <c r="D588" s="60" t="s">
        <v>9088</v>
      </c>
      <c r="E588" s="35" t="s">
        <v>17</v>
      </c>
      <c r="F588" s="62">
        <v>525000</v>
      </c>
      <c r="G588" s="62">
        <f t="shared" si="27"/>
        <v>26250</v>
      </c>
      <c r="H588" s="62">
        <f t="shared" si="28"/>
        <v>498750</v>
      </c>
      <c r="I588" s="73" t="s">
        <v>9089</v>
      </c>
      <c r="J588" s="35" t="s">
        <v>9090</v>
      </c>
      <c r="K588" s="64" t="s">
        <v>7095</v>
      </c>
      <c r="L588" s="64" t="s">
        <v>8962</v>
      </c>
      <c r="M588" s="76" t="s">
        <v>18</v>
      </c>
    </row>
    <row r="589" spans="1:13" s="82" customFormat="1" ht="20.100000000000001" customHeight="1">
      <c r="A589" s="60">
        <f t="shared" si="29"/>
        <v>588</v>
      </c>
      <c r="B589" s="75" t="s">
        <v>9091</v>
      </c>
      <c r="C589" s="35" t="s">
        <v>9092</v>
      </c>
      <c r="D589" s="60" t="s">
        <v>9093</v>
      </c>
      <c r="E589" s="35" t="s">
        <v>17</v>
      </c>
      <c r="F589" s="62">
        <v>525000</v>
      </c>
      <c r="G589" s="62">
        <f t="shared" si="27"/>
        <v>26250</v>
      </c>
      <c r="H589" s="62">
        <f t="shared" si="28"/>
        <v>498750</v>
      </c>
      <c r="I589" s="73" t="s">
        <v>9094</v>
      </c>
      <c r="J589" s="35" t="s">
        <v>9095</v>
      </c>
      <c r="K589" s="64" t="s">
        <v>7095</v>
      </c>
      <c r="L589" s="64" t="s">
        <v>8962</v>
      </c>
      <c r="M589" s="76" t="s">
        <v>18</v>
      </c>
    </row>
    <row r="590" spans="1:13" s="82" customFormat="1" ht="20.100000000000001" customHeight="1">
      <c r="A590" s="60">
        <f t="shared" si="29"/>
        <v>589</v>
      </c>
      <c r="B590" s="75" t="s">
        <v>9096</v>
      </c>
      <c r="C590" s="35" t="s">
        <v>9097</v>
      </c>
      <c r="D590" s="60" t="s">
        <v>9098</v>
      </c>
      <c r="E590" s="35" t="s">
        <v>17</v>
      </c>
      <c r="F590" s="62">
        <v>525000</v>
      </c>
      <c r="G590" s="62">
        <f t="shared" si="27"/>
        <v>26250</v>
      </c>
      <c r="H590" s="62">
        <f t="shared" si="28"/>
        <v>498750</v>
      </c>
      <c r="I590" s="73" t="s">
        <v>9094</v>
      </c>
      <c r="J590" s="35" t="s">
        <v>9095</v>
      </c>
      <c r="K590" s="64" t="s">
        <v>7095</v>
      </c>
      <c r="L590" s="64" t="s">
        <v>8962</v>
      </c>
      <c r="M590" s="76" t="s">
        <v>18</v>
      </c>
    </row>
    <row r="591" spans="1:13" s="82" customFormat="1" ht="20.100000000000001" customHeight="1">
      <c r="A591" s="60">
        <f t="shared" si="29"/>
        <v>590</v>
      </c>
      <c r="B591" s="75" t="s">
        <v>9099</v>
      </c>
      <c r="C591" s="35" t="s">
        <v>9100</v>
      </c>
      <c r="D591" s="60" t="s">
        <v>9101</v>
      </c>
      <c r="E591" s="35" t="s">
        <v>17</v>
      </c>
      <c r="F591" s="62">
        <v>525000</v>
      </c>
      <c r="G591" s="62">
        <f t="shared" si="27"/>
        <v>26250</v>
      </c>
      <c r="H591" s="62">
        <f t="shared" si="28"/>
        <v>498750</v>
      </c>
      <c r="I591" s="73" t="s">
        <v>9102</v>
      </c>
      <c r="J591" s="35" t="s">
        <v>9103</v>
      </c>
      <c r="K591" s="64" t="s">
        <v>7095</v>
      </c>
      <c r="L591" s="64" t="s">
        <v>8962</v>
      </c>
      <c r="M591" s="76" t="s">
        <v>18</v>
      </c>
    </row>
    <row r="592" spans="1:13" s="82" customFormat="1" ht="20.100000000000001" customHeight="1">
      <c r="A592" s="60">
        <f t="shared" si="29"/>
        <v>591</v>
      </c>
      <c r="B592" s="75" t="s">
        <v>9104</v>
      </c>
      <c r="C592" s="35" t="s">
        <v>9105</v>
      </c>
      <c r="D592" s="60" t="s">
        <v>9106</v>
      </c>
      <c r="E592" s="35" t="s">
        <v>17</v>
      </c>
      <c r="F592" s="62">
        <v>525000</v>
      </c>
      <c r="G592" s="62">
        <f t="shared" si="27"/>
        <v>26250</v>
      </c>
      <c r="H592" s="62">
        <f t="shared" si="28"/>
        <v>498750</v>
      </c>
      <c r="I592" s="73" t="s">
        <v>9102</v>
      </c>
      <c r="J592" s="35" t="s">
        <v>9103</v>
      </c>
      <c r="K592" s="64" t="s">
        <v>7095</v>
      </c>
      <c r="L592" s="64" t="s">
        <v>8962</v>
      </c>
      <c r="M592" s="76" t="s">
        <v>18</v>
      </c>
    </row>
    <row r="593" spans="1:13" s="82" customFormat="1" ht="20.100000000000001" customHeight="1">
      <c r="A593" s="60">
        <f t="shared" si="29"/>
        <v>592</v>
      </c>
      <c r="B593" s="75" t="s">
        <v>9107</v>
      </c>
      <c r="C593" s="35" t="s">
        <v>9108</v>
      </c>
      <c r="D593" s="66" t="s">
        <v>9109</v>
      </c>
      <c r="E593" s="35" t="s">
        <v>17</v>
      </c>
      <c r="F593" s="62">
        <v>525000</v>
      </c>
      <c r="G593" s="62">
        <f t="shared" si="27"/>
        <v>26250</v>
      </c>
      <c r="H593" s="62">
        <f t="shared" si="28"/>
        <v>498750</v>
      </c>
      <c r="I593" s="73" t="s">
        <v>9110</v>
      </c>
      <c r="J593" s="35" t="s">
        <v>9111</v>
      </c>
      <c r="K593" s="64" t="s">
        <v>7095</v>
      </c>
      <c r="L593" s="64" t="s">
        <v>8962</v>
      </c>
      <c r="M593" s="76" t="s">
        <v>18</v>
      </c>
    </row>
    <row r="594" spans="1:13" s="82" customFormat="1" ht="20.100000000000001" customHeight="1">
      <c r="A594" s="60">
        <f t="shared" si="29"/>
        <v>593</v>
      </c>
      <c r="B594" s="75" t="s">
        <v>9112</v>
      </c>
      <c r="C594" s="35" t="s">
        <v>9113</v>
      </c>
      <c r="D594" s="60" t="s">
        <v>9114</v>
      </c>
      <c r="E594" s="35" t="s">
        <v>17</v>
      </c>
      <c r="F594" s="62">
        <v>525000</v>
      </c>
      <c r="G594" s="62">
        <f t="shared" si="27"/>
        <v>26250</v>
      </c>
      <c r="H594" s="62">
        <f t="shared" si="28"/>
        <v>498750</v>
      </c>
      <c r="I594" s="73" t="s">
        <v>9115</v>
      </c>
      <c r="J594" s="35" t="s">
        <v>9116</v>
      </c>
      <c r="K594" s="64" t="s">
        <v>7095</v>
      </c>
      <c r="L594" s="64" t="s">
        <v>8962</v>
      </c>
      <c r="M594" s="76" t="s">
        <v>450</v>
      </c>
    </row>
    <row r="595" spans="1:13" s="82" customFormat="1" ht="20.100000000000001" customHeight="1">
      <c r="A595" s="60">
        <f t="shared" si="29"/>
        <v>594</v>
      </c>
      <c r="B595" s="75" t="s">
        <v>9117</v>
      </c>
      <c r="C595" s="35" t="s">
        <v>9118</v>
      </c>
      <c r="D595" s="60" t="s">
        <v>9119</v>
      </c>
      <c r="E595" s="35" t="s">
        <v>17</v>
      </c>
      <c r="F595" s="62">
        <v>525000</v>
      </c>
      <c r="G595" s="62">
        <f t="shared" si="27"/>
        <v>26250</v>
      </c>
      <c r="H595" s="62">
        <f t="shared" si="28"/>
        <v>498750</v>
      </c>
      <c r="I595" s="73" t="s">
        <v>9120</v>
      </c>
      <c r="J595" s="35" t="s">
        <v>9121</v>
      </c>
      <c r="K595" s="64" t="s">
        <v>7095</v>
      </c>
      <c r="L595" s="64" t="s">
        <v>8962</v>
      </c>
      <c r="M595" s="76" t="s">
        <v>506</v>
      </c>
    </row>
    <row r="596" spans="1:13" s="82" customFormat="1" ht="20.100000000000001" customHeight="1">
      <c r="A596" s="60">
        <f t="shared" si="29"/>
        <v>595</v>
      </c>
      <c r="B596" s="75" t="s">
        <v>9122</v>
      </c>
      <c r="C596" s="35" t="s">
        <v>9123</v>
      </c>
      <c r="D596" s="60" t="s">
        <v>9124</v>
      </c>
      <c r="E596" s="35" t="s">
        <v>17</v>
      </c>
      <c r="F596" s="62">
        <v>525000</v>
      </c>
      <c r="G596" s="62">
        <f t="shared" si="27"/>
        <v>26250</v>
      </c>
      <c r="H596" s="62">
        <f t="shared" si="28"/>
        <v>498750</v>
      </c>
      <c r="I596" s="73" t="s">
        <v>9120</v>
      </c>
      <c r="J596" s="35" t="s">
        <v>9121</v>
      </c>
      <c r="K596" s="64" t="s">
        <v>7095</v>
      </c>
      <c r="L596" s="64" t="s">
        <v>8962</v>
      </c>
      <c r="M596" s="76" t="s">
        <v>506</v>
      </c>
    </row>
    <row r="597" spans="1:13" s="82" customFormat="1" ht="20.100000000000001" customHeight="1">
      <c r="A597" s="60">
        <f t="shared" si="29"/>
        <v>596</v>
      </c>
      <c r="B597" s="75" t="s">
        <v>9125</v>
      </c>
      <c r="C597" s="35" t="s">
        <v>9126</v>
      </c>
      <c r="D597" s="60" t="s">
        <v>9127</v>
      </c>
      <c r="E597" s="35" t="s">
        <v>17</v>
      </c>
      <c r="F597" s="62">
        <v>525000</v>
      </c>
      <c r="G597" s="62">
        <f t="shared" si="27"/>
        <v>26250</v>
      </c>
      <c r="H597" s="62">
        <f t="shared" si="28"/>
        <v>498750</v>
      </c>
      <c r="I597" s="73" t="s">
        <v>9128</v>
      </c>
      <c r="J597" s="35" t="s">
        <v>9129</v>
      </c>
      <c r="K597" s="64" t="s">
        <v>7095</v>
      </c>
      <c r="L597" s="64" t="s">
        <v>8962</v>
      </c>
      <c r="M597" s="76" t="s">
        <v>303</v>
      </c>
    </row>
    <row r="598" spans="1:13" s="82" customFormat="1" ht="20.100000000000001" customHeight="1">
      <c r="A598" s="60">
        <f t="shared" si="29"/>
        <v>597</v>
      </c>
      <c r="B598" s="75" t="s">
        <v>9130</v>
      </c>
      <c r="C598" s="35" t="s">
        <v>9131</v>
      </c>
      <c r="D598" s="60" t="s">
        <v>9132</v>
      </c>
      <c r="E598" s="35" t="s">
        <v>17</v>
      </c>
      <c r="F598" s="62">
        <v>525000</v>
      </c>
      <c r="G598" s="62">
        <f t="shared" si="27"/>
        <v>26250</v>
      </c>
      <c r="H598" s="62">
        <f t="shared" si="28"/>
        <v>498750</v>
      </c>
      <c r="I598" s="73" t="s">
        <v>9128</v>
      </c>
      <c r="J598" s="35" t="s">
        <v>9129</v>
      </c>
      <c r="K598" s="64" t="s">
        <v>7095</v>
      </c>
      <c r="L598" s="64" t="s">
        <v>8962</v>
      </c>
      <c r="M598" s="76" t="s">
        <v>303</v>
      </c>
    </row>
    <row r="599" spans="1:13" s="82" customFormat="1" ht="20.100000000000001" customHeight="1">
      <c r="A599" s="60">
        <f t="shared" si="29"/>
        <v>598</v>
      </c>
      <c r="B599" s="75" t="s">
        <v>9133</v>
      </c>
      <c r="C599" s="35" t="s">
        <v>9134</v>
      </c>
      <c r="D599" s="60" t="s">
        <v>9135</v>
      </c>
      <c r="E599" s="35" t="s">
        <v>17</v>
      </c>
      <c r="F599" s="62">
        <v>525000</v>
      </c>
      <c r="G599" s="62">
        <f t="shared" si="27"/>
        <v>26250</v>
      </c>
      <c r="H599" s="62">
        <f t="shared" si="28"/>
        <v>498750</v>
      </c>
      <c r="I599" s="73" t="s">
        <v>9128</v>
      </c>
      <c r="J599" s="35" t="s">
        <v>9129</v>
      </c>
      <c r="K599" s="64" t="s">
        <v>7095</v>
      </c>
      <c r="L599" s="64" t="s">
        <v>8962</v>
      </c>
      <c r="M599" s="76" t="s">
        <v>303</v>
      </c>
    </row>
    <row r="600" spans="1:13" s="82" customFormat="1" ht="20.100000000000001" customHeight="1">
      <c r="A600" s="60">
        <f t="shared" si="29"/>
        <v>599</v>
      </c>
      <c r="B600" s="83">
        <v>3573055507820000</v>
      </c>
      <c r="C600" s="35" t="s">
        <v>9136</v>
      </c>
      <c r="D600" s="66" t="s">
        <v>9137</v>
      </c>
      <c r="E600" s="35" t="s">
        <v>17</v>
      </c>
      <c r="F600" s="62">
        <v>525000</v>
      </c>
      <c r="G600" s="62">
        <f t="shared" si="27"/>
        <v>26250</v>
      </c>
      <c r="H600" s="62">
        <f t="shared" si="28"/>
        <v>498750</v>
      </c>
      <c r="I600" s="73" t="s">
        <v>9128</v>
      </c>
      <c r="J600" s="35" t="s">
        <v>9129</v>
      </c>
      <c r="K600" s="64" t="s">
        <v>7095</v>
      </c>
      <c r="L600" s="64" t="s">
        <v>8962</v>
      </c>
      <c r="M600" s="76" t="s">
        <v>303</v>
      </c>
    </row>
    <row r="601" spans="1:13" s="82" customFormat="1" ht="20.100000000000001" customHeight="1">
      <c r="A601" s="60">
        <f t="shared" si="29"/>
        <v>600</v>
      </c>
      <c r="B601" s="83">
        <v>3573057101770000</v>
      </c>
      <c r="C601" s="35" t="s">
        <v>9138</v>
      </c>
      <c r="D601" s="66" t="s">
        <v>9139</v>
      </c>
      <c r="E601" s="35" t="s">
        <v>17</v>
      </c>
      <c r="F601" s="62">
        <v>525000</v>
      </c>
      <c r="G601" s="62">
        <f t="shared" si="27"/>
        <v>26250</v>
      </c>
      <c r="H601" s="62">
        <f t="shared" si="28"/>
        <v>498750</v>
      </c>
      <c r="I601" s="73" t="s">
        <v>9128</v>
      </c>
      <c r="J601" s="35" t="s">
        <v>9129</v>
      </c>
      <c r="K601" s="64" t="s">
        <v>7095</v>
      </c>
      <c r="L601" s="64" t="s">
        <v>8962</v>
      </c>
      <c r="M601" s="76" t="s">
        <v>303</v>
      </c>
    </row>
    <row r="602" spans="1:13" s="82" customFormat="1" ht="20.100000000000001" customHeight="1">
      <c r="A602" s="60">
        <f t="shared" si="29"/>
        <v>601</v>
      </c>
      <c r="B602" s="75" t="s">
        <v>9140</v>
      </c>
      <c r="C602" s="35" t="s">
        <v>9141</v>
      </c>
      <c r="D602" s="60" t="s">
        <v>9142</v>
      </c>
      <c r="E602" s="35" t="s">
        <v>17</v>
      </c>
      <c r="F602" s="62">
        <v>525000</v>
      </c>
      <c r="G602" s="62">
        <f t="shared" si="27"/>
        <v>26250</v>
      </c>
      <c r="H602" s="62">
        <f t="shared" si="28"/>
        <v>498750</v>
      </c>
      <c r="I602" s="73" t="s">
        <v>9128</v>
      </c>
      <c r="J602" s="35" t="s">
        <v>9129</v>
      </c>
      <c r="K602" s="64" t="s">
        <v>7095</v>
      </c>
      <c r="L602" s="64" t="s">
        <v>8962</v>
      </c>
      <c r="M602" s="76" t="s">
        <v>303</v>
      </c>
    </row>
    <row r="603" spans="1:13" s="82" customFormat="1" ht="20.100000000000001" customHeight="1">
      <c r="A603" s="60">
        <f t="shared" si="29"/>
        <v>602</v>
      </c>
      <c r="B603" s="75" t="s">
        <v>9143</v>
      </c>
      <c r="C603" s="35" t="s">
        <v>9144</v>
      </c>
      <c r="D603" s="60" t="s">
        <v>9145</v>
      </c>
      <c r="E603" s="35" t="s">
        <v>17</v>
      </c>
      <c r="F603" s="62">
        <v>525000</v>
      </c>
      <c r="G603" s="62">
        <f t="shared" si="27"/>
        <v>26250</v>
      </c>
      <c r="H603" s="62">
        <f t="shared" si="28"/>
        <v>498750</v>
      </c>
      <c r="I603" s="73" t="s">
        <v>9146</v>
      </c>
      <c r="J603" s="35" t="s">
        <v>9147</v>
      </c>
      <c r="K603" s="64" t="s">
        <v>7095</v>
      </c>
      <c r="L603" s="64" t="s">
        <v>8962</v>
      </c>
      <c r="M603" s="76" t="s">
        <v>9148</v>
      </c>
    </row>
    <row r="604" spans="1:13" s="82" customFormat="1" ht="20.100000000000001" customHeight="1">
      <c r="A604" s="60">
        <f t="shared" si="29"/>
        <v>603</v>
      </c>
      <c r="B604" s="75" t="s">
        <v>9149</v>
      </c>
      <c r="C604" s="61" t="s">
        <v>4145</v>
      </c>
      <c r="D604" s="60" t="s">
        <v>9150</v>
      </c>
      <c r="E604" s="35" t="s">
        <v>17</v>
      </c>
      <c r="F604" s="62">
        <v>525000</v>
      </c>
      <c r="G604" s="62">
        <f t="shared" si="27"/>
        <v>26250</v>
      </c>
      <c r="H604" s="62">
        <f t="shared" si="28"/>
        <v>498750</v>
      </c>
      <c r="I604" s="73" t="s">
        <v>9146</v>
      </c>
      <c r="J604" s="35" t="s">
        <v>9147</v>
      </c>
      <c r="K604" s="64" t="s">
        <v>7095</v>
      </c>
      <c r="L604" s="64" t="s">
        <v>8962</v>
      </c>
      <c r="M604" s="76" t="s">
        <v>9148</v>
      </c>
    </row>
    <row r="605" spans="1:13" s="82" customFormat="1" ht="20.100000000000001" customHeight="1">
      <c r="A605" s="60">
        <f t="shared" si="29"/>
        <v>604</v>
      </c>
      <c r="B605" s="75" t="s">
        <v>9151</v>
      </c>
      <c r="C605" s="35" t="s">
        <v>9152</v>
      </c>
      <c r="D605" s="66" t="s">
        <v>9153</v>
      </c>
      <c r="E605" s="35" t="s">
        <v>17</v>
      </c>
      <c r="F605" s="62">
        <v>525000</v>
      </c>
      <c r="G605" s="62">
        <f t="shared" si="27"/>
        <v>26250</v>
      </c>
      <c r="H605" s="62">
        <f t="shared" si="28"/>
        <v>498750</v>
      </c>
      <c r="I605" s="73" t="s">
        <v>9146</v>
      </c>
      <c r="J605" s="35" t="s">
        <v>9147</v>
      </c>
      <c r="K605" s="64" t="s">
        <v>7095</v>
      </c>
      <c r="L605" s="64" t="s">
        <v>8962</v>
      </c>
      <c r="M605" s="76" t="s">
        <v>9148</v>
      </c>
    </row>
    <row r="606" spans="1:13" s="82" customFormat="1" ht="20.100000000000001" customHeight="1">
      <c r="A606" s="60">
        <f t="shared" si="29"/>
        <v>605</v>
      </c>
      <c r="B606" s="75" t="s">
        <v>9154</v>
      </c>
      <c r="C606" s="35" t="s">
        <v>9155</v>
      </c>
      <c r="D606" s="60" t="s">
        <v>9156</v>
      </c>
      <c r="E606" s="35" t="s">
        <v>17</v>
      </c>
      <c r="F606" s="62">
        <v>525000</v>
      </c>
      <c r="G606" s="62">
        <f t="shared" si="27"/>
        <v>26250</v>
      </c>
      <c r="H606" s="62">
        <f t="shared" si="28"/>
        <v>498750</v>
      </c>
      <c r="I606" s="73" t="s">
        <v>9146</v>
      </c>
      <c r="J606" s="35" t="s">
        <v>9147</v>
      </c>
      <c r="K606" s="64" t="s">
        <v>7095</v>
      </c>
      <c r="L606" s="64" t="s">
        <v>8962</v>
      </c>
      <c r="M606" s="76" t="s">
        <v>9148</v>
      </c>
    </row>
    <row r="607" spans="1:13" s="82" customFormat="1" ht="20.100000000000001" customHeight="1">
      <c r="A607" s="60">
        <f t="shared" si="29"/>
        <v>606</v>
      </c>
      <c r="B607" s="75" t="s">
        <v>9157</v>
      </c>
      <c r="C607" s="61" t="s">
        <v>9158</v>
      </c>
      <c r="D607" s="60" t="s">
        <v>9159</v>
      </c>
      <c r="E607" s="35" t="s">
        <v>17</v>
      </c>
      <c r="F607" s="62">
        <v>525000</v>
      </c>
      <c r="G607" s="62">
        <f t="shared" si="27"/>
        <v>26250</v>
      </c>
      <c r="H607" s="62">
        <f t="shared" si="28"/>
        <v>498750</v>
      </c>
      <c r="I607" s="73" t="s">
        <v>9146</v>
      </c>
      <c r="J607" s="35" t="s">
        <v>9147</v>
      </c>
      <c r="K607" s="64" t="s">
        <v>7095</v>
      </c>
      <c r="L607" s="64" t="s">
        <v>8962</v>
      </c>
      <c r="M607" s="76" t="s">
        <v>9148</v>
      </c>
    </row>
    <row r="608" spans="1:13" s="82" customFormat="1" ht="20.100000000000001" customHeight="1">
      <c r="A608" s="60">
        <f t="shared" si="29"/>
        <v>607</v>
      </c>
      <c r="B608" s="75" t="s">
        <v>9160</v>
      </c>
      <c r="C608" s="35" t="s">
        <v>9161</v>
      </c>
      <c r="D608" s="60" t="s">
        <v>9162</v>
      </c>
      <c r="E608" s="35" t="s">
        <v>17</v>
      </c>
      <c r="F608" s="62">
        <v>525000</v>
      </c>
      <c r="G608" s="62">
        <f t="shared" si="27"/>
        <v>26250</v>
      </c>
      <c r="H608" s="62">
        <f t="shared" si="28"/>
        <v>498750</v>
      </c>
      <c r="I608" s="73" t="s">
        <v>9146</v>
      </c>
      <c r="J608" s="35" t="s">
        <v>9147</v>
      </c>
      <c r="K608" s="64" t="s">
        <v>7095</v>
      </c>
      <c r="L608" s="64" t="s">
        <v>8962</v>
      </c>
      <c r="M608" s="76" t="s">
        <v>9148</v>
      </c>
    </row>
    <row r="609" spans="1:13" s="82" customFormat="1" ht="20.100000000000001" customHeight="1">
      <c r="A609" s="60">
        <f t="shared" si="29"/>
        <v>608</v>
      </c>
      <c r="B609" s="75" t="s">
        <v>9163</v>
      </c>
      <c r="C609" s="35" t="s">
        <v>9164</v>
      </c>
      <c r="D609" s="66" t="s">
        <v>9165</v>
      </c>
      <c r="E609" s="35" t="s">
        <v>17</v>
      </c>
      <c r="F609" s="62">
        <v>525000</v>
      </c>
      <c r="G609" s="62">
        <f t="shared" si="27"/>
        <v>26250</v>
      </c>
      <c r="H609" s="62">
        <f t="shared" si="28"/>
        <v>498750</v>
      </c>
      <c r="I609" s="73" t="s">
        <v>9146</v>
      </c>
      <c r="J609" s="35" t="s">
        <v>9147</v>
      </c>
      <c r="K609" s="64" t="s">
        <v>7095</v>
      </c>
      <c r="L609" s="64" t="s">
        <v>8962</v>
      </c>
      <c r="M609" s="76" t="s">
        <v>9148</v>
      </c>
    </row>
    <row r="610" spans="1:13" s="82" customFormat="1" ht="20.100000000000001" customHeight="1">
      <c r="A610" s="60">
        <f t="shared" si="29"/>
        <v>609</v>
      </c>
      <c r="B610" s="75" t="s">
        <v>9166</v>
      </c>
      <c r="C610" s="35" t="s">
        <v>9167</v>
      </c>
      <c r="D610" s="60" t="s">
        <v>9168</v>
      </c>
      <c r="E610" s="35" t="s">
        <v>17</v>
      </c>
      <c r="F610" s="62">
        <v>525000</v>
      </c>
      <c r="G610" s="62">
        <f t="shared" si="27"/>
        <v>26250</v>
      </c>
      <c r="H610" s="62">
        <f t="shared" si="28"/>
        <v>498750</v>
      </c>
      <c r="I610" s="73" t="s">
        <v>9146</v>
      </c>
      <c r="J610" s="35" t="s">
        <v>9147</v>
      </c>
      <c r="K610" s="64" t="s">
        <v>7095</v>
      </c>
      <c r="L610" s="64" t="s">
        <v>8962</v>
      </c>
      <c r="M610" s="76" t="s">
        <v>9148</v>
      </c>
    </row>
    <row r="611" spans="1:13" s="82" customFormat="1" ht="20.100000000000001" customHeight="1">
      <c r="A611" s="60">
        <f t="shared" si="29"/>
        <v>610</v>
      </c>
      <c r="B611" s="75" t="s">
        <v>9169</v>
      </c>
      <c r="C611" s="35" t="s">
        <v>9170</v>
      </c>
      <c r="D611" s="67" t="s">
        <v>9171</v>
      </c>
      <c r="E611" s="35" t="s">
        <v>17</v>
      </c>
      <c r="F611" s="62">
        <v>525000</v>
      </c>
      <c r="G611" s="62">
        <f t="shared" si="27"/>
        <v>26250</v>
      </c>
      <c r="H611" s="62">
        <f t="shared" si="28"/>
        <v>498750</v>
      </c>
      <c r="I611" s="73" t="s">
        <v>9057</v>
      </c>
      <c r="J611" s="35" t="s">
        <v>9058</v>
      </c>
      <c r="K611" s="64" t="s">
        <v>7095</v>
      </c>
      <c r="L611" s="64" t="s">
        <v>8962</v>
      </c>
      <c r="M611" s="76" t="s">
        <v>377</v>
      </c>
    </row>
    <row r="612" spans="1:13" s="82" customFormat="1" ht="20.100000000000001" customHeight="1">
      <c r="A612" s="60">
        <f t="shared" si="29"/>
        <v>611</v>
      </c>
      <c r="B612" s="75" t="s">
        <v>9172</v>
      </c>
      <c r="C612" s="61" t="s">
        <v>9173</v>
      </c>
      <c r="D612" s="60" t="s">
        <v>9174</v>
      </c>
      <c r="E612" s="35" t="s">
        <v>17</v>
      </c>
      <c r="F612" s="62">
        <v>525000</v>
      </c>
      <c r="G612" s="62">
        <f t="shared" si="27"/>
        <v>26250</v>
      </c>
      <c r="H612" s="62">
        <f t="shared" si="28"/>
        <v>498750</v>
      </c>
      <c r="I612" s="73" t="s">
        <v>8960</v>
      </c>
      <c r="J612" s="35" t="s">
        <v>8961</v>
      </c>
      <c r="K612" s="64" t="s">
        <v>7095</v>
      </c>
      <c r="L612" s="64" t="s">
        <v>8962</v>
      </c>
      <c r="M612" s="76" t="s">
        <v>9175</v>
      </c>
    </row>
    <row r="613" spans="1:13" s="82" customFormat="1" ht="20.100000000000001" customHeight="1">
      <c r="A613" s="60">
        <f t="shared" si="29"/>
        <v>612</v>
      </c>
      <c r="B613" s="75" t="s">
        <v>9176</v>
      </c>
      <c r="C613" s="35" t="s">
        <v>9177</v>
      </c>
      <c r="D613" s="66" t="s">
        <v>9178</v>
      </c>
      <c r="E613" s="35" t="s">
        <v>17</v>
      </c>
      <c r="F613" s="62">
        <v>525000</v>
      </c>
      <c r="G613" s="62">
        <f t="shared" si="27"/>
        <v>26250</v>
      </c>
      <c r="H613" s="62">
        <f t="shared" si="28"/>
        <v>498750</v>
      </c>
      <c r="I613" s="73" t="s">
        <v>8960</v>
      </c>
      <c r="J613" s="35" t="s">
        <v>8961</v>
      </c>
      <c r="K613" s="64" t="s">
        <v>7095</v>
      </c>
      <c r="L613" s="64" t="s">
        <v>8962</v>
      </c>
      <c r="M613" s="76" t="s">
        <v>9175</v>
      </c>
    </row>
    <row r="614" spans="1:13" s="82" customFormat="1" ht="20.100000000000001" customHeight="1">
      <c r="A614" s="60">
        <f t="shared" si="29"/>
        <v>613</v>
      </c>
      <c r="B614" s="75" t="s">
        <v>9179</v>
      </c>
      <c r="C614" s="35" t="s">
        <v>9180</v>
      </c>
      <c r="D614" s="60" t="s">
        <v>9181</v>
      </c>
      <c r="E614" s="35" t="s">
        <v>17</v>
      </c>
      <c r="F614" s="62">
        <v>525000</v>
      </c>
      <c r="G614" s="62">
        <f t="shared" si="27"/>
        <v>26250</v>
      </c>
      <c r="H614" s="62">
        <f t="shared" si="28"/>
        <v>498750</v>
      </c>
      <c r="I614" s="73" t="s">
        <v>9182</v>
      </c>
      <c r="J614" s="35" t="s">
        <v>9183</v>
      </c>
      <c r="K614" s="64" t="s">
        <v>7095</v>
      </c>
      <c r="L614" s="64" t="s">
        <v>8962</v>
      </c>
      <c r="M614" s="76" t="s">
        <v>18</v>
      </c>
    </row>
    <row r="615" spans="1:13" s="82" customFormat="1" ht="20.100000000000001" customHeight="1">
      <c r="A615" s="60">
        <f t="shared" si="29"/>
        <v>614</v>
      </c>
      <c r="B615" s="75" t="s">
        <v>9184</v>
      </c>
      <c r="C615" s="35" t="s">
        <v>9185</v>
      </c>
      <c r="D615" s="60" t="s">
        <v>9186</v>
      </c>
      <c r="E615" s="35" t="s">
        <v>17</v>
      </c>
      <c r="F615" s="62">
        <v>525000</v>
      </c>
      <c r="G615" s="62">
        <f t="shared" si="27"/>
        <v>26250</v>
      </c>
      <c r="H615" s="62">
        <f t="shared" si="28"/>
        <v>498750</v>
      </c>
      <c r="I615" s="73" t="s">
        <v>9182</v>
      </c>
      <c r="J615" s="35" t="s">
        <v>9183</v>
      </c>
      <c r="K615" s="64" t="s">
        <v>7095</v>
      </c>
      <c r="L615" s="64" t="s">
        <v>8962</v>
      </c>
      <c r="M615" s="76" t="s">
        <v>18</v>
      </c>
    </row>
    <row r="616" spans="1:13" s="82" customFormat="1" ht="20.100000000000001" customHeight="1">
      <c r="A616" s="60">
        <f t="shared" si="29"/>
        <v>615</v>
      </c>
      <c r="B616" s="75" t="s">
        <v>9187</v>
      </c>
      <c r="C616" s="35" t="s">
        <v>9188</v>
      </c>
      <c r="D616" s="66" t="s">
        <v>9189</v>
      </c>
      <c r="E616" s="35" t="s">
        <v>17</v>
      </c>
      <c r="F616" s="62">
        <v>525000</v>
      </c>
      <c r="G616" s="62">
        <f t="shared" si="27"/>
        <v>26250</v>
      </c>
      <c r="H616" s="62">
        <f t="shared" si="28"/>
        <v>498750</v>
      </c>
      <c r="I616" s="73" t="s">
        <v>1219</v>
      </c>
      <c r="J616" s="35" t="s">
        <v>9190</v>
      </c>
      <c r="K616" s="64" t="s">
        <v>7095</v>
      </c>
      <c r="L616" s="64" t="s">
        <v>8962</v>
      </c>
      <c r="M616" s="76" t="s">
        <v>450</v>
      </c>
    </row>
    <row r="617" spans="1:13" s="82" customFormat="1" ht="20.100000000000001" customHeight="1">
      <c r="A617" s="60">
        <f t="shared" si="29"/>
        <v>616</v>
      </c>
      <c r="B617" s="75" t="s">
        <v>9191</v>
      </c>
      <c r="C617" s="35" t="s">
        <v>9192</v>
      </c>
      <c r="D617" s="60" t="s">
        <v>9193</v>
      </c>
      <c r="E617" s="35" t="s">
        <v>17</v>
      </c>
      <c r="F617" s="62">
        <v>525000</v>
      </c>
      <c r="G617" s="62">
        <f t="shared" si="27"/>
        <v>26250</v>
      </c>
      <c r="H617" s="62">
        <f t="shared" si="28"/>
        <v>498750</v>
      </c>
      <c r="I617" s="73" t="s">
        <v>1219</v>
      </c>
      <c r="J617" s="35" t="s">
        <v>9190</v>
      </c>
      <c r="K617" s="64" t="s">
        <v>7095</v>
      </c>
      <c r="L617" s="64" t="s">
        <v>8962</v>
      </c>
      <c r="M617" s="76" t="s">
        <v>450</v>
      </c>
    </row>
    <row r="618" spans="1:13" s="82" customFormat="1" ht="20.100000000000001" customHeight="1">
      <c r="A618" s="60">
        <f t="shared" si="29"/>
        <v>617</v>
      </c>
      <c r="B618" s="75" t="s">
        <v>9194</v>
      </c>
      <c r="C618" s="35" t="s">
        <v>9195</v>
      </c>
      <c r="D618" s="66" t="s">
        <v>9196</v>
      </c>
      <c r="E618" s="35" t="s">
        <v>17</v>
      </c>
      <c r="F618" s="62">
        <v>525000</v>
      </c>
      <c r="G618" s="62">
        <f t="shared" si="27"/>
        <v>26250</v>
      </c>
      <c r="H618" s="62">
        <f t="shared" si="28"/>
        <v>498750</v>
      </c>
      <c r="I618" s="73" t="s">
        <v>1219</v>
      </c>
      <c r="J618" s="35" t="s">
        <v>9190</v>
      </c>
      <c r="K618" s="64" t="s">
        <v>7095</v>
      </c>
      <c r="L618" s="64" t="s">
        <v>8962</v>
      </c>
      <c r="M618" s="76" t="s">
        <v>18</v>
      </c>
    </row>
    <row r="619" spans="1:13" s="82" customFormat="1" ht="20.100000000000001" customHeight="1">
      <c r="A619" s="60">
        <f t="shared" si="29"/>
        <v>618</v>
      </c>
      <c r="B619" s="75" t="s">
        <v>9197</v>
      </c>
      <c r="C619" s="35" t="s">
        <v>9198</v>
      </c>
      <c r="D619" s="66" t="s">
        <v>9199</v>
      </c>
      <c r="E619" s="35" t="s">
        <v>17</v>
      </c>
      <c r="F619" s="62">
        <v>525000</v>
      </c>
      <c r="G619" s="62">
        <f t="shared" si="27"/>
        <v>26250</v>
      </c>
      <c r="H619" s="62">
        <f t="shared" si="28"/>
        <v>498750</v>
      </c>
      <c r="I619" s="73" t="s">
        <v>1219</v>
      </c>
      <c r="J619" s="35" t="s">
        <v>9190</v>
      </c>
      <c r="K619" s="64" t="s">
        <v>7095</v>
      </c>
      <c r="L619" s="64" t="s">
        <v>8962</v>
      </c>
      <c r="M619" s="76" t="s">
        <v>450</v>
      </c>
    </row>
    <row r="620" spans="1:13" s="82" customFormat="1" ht="20.100000000000001" customHeight="1">
      <c r="A620" s="60">
        <f t="shared" si="29"/>
        <v>619</v>
      </c>
      <c r="B620" s="75" t="s">
        <v>9200</v>
      </c>
      <c r="C620" s="35" t="s">
        <v>9201</v>
      </c>
      <c r="D620" s="60" t="s">
        <v>9202</v>
      </c>
      <c r="E620" s="35" t="s">
        <v>17</v>
      </c>
      <c r="F620" s="62">
        <v>525000</v>
      </c>
      <c r="G620" s="62">
        <f t="shared" si="27"/>
        <v>26250</v>
      </c>
      <c r="H620" s="62">
        <f t="shared" si="28"/>
        <v>498750</v>
      </c>
      <c r="I620" s="73" t="s">
        <v>1219</v>
      </c>
      <c r="J620" s="35" t="s">
        <v>9190</v>
      </c>
      <c r="K620" s="64" t="s">
        <v>7095</v>
      </c>
      <c r="L620" s="64" t="s">
        <v>8962</v>
      </c>
      <c r="M620" s="76" t="s">
        <v>450</v>
      </c>
    </row>
    <row r="621" spans="1:13" s="82" customFormat="1" ht="20.100000000000001" customHeight="1">
      <c r="A621" s="60">
        <f t="shared" si="29"/>
        <v>620</v>
      </c>
      <c r="B621" s="75" t="s">
        <v>9203</v>
      </c>
      <c r="C621" s="35" t="s">
        <v>9204</v>
      </c>
      <c r="D621" s="60" t="s">
        <v>9205</v>
      </c>
      <c r="E621" s="35" t="s">
        <v>17</v>
      </c>
      <c r="F621" s="62">
        <v>525000</v>
      </c>
      <c r="G621" s="62">
        <f t="shared" si="27"/>
        <v>26250</v>
      </c>
      <c r="H621" s="62">
        <f t="shared" si="28"/>
        <v>498750</v>
      </c>
      <c r="I621" s="73" t="s">
        <v>1219</v>
      </c>
      <c r="J621" s="35" t="s">
        <v>9190</v>
      </c>
      <c r="K621" s="64" t="s">
        <v>7095</v>
      </c>
      <c r="L621" s="64" t="s">
        <v>8962</v>
      </c>
      <c r="M621" s="76" t="s">
        <v>450</v>
      </c>
    </row>
    <row r="622" spans="1:13" s="82" customFormat="1" ht="20.100000000000001" customHeight="1">
      <c r="A622" s="60">
        <f t="shared" si="29"/>
        <v>621</v>
      </c>
      <c r="B622" s="75" t="s">
        <v>9206</v>
      </c>
      <c r="C622" s="35" t="s">
        <v>9207</v>
      </c>
      <c r="D622" s="60" t="s">
        <v>9208</v>
      </c>
      <c r="E622" s="35" t="s">
        <v>17</v>
      </c>
      <c r="F622" s="62">
        <v>525000</v>
      </c>
      <c r="G622" s="62">
        <f t="shared" si="27"/>
        <v>26250</v>
      </c>
      <c r="H622" s="62">
        <f t="shared" si="28"/>
        <v>498750</v>
      </c>
      <c r="I622" s="73" t="s">
        <v>1219</v>
      </c>
      <c r="J622" s="35" t="s">
        <v>9190</v>
      </c>
      <c r="K622" s="64" t="s">
        <v>7095</v>
      </c>
      <c r="L622" s="64" t="s">
        <v>8962</v>
      </c>
      <c r="M622" s="76" t="s">
        <v>450</v>
      </c>
    </row>
    <row r="623" spans="1:13" s="82" customFormat="1" ht="20.100000000000001" customHeight="1">
      <c r="A623" s="60">
        <f t="shared" si="29"/>
        <v>622</v>
      </c>
      <c r="B623" s="75" t="s">
        <v>9209</v>
      </c>
      <c r="C623" s="35" t="s">
        <v>9210</v>
      </c>
      <c r="D623" s="66" t="s">
        <v>9211</v>
      </c>
      <c r="E623" s="35" t="s">
        <v>17</v>
      </c>
      <c r="F623" s="62">
        <v>525000</v>
      </c>
      <c r="G623" s="62">
        <f t="shared" si="27"/>
        <v>26250</v>
      </c>
      <c r="H623" s="62">
        <f t="shared" si="28"/>
        <v>498750</v>
      </c>
      <c r="I623" s="73" t="s">
        <v>1219</v>
      </c>
      <c r="J623" s="35" t="s">
        <v>9190</v>
      </c>
      <c r="K623" s="64" t="s">
        <v>7095</v>
      </c>
      <c r="L623" s="64" t="s">
        <v>8962</v>
      </c>
      <c r="M623" s="76" t="s">
        <v>303</v>
      </c>
    </row>
    <row r="624" spans="1:13" s="82" customFormat="1" ht="20.100000000000001" customHeight="1">
      <c r="A624" s="60">
        <f t="shared" si="29"/>
        <v>623</v>
      </c>
      <c r="B624" s="75" t="s">
        <v>9212</v>
      </c>
      <c r="C624" s="35" t="s">
        <v>1189</v>
      </c>
      <c r="D624" s="66" t="s">
        <v>9213</v>
      </c>
      <c r="E624" s="35" t="s">
        <v>17</v>
      </c>
      <c r="F624" s="62">
        <v>525000</v>
      </c>
      <c r="G624" s="62">
        <f t="shared" si="27"/>
        <v>26250</v>
      </c>
      <c r="H624" s="62">
        <f t="shared" si="28"/>
        <v>498750</v>
      </c>
      <c r="I624" s="73" t="s">
        <v>1219</v>
      </c>
      <c r="J624" s="35" t="s">
        <v>9190</v>
      </c>
      <c r="K624" s="64" t="s">
        <v>7095</v>
      </c>
      <c r="L624" s="64" t="s">
        <v>8962</v>
      </c>
      <c r="M624" s="76" t="s">
        <v>450</v>
      </c>
    </row>
    <row r="625" spans="1:13" s="82" customFormat="1" ht="20.100000000000001" customHeight="1">
      <c r="A625" s="60">
        <f t="shared" si="29"/>
        <v>624</v>
      </c>
      <c r="B625" s="75" t="s">
        <v>9214</v>
      </c>
      <c r="C625" s="35" t="s">
        <v>9215</v>
      </c>
      <c r="D625" s="60" t="s">
        <v>9216</v>
      </c>
      <c r="E625" s="35" t="s">
        <v>17</v>
      </c>
      <c r="F625" s="62">
        <v>525000</v>
      </c>
      <c r="G625" s="62">
        <f t="shared" si="27"/>
        <v>26250</v>
      </c>
      <c r="H625" s="62">
        <f t="shared" si="28"/>
        <v>498750</v>
      </c>
      <c r="I625" s="73" t="s">
        <v>1219</v>
      </c>
      <c r="J625" s="35" t="s">
        <v>9190</v>
      </c>
      <c r="K625" s="64" t="s">
        <v>7095</v>
      </c>
      <c r="L625" s="64" t="s">
        <v>8962</v>
      </c>
      <c r="M625" s="76" t="s">
        <v>450</v>
      </c>
    </row>
    <row r="626" spans="1:13" s="82" customFormat="1" ht="20.100000000000001" customHeight="1">
      <c r="A626" s="60">
        <f t="shared" si="29"/>
        <v>625</v>
      </c>
      <c r="B626" s="75" t="s">
        <v>9217</v>
      </c>
      <c r="C626" s="35" t="s">
        <v>9218</v>
      </c>
      <c r="D626" s="66" t="s">
        <v>9219</v>
      </c>
      <c r="E626" s="35" t="s">
        <v>17</v>
      </c>
      <c r="F626" s="62">
        <v>525000</v>
      </c>
      <c r="G626" s="62">
        <f t="shared" si="27"/>
        <v>26250</v>
      </c>
      <c r="H626" s="62">
        <f t="shared" si="28"/>
        <v>498750</v>
      </c>
      <c r="I626" s="73" t="s">
        <v>3917</v>
      </c>
      <c r="J626" s="35" t="s">
        <v>9220</v>
      </c>
      <c r="K626" s="64" t="s">
        <v>7095</v>
      </c>
      <c r="L626" s="64" t="s">
        <v>8962</v>
      </c>
      <c r="M626" s="76" t="s">
        <v>377</v>
      </c>
    </row>
    <row r="627" spans="1:13" s="82" customFormat="1" ht="20.100000000000001" customHeight="1">
      <c r="A627" s="60">
        <f t="shared" si="29"/>
        <v>626</v>
      </c>
      <c r="B627" s="75" t="s">
        <v>9221</v>
      </c>
      <c r="C627" s="35" t="s">
        <v>9222</v>
      </c>
      <c r="D627" s="66" t="s">
        <v>9223</v>
      </c>
      <c r="E627" s="35" t="s">
        <v>17</v>
      </c>
      <c r="F627" s="62">
        <v>525000</v>
      </c>
      <c r="G627" s="62">
        <f t="shared" si="27"/>
        <v>26250</v>
      </c>
      <c r="H627" s="62">
        <f t="shared" si="28"/>
        <v>498750</v>
      </c>
      <c r="I627" s="73" t="s">
        <v>9224</v>
      </c>
      <c r="J627" s="35" t="s">
        <v>9225</v>
      </c>
      <c r="K627" s="64" t="s">
        <v>7095</v>
      </c>
      <c r="L627" s="64" t="s">
        <v>8962</v>
      </c>
      <c r="M627" s="76" t="s">
        <v>377</v>
      </c>
    </row>
    <row r="628" spans="1:13" s="82" customFormat="1" ht="20.100000000000001" customHeight="1">
      <c r="A628" s="60">
        <f t="shared" si="29"/>
        <v>627</v>
      </c>
      <c r="B628" s="75" t="s">
        <v>9226</v>
      </c>
      <c r="C628" s="35" t="s">
        <v>9227</v>
      </c>
      <c r="D628" s="66" t="s">
        <v>9228</v>
      </c>
      <c r="E628" s="35" t="s">
        <v>17</v>
      </c>
      <c r="F628" s="62">
        <v>525000</v>
      </c>
      <c r="G628" s="62">
        <f t="shared" si="27"/>
        <v>26250</v>
      </c>
      <c r="H628" s="62">
        <f t="shared" si="28"/>
        <v>498750</v>
      </c>
      <c r="I628" s="73" t="s">
        <v>9229</v>
      </c>
      <c r="J628" s="35" t="s">
        <v>9230</v>
      </c>
      <c r="K628" s="64" t="s">
        <v>7095</v>
      </c>
      <c r="L628" s="64" t="s">
        <v>8962</v>
      </c>
      <c r="M628" s="76"/>
    </row>
    <row r="629" spans="1:13" s="82" customFormat="1" ht="20.100000000000001" customHeight="1">
      <c r="A629" s="60">
        <f t="shared" si="29"/>
        <v>628</v>
      </c>
      <c r="B629" s="75" t="s">
        <v>9231</v>
      </c>
      <c r="C629" s="35" t="s">
        <v>9232</v>
      </c>
      <c r="D629" s="66" t="s">
        <v>9233</v>
      </c>
      <c r="E629" s="35" t="s">
        <v>17</v>
      </c>
      <c r="F629" s="62">
        <v>525000</v>
      </c>
      <c r="G629" s="62">
        <f t="shared" si="27"/>
        <v>26250</v>
      </c>
      <c r="H629" s="62">
        <f t="shared" si="28"/>
        <v>498750</v>
      </c>
      <c r="I629" s="73" t="s">
        <v>9229</v>
      </c>
      <c r="J629" s="35" t="s">
        <v>9230</v>
      </c>
      <c r="K629" s="64" t="s">
        <v>7095</v>
      </c>
      <c r="L629" s="64" t="s">
        <v>8962</v>
      </c>
      <c r="M629" s="76"/>
    </row>
    <row r="630" spans="1:13" s="82" customFormat="1" ht="20.100000000000001" customHeight="1">
      <c r="A630" s="60">
        <f t="shared" si="29"/>
        <v>629</v>
      </c>
      <c r="B630" s="75" t="s">
        <v>9234</v>
      </c>
      <c r="C630" s="35" t="s">
        <v>9235</v>
      </c>
      <c r="D630" s="66" t="s">
        <v>9236</v>
      </c>
      <c r="E630" s="35" t="s">
        <v>17</v>
      </c>
      <c r="F630" s="62">
        <v>525000</v>
      </c>
      <c r="G630" s="62">
        <f t="shared" si="27"/>
        <v>26250</v>
      </c>
      <c r="H630" s="62">
        <f t="shared" si="28"/>
        <v>498750</v>
      </c>
      <c r="I630" s="73" t="s">
        <v>3917</v>
      </c>
      <c r="J630" s="35" t="s">
        <v>9237</v>
      </c>
      <c r="K630" s="64" t="s">
        <v>7095</v>
      </c>
      <c r="L630" s="64" t="s">
        <v>8962</v>
      </c>
      <c r="M630" s="76" t="s">
        <v>377</v>
      </c>
    </row>
    <row r="631" spans="1:13" s="82" customFormat="1" ht="20.100000000000001" customHeight="1">
      <c r="A631" s="60">
        <f t="shared" si="29"/>
        <v>630</v>
      </c>
      <c r="B631" s="75" t="s">
        <v>9238</v>
      </c>
      <c r="C631" s="35" t="s">
        <v>2420</v>
      </c>
      <c r="D631" s="66" t="s">
        <v>9239</v>
      </c>
      <c r="E631" s="35" t="s">
        <v>17</v>
      </c>
      <c r="F631" s="62">
        <v>525000</v>
      </c>
      <c r="G631" s="62">
        <f t="shared" si="27"/>
        <v>26250</v>
      </c>
      <c r="H631" s="62">
        <f t="shared" si="28"/>
        <v>498750</v>
      </c>
      <c r="I631" s="73" t="s">
        <v>3917</v>
      </c>
      <c r="J631" s="35" t="s">
        <v>9237</v>
      </c>
      <c r="K631" s="64" t="s">
        <v>7095</v>
      </c>
      <c r="L631" s="64" t="s">
        <v>8962</v>
      </c>
      <c r="M631" s="76" t="s">
        <v>377</v>
      </c>
    </row>
    <row r="632" spans="1:13" s="82" customFormat="1" ht="20.100000000000001" customHeight="1">
      <c r="A632" s="60">
        <f t="shared" si="29"/>
        <v>631</v>
      </c>
      <c r="B632" s="75" t="s">
        <v>9240</v>
      </c>
      <c r="C632" s="35" t="s">
        <v>9241</v>
      </c>
      <c r="D632" s="66" t="s">
        <v>9242</v>
      </c>
      <c r="E632" s="35" t="s">
        <v>17</v>
      </c>
      <c r="F632" s="62">
        <v>525000</v>
      </c>
      <c r="G632" s="62">
        <f t="shared" si="27"/>
        <v>26250</v>
      </c>
      <c r="H632" s="62">
        <f t="shared" si="28"/>
        <v>498750</v>
      </c>
      <c r="I632" s="73" t="s">
        <v>9243</v>
      </c>
      <c r="J632" s="35" t="s">
        <v>9244</v>
      </c>
      <c r="K632" s="64" t="s">
        <v>7095</v>
      </c>
      <c r="L632" s="64" t="s">
        <v>8962</v>
      </c>
      <c r="M632" s="76" t="s">
        <v>377</v>
      </c>
    </row>
    <row r="633" spans="1:13" s="82" customFormat="1" ht="20.100000000000001" customHeight="1">
      <c r="A633" s="60">
        <f t="shared" si="29"/>
        <v>632</v>
      </c>
      <c r="B633" s="75" t="s">
        <v>9245</v>
      </c>
      <c r="C633" s="35" t="s">
        <v>9246</v>
      </c>
      <c r="D633" s="66" t="s">
        <v>9247</v>
      </c>
      <c r="E633" s="35" t="s">
        <v>17</v>
      </c>
      <c r="F633" s="62">
        <v>525000</v>
      </c>
      <c r="G633" s="62">
        <f t="shared" si="27"/>
        <v>26250</v>
      </c>
      <c r="H633" s="62">
        <f t="shared" si="28"/>
        <v>498750</v>
      </c>
      <c r="I633" s="73" t="s">
        <v>9243</v>
      </c>
      <c r="J633" s="35" t="s">
        <v>9244</v>
      </c>
      <c r="K633" s="64" t="s">
        <v>7095</v>
      </c>
      <c r="L633" s="64" t="s">
        <v>8962</v>
      </c>
      <c r="M633" s="76"/>
    </row>
    <row r="634" spans="1:13" s="82" customFormat="1" ht="20.100000000000001" customHeight="1">
      <c r="A634" s="60">
        <f t="shared" si="29"/>
        <v>633</v>
      </c>
      <c r="B634" s="61" t="s">
        <v>9248</v>
      </c>
      <c r="C634" s="35" t="s">
        <v>9249</v>
      </c>
      <c r="D634" s="67" t="s">
        <v>9250</v>
      </c>
      <c r="E634" s="35" t="s">
        <v>17</v>
      </c>
      <c r="F634" s="62">
        <v>525000</v>
      </c>
      <c r="G634" s="62">
        <f t="shared" si="27"/>
        <v>26250</v>
      </c>
      <c r="H634" s="62">
        <f t="shared" si="28"/>
        <v>498750</v>
      </c>
      <c r="I634" s="73" t="s">
        <v>9251</v>
      </c>
      <c r="J634" s="35" t="s">
        <v>9252</v>
      </c>
      <c r="K634" s="64" t="s">
        <v>7095</v>
      </c>
      <c r="L634" s="64" t="s">
        <v>9253</v>
      </c>
      <c r="M634" s="61" t="s">
        <v>1947</v>
      </c>
    </row>
    <row r="635" spans="1:13" s="82" customFormat="1" ht="20.100000000000001" customHeight="1">
      <c r="A635" s="60">
        <f t="shared" si="29"/>
        <v>634</v>
      </c>
      <c r="B635" s="61" t="s">
        <v>9254</v>
      </c>
      <c r="C635" s="35" t="s">
        <v>9255</v>
      </c>
      <c r="D635" s="60" t="s">
        <v>9256</v>
      </c>
      <c r="E635" s="35" t="s">
        <v>17</v>
      </c>
      <c r="F635" s="62">
        <v>525000</v>
      </c>
      <c r="G635" s="62">
        <f t="shared" si="27"/>
        <v>26250</v>
      </c>
      <c r="H635" s="62">
        <f t="shared" si="28"/>
        <v>498750</v>
      </c>
      <c r="I635" s="73" t="s">
        <v>9251</v>
      </c>
      <c r="J635" s="35" t="s">
        <v>9252</v>
      </c>
      <c r="K635" s="64" t="s">
        <v>7095</v>
      </c>
      <c r="L635" s="64" t="s">
        <v>9253</v>
      </c>
      <c r="M635" s="35" t="s">
        <v>1947</v>
      </c>
    </row>
    <row r="636" spans="1:13" s="82" customFormat="1" ht="20.100000000000001" customHeight="1">
      <c r="A636" s="60">
        <f t="shared" si="29"/>
        <v>635</v>
      </c>
      <c r="B636" s="61" t="s">
        <v>9257</v>
      </c>
      <c r="C636" s="35" t="s">
        <v>9258</v>
      </c>
      <c r="D636" s="60" t="s">
        <v>9259</v>
      </c>
      <c r="E636" s="35" t="s">
        <v>17</v>
      </c>
      <c r="F636" s="62">
        <v>525000</v>
      </c>
      <c r="G636" s="62">
        <f t="shared" si="27"/>
        <v>26250</v>
      </c>
      <c r="H636" s="62">
        <f t="shared" si="28"/>
        <v>498750</v>
      </c>
      <c r="I636" s="73" t="s">
        <v>9251</v>
      </c>
      <c r="J636" s="35" t="s">
        <v>9252</v>
      </c>
      <c r="K636" s="64" t="s">
        <v>7095</v>
      </c>
      <c r="L636" s="64" t="s">
        <v>9253</v>
      </c>
      <c r="M636" s="35" t="s">
        <v>1947</v>
      </c>
    </row>
    <row r="637" spans="1:13" s="82" customFormat="1" ht="20.100000000000001" customHeight="1">
      <c r="A637" s="60">
        <f t="shared" si="29"/>
        <v>636</v>
      </c>
      <c r="B637" s="61" t="s">
        <v>9260</v>
      </c>
      <c r="C637" s="35" t="s">
        <v>9261</v>
      </c>
      <c r="D637" s="60" t="s">
        <v>9262</v>
      </c>
      <c r="E637" s="35" t="s">
        <v>17</v>
      </c>
      <c r="F637" s="62">
        <v>525000</v>
      </c>
      <c r="G637" s="62">
        <f t="shared" si="27"/>
        <v>26250</v>
      </c>
      <c r="H637" s="62">
        <f t="shared" si="28"/>
        <v>498750</v>
      </c>
      <c r="I637" s="73" t="s">
        <v>9251</v>
      </c>
      <c r="J637" s="35" t="s">
        <v>9252</v>
      </c>
      <c r="K637" s="64" t="s">
        <v>7095</v>
      </c>
      <c r="L637" s="64" t="s">
        <v>9253</v>
      </c>
      <c r="M637" s="35" t="s">
        <v>1947</v>
      </c>
    </row>
    <row r="638" spans="1:13" s="82" customFormat="1" ht="20.100000000000001" customHeight="1">
      <c r="A638" s="60">
        <f t="shared" si="29"/>
        <v>637</v>
      </c>
      <c r="B638" s="61" t="s">
        <v>9263</v>
      </c>
      <c r="C638" s="35" t="s">
        <v>9264</v>
      </c>
      <c r="D638" s="60" t="s">
        <v>9265</v>
      </c>
      <c r="E638" s="35" t="s">
        <v>17</v>
      </c>
      <c r="F638" s="62">
        <v>525000</v>
      </c>
      <c r="G638" s="62">
        <f t="shared" si="27"/>
        <v>26250</v>
      </c>
      <c r="H638" s="62">
        <f t="shared" si="28"/>
        <v>498750</v>
      </c>
      <c r="I638" s="73" t="s">
        <v>9251</v>
      </c>
      <c r="J638" s="35" t="s">
        <v>9252</v>
      </c>
      <c r="K638" s="64" t="s">
        <v>7095</v>
      </c>
      <c r="L638" s="64" t="s">
        <v>9253</v>
      </c>
      <c r="M638" s="35" t="s">
        <v>1947</v>
      </c>
    </row>
    <row r="639" spans="1:13" s="82" customFormat="1" ht="20.100000000000001" customHeight="1">
      <c r="A639" s="60">
        <f t="shared" si="29"/>
        <v>638</v>
      </c>
      <c r="B639" s="61" t="s">
        <v>9266</v>
      </c>
      <c r="C639" s="35" t="s">
        <v>9267</v>
      </c>
      <c r="D639" s="60" t="s">
        <v>9268</v>
      </c>
      <c r="E639" s="35" t="s">
        <v>17</v>
      </c>
      <c r="F639" s="62">
        <v>525000</v>
      </c>
      <c r="G639" s="62">
        <f t="shared" si="27"/>
        <v>26250</v>
      </c>
      <c r="H639" s="62">
        <f t="shared" si="28"/>
        <v>498750</v>
      </c>
      <c r="I639" s="73" t="s">
        <v>9251</v>
      </c>
      <c r="J639" s="35" t="s">
        <v>9252</v>
      </c>
      <c r="K639" s="64" t="s">
        <v>7095</v>
      </c>
      <c r="L639" s="64" t="s">
        <v>9253</v>
      </c>
      <c r="M639" s="35" t="s">
        <v>1947</v>
      </c>
    </row>
    <row r="640" spans="1:13" s="82" customFormat="1" ht="20.100000000000001" customHeight="1">
      <c r="A640" s="60">
        <f t="shared" si="29"/>
        <v>639</v>
      </c>
      <c r="B640" s="70" t="s">
        <v>9269</v>
      </c>
      <c r="C640" s="35" t="s">
        <v>9270</v>
      </c>
      <c r="D640" s="66" t="s">
        <v>9271</v>
      </c>
      <c r="E640" s="35" t="s">
        <v>17</v>
      </c>
      <c r="F640" s="62">
        <v>525000</v>
      </c>
      <c r="G640" s="62">
        <f t="shared" si="27"/>
        <v>26250</v>
      </c>
      <c r="H640" s="62">
        <f t="shared" si="28"/>
        <v>498750</v>
      </c>
      <c r="I640" s="73" t="s">
        <v>9251</v>
      </c>
      <c r="J640" s="35" t="s">
        <v>9252</v>
      </c>
      <c r="K640" s="64" t="s">
        <v>7095</v>
      </c>
      <c r="L640" s="64" t="s">
        <v>9253</v>
      </c>
      <c r="M640" s="75" t="s">
        <v>1947</v>
      </c>
    </row>
    <row r="641" spans="1:13" s="82" customFormat="1" ht="20.100000000000001" customHeight="1">
      <c r="A641" s="60">
        <f t="shared" si="29"/>
        <v>640</v>
      </c>
      <c r="B641" s="61" t="s">
        <v>9272</v>
      </c>
      <c r="C641" s="35" t="s">
        <v>9273</v>
      </c>
      <c r="D641" s="60" t="s">
        <v>9274</v>
      </c>
      <c r="E641" s="35" t="s">
        <v>17</v>
      </c>
      <c r="F641" s="62">
        <v>525000</v>
      </c>
      <c r="G641" s="62">
        <f t="shared" si="27"/>
        <v>26250</v>
      </c>
      <c r="H641" s="62">
        <f t="shared" si="28"/>
        <v>498750</v>
      </c>
      <c r="I641" s="73" t="s">
        <v>9251</v>
      </c>
      <c r="J641" s="35" t="s">
        <v>9252</v>
      </c>
      <c r="K641" s="64" t="s">
        <v>7095</v>
      </c>
      <c r="L641" s="64" t="s">
        <v>9253</v>
      </c>
      <c r="M641" s="35" t="s">
        <v>1947</v>
      </c>
    </row>
    <row r="642" spans="1:13" s="82" customFormat="1" ht="20.100000000000001" customHeight="1">
      <c r="A642" s="60">
        <f t="shared" si="29"/>
        <v>641</v>
      </c>
      <c r="B642" s="61" t="s">
        <v>9275</v>
      </c>
      <c r="C642" s="35" t="s">
        <v>9276</v>
      </c>
      <c r="D642" s="60" t="s">
        <v>9277</v>
      </c>
      <c r="E642" s="35" t="s">
        <v>17</v>
      </c>
      <c r="F642" s="62">
        <v>525000</v>
      </c>
      <c r="G642" s="62">
        <f t="shared" ref="G642:G705" si="30">5%*F642</f>
        <v>26250</v>
      </c>
      <c r="H642" s="62">
        <f t="shared" ref="H642:H705" si="31">F642-G642</f>
        <v>498750</v>
      </c>
      <c r="I642" s="73" t="s">
        <v>9251</v>
      </c>
      <c r="J642" s="35" t="s">
        <v>9252</v>
      </c>
      <c r="K642" s="64" t="s">
        <v>7095</v>
      </c>
      <c r="L642" s="64" t="s">
        <v>9253</v>
      </c>
      <c r="M642" s="35" t="s">
        <v>1947</v>
      </c>
    </row>
    <row r="643" spans="1:13" s="82" customFormat="1" ht="20.100000000000001" customHeight="1">
      <c r="A643" s="60">
        <f t="shared" si="29"/>
        <v>642</v>
      </c>
      <c r="B643" s="61" t="s">
        <v>9278</v>
      </c>
      <c r="C643" s="35" t="s">
        <v>9279</v>
      </c>
      <c r="D643" s="66" t="s">
        <v>9280</v>
      </c>
      <c r="E643" s="35" t="s">
        <v>17</v>
      </c>
      <c r="F643" s="62">
        <v>525000</v>
      </c>
      <c r="G643" s="62">
        <f t="shared" si="30"/>
        <v>26250</v>
      </c>
      <c r="H643" s="62">
        <f t="shared" si="31"/>
        <v>498750</v>
      </c>
      <c r="I643" s="73" t="s">
        <v>9251</v>
      </c>
      <c r="J643" s="35" t="s">
        <v>9252</v>
      </c>
      <c r="K643" s="64" t="s">
        <v>7095</v>
      </c>
      <c r="L643" s="64" t="s">
        <v>9253</v>
      </c>
      <c r="M643" s="75" t="s">
        <v>450</v>
      </c>
    </row>
    <row r="644" spans="1:13" s="82" customFormat="1" ht="20.100000000000001" customHeight="1">
      <c r="A644" s="60">
        <f t="shared" ref="A644:A707" si="32">A643+1</f>
        <v>643</v>
      </c>
      <c r="B644" s="61" t="s">
        <v>9281</v>
      </c>
      <c r="C644" s="35" t="s">
        <v>9282</v>
      </c>
      <c r="D644" s="60" t="s">
        <v>9283</v>
      </c>
      <c r="E644" s="35" t="s">
        <v>17</v>
      </c>
      <c r="F644" s="62">
        <v>525000</v>
      </c>
      <c r="G644" s="62">
        <f t="shared" si="30"/>
        <v>26250</v>
      </c>
      <c r="H644" s="62">
        <f t="shared" si="31"/>
        <v>498750</v>
      </c>
      <c r="I644" s="73" t="s">
        <v>9284</v>
      </c>
      <c r="J644" s="35" t="s">
        <v>9285</v>
      </c>
      <c r="K644" s="64" t="s">
        <v>7095</v>
      </c>
      <c r="L644" s="64" t="s">
        <v>9253</v>
      </c>
      <c r="M644" s="35" t="s">
        <v>450</v>
      </c>
    </row>
    <row r="645" spans="1:13" s="82" customFormat="1" ht="20.100000000000001" customHeight="1">
      <c r="A645" s="60">
        <f t="shared" si="32"/>
        <v>644</v>
      </c>
      <c r="B645" s="61" t="s">
        <v>9286</v>
      </c>
      <c r="C645" s="35" t="s">
        <v>4216</v>
      </c>
      <c r="D645" s="60" t="s">
        <v>9287</v>
      </c>
      <c r="E645" s="35" t="s">
        <v>17</v>
      </c>
      <c r="F645" s="62">
        <v>525000</v>
      </c>
      <c r="G645" s="62">
        <f t="shared" si="30"/>
        <v>26250</v>
      </c>
      <c r="H645" s="62">
        <f t="shared" si="31"/>
        <v>498750</v>
      </c>
      <c r="I645" s="73" t="s">
        <v>9284</v>
      </c>
      <c r="J645" s="35" t="s">
        <v>9285</v>
      </c>
      <c r="K645" s="64" t="s">
        <v>7095</v>
      </c>
      <c r="L645" s="64" t="s">
        <v>9253</v>
      </c>
      <c r="M645" s="35" t="s">
        <v>450</v>
      </c>
    </row>
    <row r="646" spans="1:13" s="82" customFormat="1" ht="20.100000000000001" customHeight="1">
      <c r="A646" s="60">
        <f t="shared" si="32"/>
        <v>645</v>
      </c>
      <c r="B646" s="61" t="s">
        <v>9288</v>
      </c>
      <c r="C646" s="35" t="s">
        <v>9289</v>
      </c>
      <c r="D646" s="60" t="s">
        <v>9290</v>
      </c>
      <c r="E646" s="35" t="s">
        <v>17</v>
      </c>
      <c r="F646" s="62">
        <v>525000</v>
      </c>
      <c r="G646" s="62">
        <f t="shared" si="30"/>
        <v>26250</v>
      </c>
      <c r="H646" s="62">
        <f t="shared" si="31"/>
        <v>498750</v>
      </c>
      <c r="I646" s="73" t="s">
        <v>9284</v>
      </c>
      <c r="J646" s="35" t="s">
        <v>9285</v>
      </c>
      <c r="K646" s="64" t="s">
        <v>7095</v>
      </c>
      <c r="L646" s="64" t="s">
        <v>9253</v>
      </c>
      <c r="M646" s="35" t="s">
        <v>450</v>
      </c>
    </row>
    <row r="647" spans="1:13" s="82" customFormat="1" ht="20.100000000000001" customHeight="1">
      <c r="A647" s="60">
        <f t="shared" si="32"/>
        <v>646</v>
      </c>
      <c r="B647" s="61" t="s">
        <v>9291</v>
      </c>
      <c r="C647" s="35" t="s">
        <v>4161</v>
      </c>
      <c r="D647" s="66" t="s">
        <v>9292</v>
      </c>
      <c r="E647" s="35" t="s">
        <v>17</v>
      </c>
      <c r="F647" s="62">
        <v>525000</v>
      </c>
      <c r="G647" s="62">
        <f t="shared" si="30"/>
        <v>26250</v>
      </c>
      <c r="H647" s="62">
        <f t="shared" si="31"/>
        <v>498750</v>
      </c>
      <c r="I647" s="73" t="s">
        <v>9284</v>
      </c>
      <c r="J647" s="35" t="s">
        <v>9285</v>
      </c>
      <c r="K647" s="64" t="s">
        <v>7095</v>
      </c>
      <c r="L647" s="64" t="s">
        <v>9253</v>
      </c>
      <c r="M647" s="75" t="s">
        <v>450</v>
      </c>
    </row>
    <row r="648" spans="1:13" s="82" customFormat="1" ht="20.100000000000001" customHeight="1">
      <c r="A648" s="60">
        <f t="shared" si="32"/>
        <v>647</v>
      </c>
      <c r="B648" s="61" t="s">
        <v>9293</v>
      </c>
      <c r="C648" s="35" t="s">
        <v>9294</v>
      </c>
      <c r="D648" s="66" t="s">
        <v>9295</v>
      </c>
      <c r="E648" s="35" t="s">
        <v>17</v>
      </c>
      <c r="F648" s="62">
        <v>525000</v>
      </c>
      <c r="G648" s="62">
        <f t="shared" si="30"/>
        <v>26250</v>
      </c>
      <c r="H648" s="62">
        <f t="shared" si="31"/>
        <v>498750</v>
      </c>
      <c r="I648" s="73" t="s">
        <v>9284</v>
      </c>
      <c r="J648" s="35" t="s">
        <v>9285</v>
      </c>
      <c r="K648" s="64" t="s">
        <v>7095</v>
      </c>
      <c r="L648" s="64" t="s">
        <v>9253</v>
      </c>
      <c r="M648" s="75" t="s">
        <v>450</v>
      </c>
    </row>
    <row r="649" spans="1:13" s="82" customFormat="1" ht="20.100000000000001" customHeight="1">
      <c r="A649" s="60">
        <f t="shared" si="32"/>
        <v>648</v>
      </c>
      <c r="B649" s="61" t="s">
        <v>9296</v>
      </c>
      <c r="C649" s="35" t="s">
        <v>9297</v>
      </c>
      <c r="D649" s="60" t="s">
        <v>9298</v>
      </c>
      <c r="E649" s="35" t="s">
        <v>17</v>
      </c>
      <c r="F649" s="62">
        <v>525000</v>
      </c>
      <c r="G649" s="62">
        <f t="shared" si="30"/>
        <v>26250</v>
      </c>
      <c r="H649" s="62">
        <f t="shared" si="31"/>
        <v>498750</v>
      </c>
      <c r="I649" s="73" t="s">
        <v>9284</v>
      </c>
      <c r="J649" s="35" t="s">
        <v>9285</v>
      </c>
      <c r="K649" s="64" t="s">
        <v>7095</v>
      </c>
      <c r="L649" s="64" t="s">
        <v>9253</v>
      </c>
      <c r="M649" s="35" t="s">
        <v>450</v>
      </c>
    </row>
    <row r="650" spans="1:13" s="82" customFormat="1" ht="20.100000000000001" customHeight="1">
      <c r="A650" s="60">
        <f t="shared" si="32"/>
        <v>649</v>
      </c>
      <c r="B650" s="61" t="s">
        <v>9299</v>
      </c>
      <c r="C650" s="35" t="s">
        <v>9300</v>
      </c>
      <c r="D650" s="66" t="s">
        <v>9301</v>
      </c>
      <c r="E650" s="35" t="s">
        <v>17</v>
      </c>
      <c r="F650" s="62">
        <v>525000</v>
      </c>
      <c r="G650" s="62">
        <f t="shared" si="30"/>
        <v>26250</v>
      </c>
      <c r="H650" s="62">
        <f t="shared" si="31"/>
        <v>498750</v>
      </c>
      <c r="I650" s="73" t="s">
        <v>9284</v>
      </c>
      <c r="J650" s="35" t="s">
        <v>9285</v>
      </c>
      <c r="K650" s="64" t="s">
        <v>7095</v>
      </c>
      <c r="L650" s="64" t="s">
        <v>9253</v>
      </c>
      <c r="M650" s="75" t="s">
        <v>450</v>
      </c>
    </row>
    <row r="651" spans="1:13" s="82" customFormat="1" ht="20.100000000000001" customHeight="1">
      <c r="A651" s="60">
        <f t="shared" si="32"/>
        <v>650</v>
      </c>
      <c r="B651" s="61" t="s">
        <v>9302</v>
      </c>
      <c r="C651" s="35" t="s">
        <v>9303</v>
      </c>
      <c r="D651" s="60" t="s">
        <v>9304</v>
      </c>
      <c r="E651" s="35" t="s">
        <v>17</v>
      </c>
      <c r="F651" s="62">
        <v>525000</v>
      </c>
      <c r="G651" s="62">
        <f t="shared" si="30"/>
        <v>26250</v>
      </c>
      <c r="H651" s="62">
        <f t="shared" si="31"/>
        <v>498750</v>
      </c>
      <c r="I651" s="73" t="s">
        <v>9284</v>
      </c>
      <c r="J651" s="35" t="s">
        <v>9285</v>
      </c>
      <c r="K651" s="64" t="s">
        <v>7095</v>
      </c>
      <c r="L651" s="64" t="s">
        <v>9253</v>
      </c>
      <c r="M651" s="35" t="s">
        <v>450</v>
      </c>
    </row>
    <row r="652" spans="1:13" s="82" customFormat="1" ht="20.100000000000001" customHeight="1">
      <c r="A652" s="60">
        <f t="shared" si="32"/>
        <v>651</v>
      </c>
      <c r="B652" s="61" t="s">
        <v>9305</v>
      </c>
      <c r="C652" s="35" t="s">
        <v>9306</v>
      </c>
      <c r="D652" s="60" t="s">
        <v>9307</v>
      </c>
      <c r="E652" s="35" t="s">
        <v>17</v>
      </c>
      <c r="F652" s="62">
        <v>525000</v>
      </c>
      <c r="G652" s="62">
        <f t="shared" si="30"/>
        <v>26250</v>
      </c>
      <c r="H652" s="62">
        <f t="shared" si="31"/>
        <v>498750</v>
      </c>
      <c r="I652" s="73" t="s">
        <v>9308</v>
      </c>
      <c r="J652" s="35" t="s">
        <v>9309</v>
      </c>
      <c r="K652" s="64" t="s">
        <v>7095</v>
      </c>
      <c r="L652" s="64" t="s">
        <v>9253</v>
      </c>
      <c r="M652" s="35" t="s">
        <v>450</v>
      </c>
    </row>
    <row r="653" spans="1:13" s="82" customFormat="1" ht="20.100000000000001" customHeight="1">
      <c r="A653" s="60">
        <f t="shared" si="32"/>
        <v>652</v>
      </c>
      <c r="B653" s="61" t="s">
        <v>9310</v>
      </c>
      <c r="C653" s="35" t="s">
        <v>9311</v>
      </c>
      <c r="D653" s="60" t="s">
        <v>9312</v>
      </c>
      <c r="E653" s="35" t="s">
        <v>17</v>
      </c>
      <c r="F653" s="62">
        <v>525000</v>
      </c>
      <c r="G653" s="62">
        <f t="shared" si="30"/>
        <v>26250</v>
      </c>
      <c r="H653" s="62">
        <f t="shared" si="31"/>
        <v>498750</v>
      </c>
      <c r="I653" s="73" t="s">
        <v>9308</v>
      </c>
      <c r="J653" s="35" t="s">
        <v>9309</v>
      </c>
      <c r="K653" s="64" t="s">
        <v>7095</v>
      </c>
      <c r="L653" s="64" t="s">
        <v>9253</v>
      </c>
      <c r="M653" s="35" t="s">
        <v>450</v>
      </c>
    </row>
    <row r="654" spans="1:13" s="82" customFormat="1" ht="20.100000000000001" customHeight="1">
      <c r="A654" s="60">
        <f t="shared" si="32"/>
        <v>653</v>
      </c>
      <c r="B654" s="61" t="s">
        <v>9313</v>
      </c>
      <c r="C654" s="35" t="s">
        <v>9314</v>
      </c>
      <c r="D654" s="60" t="s">
        <v>9315</v>
      </c>
      <c r="E654" s="35" t="s">
        <v>17</v>
      </c>
      <c r="F654" s="62">
        <v>525000</v>
      </c>
      <c r="G654" s="62">
        <f t="shared" si="30"/>
        <v>26250</v>
      </c>
      <c r="H654" s="62">
        <f t="shared" si="31"/>
        <v>498750</v>
      </c>
      <c r="I654" s="73" t="s">
        <v>9308</v>
      </c>
      <c r="J654" s="35" t="s">
        <v>9309</v>
      </c>
      <c r="K654" s="64" t="s">
        <v>7095</v>
      </c>
      <c r="L654" s="64" t="s">
        <v>9253</v>
      </c>
      <c r="M654" s="35" t="s">
        <v>450</v>
      </c>
    </row>
    <row r="655" spans="1:13" s="82" customFormat="1" ht="20.100000000000001" customHeight="1">
      <c r="A655" s="60">
        <f t="shared" si="32"/>
        <v>654</v>
      </c>
      <c r="B655" s="61" t="s">
        <v>9316</v>
      </c>
      <c r="C655" s="35" t="s">
        <v>9317</v>
      </c>
      <c r="D655" s="60" t="s">
        <v>9318</v>
      </c>
      <c r="E655" s="35" t="s">
        <v>17</v>
      </c>
      <c r="F655" s="62">
        <v>525000</v>
      </c>
      <c r="G655" s="62">
        <f t="shared" si="30"/>
        <v>26250</v>
      </c>
      <c r="H655" s="62">
        <f t="shared" si="31"/>
        <v>498750</v>
      </c>
      <c r="I655" s="73" t="s">
        <v>9308</v>
      </c>
      <c r="J655" s="35" t="s">
        <v>9309</v>
      </c>
      <c r="K655" s="64" t="s">
        <v>7095</v>
      </c>
      <c r="L655" s="64" t="s">
        <v>9253</v>
      </c>
      <c r="M655" s="35" t="s">
        <v>450</v>
      </c>
    </row>
    <row r="656" spans="1:13" s="82" customFormat="1" ht="20.100000000000001" customHeight="1">
      <c r="A656" s="60">
        <f t="shared" si="32"/>
        <v>655</v>
      </c>
      <c r="B656" s="61" t="s">
        <v>9319</v>
      </c>
      <c r="C656" s="35" t="s">
        <v>9320</v>
      </c>
      <c r="D656" s="60" t="s">
        <v>9321</v>
      </c>
      <c r="E656" s="35" t="s">
        <v>17</v>
      </c>
      <c r="F656" s="62">
        <v>525000</v>
      </c>
      <c r="G656" s="62">
        <f t="shared" si="30"/>
        <v>26250</v>
      </c>
      <c r="H656" s="62">
        <f t="shared" si="31"/>
        <v>498750</v>
      </c>
      <c r="I656" s="73" t="s">
        <v>9322</v>
      </c>
      <c r="J656" s="35" t="s">
        <v>9323</v>
      </c>
      <c r="K656" s="64" t="s">
        <v>7095</v>
      </c>
      <c r="L656" s="64" t="s">
        <v>9253</v>
      </c>
      <c r="M656" s="35" t="s">
        <v>506</v>
      </c>
    </row>
    <row r="657" spans="1:13" s="82" customFormat="1" ht="20.100000000000001" customHeight="1">
      <c r="A657" s="60">
        <f t="shared" si="32"/>
        <v>656</v>
      </c>
      <c r="B657" s="61" t="s">
        <v>9324</v>
      </c>
      <c r="C657" s="35" t="s">
        <v>941</v>
      </c>
      <c r="D657" s="60" t="s">
        <v>9325</v>
      </c>
      <c r="E657" s="35" t="s">
        <v>17</v>
      </c>
      <c r="F657" s="62">
        <v>525000</v>
      </c>
      <c r="G657" s="62">
        <f t="shared" si="30"/>
        <v>26250</v>
      </c>
      <c r="H657" s="62">
        <f t="shared" si="31"/>
        <v>498750</v>
      </c>
      <c r="I657" s="73" t="s">
        <v>9322</v>
      </c>
      <c r="J657" s="35" t="s">
        <v>9323</v>
      </c>
      <c r="K657" s="64" t="s">
        <v>7095</v>
      </c>
      <c r="L657" s="64" t="s">
        <v>9253</v>
      </c>
      <c r="M657" s="35" t="s">
        <v>506</v>
      </c>
    </row>
    <row r="658" spans="1:13" s="82" customFormat="1" ht="20.100000000000001" customHeight="1">
      <c r="A658" s="60">
        <f t="shared" si="32"/>
        <v>657</v>
      </c>
      <c r="B658" s="61" t="s">
        <v>9326</v>
      </c>
      <c r="C658" s="35" t="s">
        <v>9327</v>
      </c>
      <c r="D658" s="60" t="s">
        <v>9328</v>
      </c>
      <c r="E658" s="35" t="s">
        <v>17</v>
      </c>
      <c r="F658" s="62">
        <v>525000</v>
      </c>
      <c r="G658" s="62">
        <f t="shared" si="30"/>
        <v>26250</v>
      </c>
      <c r="H658" s="62">
        <f t="shared" si="31"/>
        <v>498750</v>
      </c>
      <c r="I658" s="73" t="s">
        <v>9322</v>
      </c>
      <c r="J658" s="35" t="s">
        <v>9323</v>
      </c>
      <c r="K658" s="64" t="s">
        <v>7095</v>
      </c>
      <c r="L658" s="64" t="s">
        <v>9253</v>
      </c>
      <c r="M658" s="35" t="s">
        <v>506</v>
      </c>
    </row>
    <row r="659" spans="1:13" s="82" customFormat="1" ht="20.100000000000001" customHeight="1">
      <c r="A659" s="60">
        <f t="shared" si="32"/>
        <v>658</v>
      </c>
      <c r="B659" s="61" t="s">
        <v>9329</v>
      </c>
      <c r="C659" s="35" t="s">
        <v>9330</v>
      </c>
      <c r="D659" s="60" t="s">
        <v>9331</v>
      </c>
      <c r="E659" s="35" t="s">
        <v>17</v>
      </c>
      <c r="F659" s="62">
        <v>525000</v>
      </c>
      <c r="G659" s="62">
        <f t="shared" si="30"/>
        <v>26250</v>
      </c>
      <c r="H659" s="62">
        <f t="shared" si="31"/>
        <v>498750</v>
      </c>
      <c r="I659" s="73" t="s">
        <v>9322</v>
      </c>
      <c r="J659" s="35" t="s">
        <v>9323</v>
      </c>
      <c r="K659" s="64" t="s">
        <v>7095</v>
      </c>
      <c r="L659" s="64" t="s">
        <v>9253</v>
      </c>
      <c r="M659" s="35" t="s">
        <v>506</v>
      </c>
    </row>
    <row r="660" spans="1:13" s="82" customFormat="1" ht="20.100000000000001" customHeight="1">
      <c r="A660" s="60">
        <f t="shared" si="32"/>
        <v>659</v>
      </c>
      <c r="B660" s="61" t="s">
        <v>9332</v>
      </c>
      <c r="C660" s="35" t="s">
        <v>9333</v>
      </c>
      <c r="D660" s="66" t="s">
        <v>9334</v>
      </c>
      <c r="E660" s="35" t="s">
        <v>17</v>
      </c>
      <c r="F660" s="62">
        <v>525000</v>
      </c>
      <c r="G660" s="62">
        <f t="shared" si="30"/>
        <v>26250</v>
      </c>
      <c r="H660" s="62">
        <f t="shared" si="31"/>
        <v>498750</v>
      </c>
      <c r="I660" s="73" t="s">
        <v>9322</v>
      </c>
      <c r="J660" s="35" t="s">
        <v>9323</v>
      </c>
      <c r="K660" s="64" t="s">
        <v>7095</v>
      </c>
      <c r="L660" s="64" t="s">
        <v>9253</v>
      </c>
      <c r="M660" s="84" t="s">
        <v>506</v>
      </c>
    </row>
    <row r="661" spans="1:13" s="82" customFormat="1" ht="20.100000000000001" customHeight="1">
      <c r="A661" s="60">
        <f t="shared" si="32"/>
        <v>660</v>
      </c>
      <c r="B661" s="61" t="s">
        <v>9335</v>
      </c>
      <c r="C661" s="35" t="s">
        <v>4176</v>
      </c>
      <c r="D661" s="60" t="s">
        <v>9336</v>
      </c>
      <c r="E661" s="35" t="s">
        <v>17</v>
      </c>
      <c r="F661" s="62">
        <v>525000</v>
      </c>
      <c r="G661" s="62">
        <f t="shared" si="30"/>
        <v>26250</v>
      </c>
      <c r="H661" s="62">
        <f t="shared" si="31"/>
        <v>498750</v>
      </c>
      <c r="I661" s="73" t="s">
        <v>9322</v>
      </c>
      <c r="J661" s="35" t="s">
        <v>9323</v>
      </c>
      <c r="K661" s="64" t="s">
        <v>7095</v>
      </c>
      <c r="L661" s="64" t="s">
        <v>9253</v>
      </c>
      <c r="M661" s="35" t="s">
        <v>506</v>
      </c>
    </row>
    <row r="662" spans="1:13" s="82" customFormat="1" ht="20.100000000000001" customHeight="1">
      <c r="A662" s="60">
        <f t="shared" si="32"/>
        <v>661</v>
      </c>
      <c r="B662" s="61" t="s">
        <v>9337</v>
      </c>
      <c r="C662" s="35" t="s">
        <v>9338</v>
      </c>
      <c r="D662" s="60" t="s">
        <v>9339</v>
      </c>
      <c r="E662" s="35" t="s">
        <v>17</v>
      </c>
      <c r="F662" s="62">
        <v>525000</v>
      </c>
      <c r="G662" s="62">
        <f t="shared" si="30"/>
        <v>26250</v>
      </c>
      <c r="H662" s="62">
        <f t="shared" si="31"/>
        <v>498750</v>
      </c>
      <c r="I662" s="73" t="s">
        <v>9322</v>
      </c>
      <c r="J662" s="35" t="s">
        <v>9323</v>
      </c>
      <c r="K662" s="64" t="s">
        <v>7095</v>
      </c>
      <c r="L662" s="64" t="s">
        <v>9253</v>
      </c>
      <c r="M662" s="35" t="s">
        <v>506</v>
      </c>
    </row>
    <row r="663" spans="1:13" s="82" customFormat="1" ht="20.100000000000001" customHeight="1">
      <c r="A663" s="60">
        <f t="shared" si="32"/>
        <v>662</v>
      </c>
      <c r="B663" s="61" t="s">
        <v>9340</v>
      </c>
      <c r="C663" s="35" t="s">
        <v>9341</v>
      </c>
      <c r="D663" s="60" t="s">
        <v>9342</v>
      </c>
      <c r="E663" s="35" t="s">
        <v>17</v>
      </c>
      <c r="F663" s="62">
        <v>525000</v>
      </c>
      <c r="G663" s="62">
        <f t="shared" si="30"/>
        <v>26250</v>
      </c>
      <c r="H663" s="62">
        <f t="shared" si="31"/>
        <v>498750</v>
      </c>
      <c r="I663" s="73" t="s">
        <v>9322</v>
      </c>
      <c r="J663" s="35" t="s">
        <v>9323</v>
      </c>
      <c r="K663" s="64" t="s">
        <v>7095</v>
      </c>
      <c r="L663" s="64" t="s">
        <v>9253</v>
      </c>
      <c r="M663" s="35" t="s">
        <v>506</v>
      </c>
    </row>
    <row r="664" spans="1:13" s="82" customFormat="1" ht="20.100000000000001" customHeight="1">
      <c r="A664" s="60">
        <f t="shared" si="32"/>
        <v>663</v>
      </c>
      <c r="B664" s="61" t="s">
        <v>9343</v>
      </c>
      <c r="C664" s="35" t="s">
        <v>9344</v>
      </c>
      <c r="D664" s="60" t="s">
        <v>9345</v>
      </c>
      <c r="E664" s="35" t="s">
        <v>17</v>
      </c>
      <c r="F664" s="62">
        <v>525000</v>
      </c>
      <c r="G664" s="62">
        <f t="shared" si="30"/>
        <v>26250</v>
      </c>
      <c r="H664" s="62">
        <f t="shared" si="31"/>
        <v>498750</v>
      </c>
      <c r="I664" s="73" t="s">
        <v>9346</v>
      </c>
      <c r="J664" s="35" t="s">
        <v>9347</v>
      </c>
      <c r="K664" s="64" t="s">
        <v>7095</v>
      </c>
      <c r="L664" s="64" t="s">
        <v>9253</v>
      </c>
      <c r="M664" s="35" t="s">
        <v>377</v>
      </c>
    </row>
    <row r="665" spans="1:13" s="82" customFormat="1" ht="20.100000000000001" customHeight="1">
      <c r="A665" s="60">
        <f t="shared" si="32"/>
        <v>664</v>
      </c>
      <c r="B665" s="61" t="s">
        <v>9348</v>
      </c>
      <c r="C665" s="35" t="s">
        <v>9349</v>
      </c>
      <c r="D665" s="60" t="s">
        <v>9350</v>
      </c>
      <c r="E665" s="35" t="s">
        <v>17</v>
      </c>
      <c r="F665" s="62">
        <v>525000</v>
      </c>
      <c r="G665" s="62">
        <f t="shared" si="30"/>
        <v>26250</v>
      </c>
      <c r="H665" s="62">
        <f t="shared" si="31"/>
        <v>498750</v>
      </c>
      <c r="I665" s="73" t="s">
        <v>9346</v>
      </c>
      <c r="J665" s="35" t="s">
        <v>9347</v>
      </c>
      <c r="K665" s="64" t="s">
        <v>7095</v>
      </c>
      <c r="L665" s="64" t="s">
        <v>9253</v>
      </c>
      <c r="M665" s="35" t="s">
        <v>377</v>
      </c>
    </row>
    <row r="666" spans="1:13" s="82" customFormat="1" ht="20.100000000000001" customHeight="1">
      <c r="A666" s="60">
        <f t="shared" si="32"/>
        <v>665</v>
      </c>
      <c r="B666" s="61" t="s">
        <v>9351</v>
      </c>
      <c r="C666" s="35" t="s">
        <v>9352</v>
      </c>
      <c r="D666" s="66" t="s">
        <v>9353</v>
      </c>
      <c r="E666" s="35" t="s">
        <v>17</v>
      </c>
      <c r="F666" s="62">
        <v>525000</v>
      </c>
      <c r="G666" s="62">
        <f t="shared" si="30"/>
        <v>26250</v>
      </c>
      <c r="H666" s="62">
        <f t="shared" si="31"/>
        <v>498750</v>
      </c>
      <c r="I666" s="73" t="s">
        <v>9354</v>
      </c>
      <c r="J666" s="35" t="s">
        <v>9355</v>
      </c>
      <c r="K666" s="64" t="s">
        <v>7095</v>
      </c>
      <c r="L666" s="64" t="s">
        <v>9253</v>
      </c>
      <c r="M666" s="84" t="s">
        <v>1947</v>
      </c>
    </row>
    <row r="667" spans="1:13" s="82" customFormat="1" ht="20.100000000000001" customHeight="1">
      <c r="A667" s="60">
        <f t="shared" si="32"/>
        <v>666</v>
      </c>
      <c r="B667" s="61" t="s">
        <v>9356</v>
      </c>
      <c r="C667" s="35" t="s">
        <v>9357</v>
      </c>
      <c r="D667" s="60" t="s">
        <v>9358</v>
      </c>
      <c r="E667" s="35" t="s">
        <v>17</v>
      </c>
      <c r="F667" s="62">
        <v>525000</v>
      </c>
      <c r="G667" s="62">
        <f t="shared" si="30"/>
        <v>26250</v>
      </c>
      <c r="H667" s="62">
        <f t="shared" si="31"/>
        <v>498750</v>
      </c>
      <c r="I667" s="73" t="s">
        <v>8196</v>
      </c>
      <c r="J667" s="35" t="s">
        <v>9359</v>
      </c>
      <c r="K667" s="64" t="s">
        <v>7095</v>
      </c>
      <c r="L667" s="64" t="s">
        <v>9253</v>
      </c>
      <c r="M667" s="35" t="s">
        <v>18</v>
      </c>
    </row>
    <row r="668" spans="1:13" s="82" customFormat="1" ht="20.100000000000001" customHeight="1">
      <c r="A668" s="60">
        <f t="shared" si="32"/>
        <v>667</v>
      </c>
      <c r="B668" s="61" t="s">
        <v>9360</v>
      </c>
      <c r="C668" s="35" t="s">
        <v>9361</v>
      </c>
      <c r="D668" s="60" t="s">
        <v>9362</v>
      </c>
      <c r="E668" s="35" t="s">
        <v>17</v>
      </c>
      <c r="F668" s="62">
        <v>525000</v>
      </c>
      <c r="G668" s="62">
        <f t="shared" si="30"/>
        <v>26250</v>
      </c>
      <c r="H668" s="62">
        <f t="shared" si="31"/>
        <v>498750</v>
      </c>
      <c r="I668" s="73" t="s">
        <v>8196</v>
      </c>
      <c r="J668" s="35" t="s">
        <v>9359</v>
      </c>
      <c r="K668" s="64" t="s">
        <v>7095</v>
      </c>
      <c r="L668" s="64" t="s">
        <v>9253</v>
      </c>
      <c r="M668" s="35" t="s">
        <v>18</v>
      </c>
    </row>
    <row r="669" spans="1:13" s="82" customFormat="1" ht="20.100000000000001" customHeight="1">
      <c r="A669" s="60">
        <f t="shared" si="32"/>
        <v>668</v>
      </c>
      <c r="B669" s="61" t="s">
        <v>9363</v>
      </c>
      <c r="C669" s="35" t="s">
        <v>9364</v>
      </c>
      <c r="D669" s="60" t="s">
        <v>9365</v>
      </c>
      <c r="E669" s="35" t="s">
        <v>17</v>
      </c>
      <c r="F669" s="62">
        <v>525000</v>
      </c>
      <c r="G669" s="62">
        <f t="shared" si="30"/>
        <v>26250</v>
      </c>
      <c r="H669" s="62">
        <f t="shared" si="31"/>
        <v>498750</v>
      </c>
      <c r="I669" s="73" t="s">
        <v>8196</v>
      </c>
      <c r="J669" s="35" t="s">
        <v>9359</v>
      </c>
      <c r="K669" s="64" t="s">
        <v>7095</v>
      </c>
      <c r="L669" s="64" t="s">
        <v>9253</v>
      </c>
      <c r="M669" s="35" t="s">
        <v>18</v>
      </c>
    </row>
    <row r="670" spans="1:13" s="82" customFormat="1" ht="20.100000000000001" customHeight="1">
      <c r="A670" s="60">
        <f t="shared" si="32"/>
        <v>669</v>
      </c>
      <c r="B670" s="61" t="s">
        <v>9366</v>
      </c>
      <c r="C670" s="35" t="s">
        <v>9367</v>
      </c>
      <c r="D670" s="60" t="s">
        <v>9368</v>
      </c>
      <c r="E670" s="35" t="s">
        <v>17</v>
      </c>
      <c r="F670" s="62">
        <v>525000</v>
      </c>
      <c r="G670" s="62">
        <f t="shared" si="30"/>
        <v>26250</v>
      </c>
      <c r="H670" s="62">
        <f t="shared" si="31"/>
        <v>498750</v>
      </c>
      <c r="I670" s="73" t="s">
        <v>4213</v>
      </c>
      <c r="J670" s="35" t="s">
        <v>9369</v>
      </c>
      <c r="K670" s="64" t="s">
        <v>7095</v>
      </c>
      <c r="L670" s="64" t="s">
        <v>9253</v>
      </c>
      <c r="M670" s="35" t="s">
        <v>18</v>
      </c>
    </row>
    <row r="671" spans="1:13" s="82" customFormat="1" ht="20.100000000000001" customHeight="1">
      <c r="A671" s="60">
        <f t="shared" si="32"/>
        <v>670</v>
      </c>
      <c r="B671" s="61" t="s">
        <v>9370</v>
      </c>
      <c r="C671" s="35" t="s">
        <v>9371</v>
      </c>
      <c r="D671" s="60" t="s">
        <v>9372</v>
      </c>
      <c r="E671" s="35" t="s">
        <v>17</v>
      </c>
      <c r="F671" s="62">
        <v>525000</v>
      </c>
      <c r="G671" s="62">
        <f t="shared" si="30"/>
        <v>26250</v>
      </c>
      <c r="H671" s="62">
        <f t="shared" si="31"/>
        <v>498750</v>
      </c>
      <c r="I671" s="73" t="s">
        <v>4213</v>
      </c>
      <c r="J671" s="35" t="s">
        <v>9369</v>
      </c>
      <c r="K671" s="64" t="s">
        <v>7095</v>
      </c>
      <c r="L671" s="64" t="s">
        <v>9253</v>
      </c>
      <c r="M671" s="35" t="s">
        <v>18</v>
      </c>
    </row>
    <row r="672" spans="1:13" s="82" customFormat="1" ht="20.100000000000001" customHeight="1">
      <c r="A672" s="60">
        <f t="shared" si="32"/>
        <v>671</v>
      </c>
      <c r="B672" s="61" t="s">
        <v>9373</v>
      </c>
      <c r="C672" s="35" t="s">
        <v>9374</v>
      </c>
      <c r="D672" s="60" t="s">
        <v>9375</v>
      </c>
      <c r="E672" s="35" t="s">
        <v>17</v>
      </c>
      <c r="F672" s="62">
        <v>525000</v>
      </c>
      <c r="G672" s="62">
        <f t="shared" si="30"/>
        <v>26250</v>
      </c>
      <c r="H672" s="62">
        <f t="shared" si="31"/>
        <v>498750</v>
      </c>
      <c r="I672" s="73" t="s">
        <v>4213</v>
      </c>
      <c r="J672" s="35" t="s">
        <v>9369</v>
      </c>
      <c r="K672" s="64" t="s">
        <v>7095</v>
      </c>
      <c r="L672" s="64" t="s">
        <v>9253</v>
      </c>
      <c r="M672" s="35" t="s">
        <v>18</v>
      </c>
    </row>
    <row r="673" spans="1:13" s="82" customFormat="1" ht="20.100000000000001" customHeight="1">
      <c r="A673" s="60">
        <f t="shared" si="32"/>
        <v>672</v>
      </c>
      <c r="B673" s="61" t="s">
        <v>9376</v>
      </c>
      <c r="C673" s="35" t="s">
        <v>9377</v>
      </c>
      <c r="D673" s="60" t="s">
        <v>9378</v>
      </c>
      <c r="E673" s="35" t="s">
        <v>17</v>
      </c>
      <c r="F673" s="62">
        <v>525000</v>
      </c>
      <c r="G673" s="62">
        <f t="shared" si="30"/>
        <v>26250</v>
      </c>
      <c r="H673" s="62">
        <f t="shared" si="31"/>
        <v>498750</v>
      </c>
      <c r="I673" s="73" t="s">
        <v>9379</v>
      </c>
      <c r="J673" s="35" t="s">
        <v>9380</v>
      </c>
      <c r="K673" s="64" t="s">
        <v>7095</v>
      </c>
      <c r="L673" s="64" t="s">
        <v>9253</v>
      </c>
      <c r="M673" s="35" t="s">
        <v>2505</v>
      </c>
    </row>
    <row r="674" spans="1:13" s="82" customFormat="1" ht="20.100000000000001" customHeight="1">
      <c r="A674" s="60">
        <f t="shared" si="32"/>
        <v>673</v>
      </c>
      <c r="B674" s="61" t="s">
        <v>9381</v>
      </c>
      <c r="C674" s="35" t="s">
        <v>9382</v>
      </c>
      <c r="D674" s="60" t="s">
        <v>9383</v>
      </c>
      <c r="E674" s="35" t="s">
        <v>17</v>
      </c>
      <c r="F674" s="62">
        <v>525000</v>
      </c>
      <c r="G674" s="62">
        <f t="shared" si="30"/>
        <v>26250</v>
      </c>
      <c r="H674" s="62">
        <f t="shared" si="31"/>
        <v>498750</v>
      </c>
      <c r="I674" s="73" t="s">
        <v>9379</v>
      </c>
      <c r="J674" s="35" t="s">
        <v>9380</v>
      </c>
      <c r="K674" s="64" t="s">
        <v>7095</v>
      </c>
      <c r="L674" s="64" t="s">
        <v>9253</v>
      </c>
      <c r="M674" s="35" t="s">
        <v>2505</v>
      </c>
    </row>
    <row r="675" spans="1:13" s="82" customFormat="1" ht="20.100000000000001" customHeight="1">
      <c r="A675" s="60">
        <f t="shared" si="32"/>
        <v>674</v>
      </c>
      <c r="B675" s="61" t="s">
        <v>9384</v>
      </c>
      <c r="C675" s="35" t="s">
        <v>9385</v>
      </c>
      <c r="D675" s="60" t="s">
        <v>9386</v>
      </c>
      <c r="E675" s="35" t="s">
        <v>17</v>
      </c>
      <c r="F675" s="62">
        <v>525000</v>
      </c>
      <c r="G675" s="62">
        <f t="shared" si="30"/>
        <v>26250</v>
      </c>
      <c r="H675" s="62">
        <f t="shared" si="31"/>
        <v>498750</v>
      </c>
      <c r="I675" s="73" t="s">
        <v>9379</v>
      </c>
      <c r="J675" s="35" t="s">
        <v>9380</v>
      </c>
      <c r="K675" s="64" t="s">
        <v>7095</v>
      </c>
      <c r="L675" s="64" t="s">
        <v>9253</v>
      </c>
      <c r="M675" s="35" t="s">
        <v>2505</v>
      </c>
    </row>
    <row r="676" spans="1:13" s="82" customFormat="1" ht="20.100000000000001" customHeight="1">
      <c r="A676" s="60">
        <f t="shared" si="32"/>
        <v>675</v>
      </c>
      <c r="B676" s="61" t="s">
        <v>9387</v>
      </c>
      <c r="C676" s="35" t="s">
        <v>9388</v>
      </c>
      <c r="D676" s="60" t="s">
        <v>9389</v>
      </c>
      <c r="E676" s="35" t="s">
        <v>17</v>
      </c>
      <c r="F676" s="62">
        <v>525000</v>
      </c>
      <c r="G676" s="62">
        <f t="shared" si="30"/>
        <v>26250</v>
      </c>
      <c r="H676" s="62">
        <f t="shared" si="31"/>
        <v>498750</v>
      </c>
      <c r="I676" s="73" t="s">
        <v>9379</v>
      </c>
      <c r="J676" s="35" t="s">
        <v>9380</v>
      </c>
      <c r="K676" s="64" t="s">
        <v>7095</v>
      </c>
      <c r="L676" s="64" t="s">
        <v>9253</v>
      </c>
      <c r="M676" s="35" t="s">
        <v>2505</v>
      </c>
    </row>
    <row r="677" spans="1:13" s="82" customFormat="1" ht="20.100000000000001" customHeight="1">
      <c r="A677" s="60">
        <f t="shared" si="32"/>
        <v>676</v>
      </c>
      <c r="B677" s="61" t="s">
        <v>9390</v>
      </c>
      <c r="C677" s="35" t="s">
        <v>9391</v>
      </c>
      <c r="D677" s="60" t="s">
        <v>9392</v>
      </c>
      <c r="E677" s="35" t="s">
        <v>17</v>
      </c>
      <c r="F677" s="62">
        <v>525000</v>
      </c>
      <c r="G677" s="62">
        <f t="shared" si="30"/>
        <v>26250</v>
      </c>
      <c r="H677" s="62">
        <f t="shared" si="31"/>
        <v>498750</v>
      </c>
      <c r="I677" s="73" t="s">
        <v>9393</v>
      </c>
      <c r="J677" s="35" t="s">
        <v>9394</v>
      </c>
      <c r="K677" s="64" t="s">
        <v>7095</v>
      </c>
      <c r="L677" s="64" t="s">
        <v>9253</v>
      </c>
      <c r="M677" s="35" t="s">
        <v>2505</v>
      </c>
    </row>
    <row r="678" spans="1:13" s="82" customFormat="1" ht="20.100000000000001" customHeight="1">
      <c r="A678" s="60">
        <f t="shared" si="32"/>
        <v>677</v>
      </c>
      <c r="B678" s="61" t="s">
        <v>9395</v>
      </c>
      <c r="C678" s="35" t="s">
        <v>9396</v>
      </c>
      <c r="D678" s="60" t="s">
        <v>9397</v>
      </c>
      <c r="E678" s="35" t="s">
        <v>17</v>
      </c>
      <c r="F678" s="62">
        <v>525000</v>
      </c>
      <c r="G678" s="62">
        <f t="shared" si="30"/>
        <v>26250</v>
      </c>
      <c r="H678" s="62">
        <f t="shared" si="31"/>
        <v>498750</v>
      </c>
      <c r="I678" s="73" t="s">
        <v>9393</v>
      </c>
      <c r="J678" s="35" t="s">
        <v>9394</v>
      </c>
      <c r="K678" s="64" t="s">
        <v>7095</v>
      </c>
      <c r="L678" s="64" t="s">
        <v>9253</v>
      </c>
      <c r="M678" s="35" t="s">
        <v>2505</v>
      </c>
    </row>
    <row r="679" spans="1:13" s="82" customFormat="1" ht="20.100000000000001" customHeight="1">
      <c r="A679" s="60">
        <f t="shared" si="32"/>
        <v>678</v>
      </c>
      <c r="B679" s="61" t="s">
        <v>9398</v>
      </c>
      <c r="C679" s="35" t="s">
        <v>9399</v>
      </c>
      <c r="D679" s="60" t="s">
        <v>9400</v>
      </c>
      <c r="E679" s="35" t="s">
        <v>17</v>
      </c>
      <c r="F679" s="62">
        <v>525000</v>
      </c>
      <c r="G679" s="62">
        <f t="shared" si="30"/>
        <v>26250</v>
      </c>
      <c r="H679" s="62">
        <f t="shared" si="31"/>
        <v>498750</v>
      </c>
      <c r="I679" s="73" t="s">
        <v>9393</v>
      </c>
      <c r="J679" s="35" t="s">
        <v>9394</v>
      </c>
      <c r="K679" s="64" t="s">
        <v>7095</v>
      </c>
      <c r="L679" s="64" t="s">
        <v>9253</v>
      </c>
      <c r="M679" s="35" t="s">
        <v>2505</v>
      </c>
    </row>
    <row r="680" spans="1:13" s="82" customFormat="1" ht="20.100000000000001" customHeight="1">
      <c r="A680" s="60">
        <f t="shared" si="32"/>
        <v>679</v>
      </c>
      <c r="B680" s="61" t="s">
        <v>9401</v>
      </c>
      <c r="C680" s="35" t="s">
        <v>2858</v>
      </c>
      <c r="D680" s="66" t="s">
        <v>9402</v>
      </c>
      <c r="E680" s="35" t="s">
        <v>17</v>
      </c>
      <c r="F680" s="62">
        <v>525000</v>
      </c>
      <c r="G680" s="62">
        <f t="shared" si="30"/>
        <v>26250</v>
      </c>
      <c r="H680" s="62">
        <f t="shared" si="31"/>
        <v>498750</v>
      </c>
      <c r="I680" s="73" t="s">
        <v>9393</v>
      </c>
      <c r="J680" s="35" t="s">
        <v>9394</v>
      </c>
      <c r="K680" s="64" t="s">
        <v>7095</v>
      </c>
      <c r="L680" s="64" t="s">
        <v>9253</v>
      </c>
      <c r="M680" s="35" t="s">
        <v>2505</v>
      </c>
    </row>
    <row r="681" spans="1:13" s="82" customFormat="1" ht="20.100000000000001" customHeight="1">
      <c r="A681" s="60">
        <f t="shared" si="32"/>
        <v>680</v>
      </c>
      <c r="B681" s="61" t="s">
        <v>9403</v>
      </c>
      <c r="C681" s="35" t="s">
        <v>9404</v>
      </c>
      <c r="D681" s="60" t="s">
        <v>9405</v>
      </c>
      <c r="E681" s="35" t="s">
        <v>17</v>
      </c>
      <c r="F681" s="62">
        <v>525000</v>
      </c>
      <c r="G681" s="62">
        <f t="shared" si="30"/>
        <v>26250</v>
      </c>
      <c r="H681" s="62">
        <f t="shared" si="31"/>
        <v>498750</v>
      </c>
      <c r="I681" s="73" t="s">
        <v>9346</v>
      </c>
      <c r="J681" s="35" t="s">
        <v>9406</v>
      </c>
      <c r="K681" s="64" t="s">
        <v>7095</v>
      </c>
      <c r="L681" s="64" t="s">
        <v>9253</v>
      </c>
      <c r="M681" s="35" t="s">
        <v>18</v>
      </c>
    </row>
    <row r="682" spans="1:13" s="82" customFormat="1" ht="20.100000000000001" customHeight="1">
      <c r="A682" s="60">
        <f t="shared" si="32"/>
        <v>681</v>
      </c>
      <c r="B682" s="61" t="s">
        <v>9407</v>
      </c>
      <c r="C682" s="35" t="s">
        <v>9408</v>
      </c>
      <c r="D682" s="60" t="s">
        <v>9409</v>
      </c>
      <c r="E682" s="35" t="s">
        <v>17</v>
      </c>
      <c r="F682" s="62">
        <v>525000</v>
      </c>
      <c r="G682" s="62">
        <f t="shared" si="30"/>
        <v>26250</v>
      </c>
      <c r="H682" s="62">
        <f t="shared" si="31"/>
        <v>498750</v>
      </c>
      <c r="I682" s="73" t="s">
        <v>9346</v>
      </c>
      <c r="J682" s="35" t="s">
        <v>9406</v>
      </c>
      <c r="K682" s="64" t="s">
        <v>7095</v>
      </c>
      <c r="L682" s="64" t="s">
        <v>9253</v>
      </c>
      <c r="M682" s="35" t="s">
        <v>18</v>
      </c>
    </row>
    <row r="683" spans="1:13" s="82" customFormat="1" ht="20.100000000000001" customHeight="1">
      <c r="A683" s="60">
        <f t="shared" si="32"/>
        <v>682</v>
      </c>
      <c r="B683" s="61" t="s">
        <v>9410</v>
      </c>
      <c r="C683" s="35" t="s">
        <v>4159</v>
      </c>
      <c r="D683" s="60" t="s">
        <v>9411</v>
      </c>
      <c r="E683" s="35" t="s">
        <v>17</v>
      </c>
      <c r="F683" s="62">
        <v>525000</v>
      </c>
      <c r="G683" s="62">
        <f t="shared" si="30"/>
        <v>26250</v>
      </c>
      <c r="H683" s="62">
        <f t="shared" si="31"/>
        <v>498750</v>
      </c>
      <c r="I683" s="73" t="s">
        <v>9346</v>
      </c>
      <c r="J683" s="35" t="s">
        <v>9412</v>
      </c>
      <c r="K683" s="64" t="s">
        <v>7095</v>
      </c>
      <c r="L683" s="64" t="s">
        <v>9253</v>
      </c>
      <c r="M683" s="35" t="s">
        <v>18</v>
      </c>
    </row>
    <row r="684" spans="1:13" s="82" customFormat="1" ht="20.100000000000001" customHeight="1">
      <c r="A684" s="60">
        <f t="shared" si="32"/>
        <v>683</v>
      </c>
      <c r="B684" s="61" t="s">
        <v>9413</v>
      </c>
      <c r="C684" s="35" t="s">
        <v>9414</v>
      </c>
      <c r="D684" s="60" t="s">
        <v>9415</v>
      </c>
      <c r="E684" s="35" t="s">
        <v>17</v>
      </c>
      <c r="F684" s="62">
        <v>525000</v>
      </c>
      <c r="G684" s="62">
        <f t="shared" si="30"/>
        <v>26250</v>
      </c>
      <c r="H684" s="62">
        <f t="shared" si="31"/>
        <v>498750</v>
      </c>
      <c r="I684" s="73" t="s">
        <v>9416</v>
      </c>
      <c r="J684" s="35" t="s">
        <v>9417</v>
      </c>
      <c r="K684" s="64" t="s">
        <v>7095</v>
      </c>
      <c r="L684" s="64" t="s">
        <v>9253</v>
      </c>
      <c r="M684" s="35" t="s">
        <v>450</v>
      </c>
    </row>
    <row r="685" spans="1:13" s="82" customFormat="1" ht="20.100000000000001" customHeight="1">
      <c r="A685" s="60">
        <f t="shared" si="32"/>
        <v>684</v>
      </c>
      <c r="B685" s="61" t="s">
        <v>9418</v>
      </c>
      <c r="C685" s="35" t="s">
        <v>9419</v>
      </c>
      <c r="D685" s="60" t="s">
        <v>9420</v>
      </c>
      <c r="E685" s="35" t="s">
        <v>17</v>
      </c>
      <c r="F685" s="62">
        <v>525000</v>
      </c>
      <c r="G685" s="62">
        <f t="shared" si="30"/>
        <v>26250</v>
      </c>
      <c r="H685" s="62">
        <f t="shared" si="31"/>
        <v>498750</v>
      </c>
      <c r="I685" s="73" t="s">
        <v>9416</v>
      </c>
      <c r="J685" s="35" t="s">
        <v>9417</v>
      </c>
      <c r="K685" s="64" t="s">
        <v>7095</v>
      </c>
      <c r="L685" s="64" t="s">
        <v>9253</v>
      </c>
      <c r="M685" s="35" t="s">
        <v>450</v>
      </c>
    </row>
    <row r="686" spans="1:13" s="82" customFormat="1" ht="20.100000000000001" customHeight="1">
      <c r="A686" s="60">
        <f t="shared" si="32"/>
        <v>685</v>
      </c>
      <c r="B686" s="61" t="s">
        <v>9421</v>
      </c>
      <c r="C686" s="35" t="s">
        <v>9422</v>
      </c>
      <c r="D686" s="60" t="s">
        <v>9423</v>
      </c>
      <c r="E686" s="35" t="s">
        <v>17</v>
      </c>
      <c r="F686" s="62">
        <v>525000</v>
      </c>
      <c r="G686" s="62">
        <f t="shared" si="30"/>
        <v>26250</v>
      </c>
      <c r="H686" s="62">
        <f t="shared" si="31"/>
        <v>498750</v>
      </c>
      <c r="I686" s="73" t="s">
        <v>9416</v>
      </c>
      <c r="J686" s="35" t="s">
        <v>9417</v>
      </c>
      <c r="K686" s="64" t="s">
        <v>7095</v>
      </c>
      <c r="L686" s="64" t="s">
        <v>9253</v>
      </c>
      <c r="M686" s="35" t="s">
        <v>450</v>
      </c>
    </row>
    <row r="687" spans="1:13" s="82" customFormat="1" ht="20.100000000000001" customHeight="1">
      <c r="A687" s="60">
        <f t="shared" si="32"/>
        <v>686</v>
      </c>
      <c r="B687" s="61" t="s">
        <v>9424</v>
      </c>
      <c r="C687" s="35" t="s">
        <v>9425</v>
      </c>
      <c r="D687" s="60" t="s">
        <v>9426</v>
      </c>
      <c r="E687" s="35" t="s">
        <v>17</v>
      </c>
      <c r="F687" s="62">
        <v>525000</v>
      </c>
      <c r="G687" s="62">
        <f t="shared" si="30"/>
        <v>26250</v>
      </c>
      <c r="H687" s="62">
        <f t="shared" si="31"/>
        <v>498750</v>
      </c>
      <c r="I687" s="73" t="s">
        <v>9416</v>
      </c>
      <c r="J687" s="35" t="s">
        <v>9427</v>
      </c>
      <c r="K687" s="64" t="s">
        <v>7095</v>
      </c>
      <c r="L687" s="64" t="s">
        <v>9253</v>
      </c>
      <c r="M687" s="35" t="s">
        <v>450</v>
      </c>
    </row>
    <row r="688" spans="1:13" s="82" customFormat="1" ht="20.100000000000001" customHeight="1">
      <c r="A688" s="60">
        <f t="shared" si="32"/>
        <v>687</v>
      </c>
      <c r="B688" s="61" t="s">
        <v>9428</v>
      </c>
      <c r="C688" s="35" t="s">
        <v>4177</v>
      </c>
      <c r="D688" s="66" t="s">
        <v>9429</v>
      </c>
      <c r="E688" s="35" t="s">
        <v>17</v>
      </c>
      <c r="F688" s="62">
        <v>525000</v>
      </c>
      <c r="G688" s="62">
        <f t="shared" si="30"/>
        <v>26250</v>
      </c>
      <c r="H688" s="62">
        <f t="shared" si="31"/>
        <v>498750</v>
      </c>
      <c r="I688" s="73" t="s">
        <v>9430</v>
      </c>
      <c r="J688" s="35" t="s">
        <v>9431</v>
      </c>
      <c r="K688" s="64" t="s">
        <v>7095</v>
      </c>
      <c r="L688" s="64" t="s">
        <v>9253</v>
      </c>
      <c r="M688" s="75" t="s">
        <v>18</v>
      </c>
    </row>
    <row r="689" spans="1:13" s="82" customFormat="1" ht="20.100000000000001" customHeight="1">
      <c r="A689" s="60">
        <f t="shared" si="32"/>
        <v>688</v>
      </c>
      <c r="B689" s="61" t="s">
        <v>9432</v>
      </c>
      <c r="C689" s="35" t="s">
        <v>9433</v>
      </c>
      <c r="D689" s="66" t="s">
        <v>9434</v>
      </c>
      <c r="E689" s="35" t="s">
        <v>17</v>
      </c>
      <c r="F689" s="62">
        <v>525000</v>
      </c>
      <c r="G689" s="62">
        <f t="shared" si="30"/>
        <v>26250</v>
      </c>
      <c r="H689" s="62">
        <f t="shared" si="31"/>
        <v>498750</v>
      </c>
      <c r="I689" s="73" t="s">
        <v>9430</v>
      </c>
      <c r="J689" s="35" t="s">
        <v>9431</v>
      </c>
      <c r="K689" s="64" t="s">
        <v>7095</v>
      </c>
      <c r="L689" s="64" t="s">
        <v>9253</v>
      </c>
      <c r="M689" s="35" t="s">
        <v>18</v>
      </c>
    </row>
    <row r="690" spans="1:13" s="82" customFormat="1" ht="20.100000000000001" customHeight="1">
      <c r="A690" s="60">
        <f t="shared" si="32"/>
        <v>689</v>
      </c>
      <c r="B690" s="61" t="s">
        <v>9435</v>
      </c>
      <c r="C690" s="35" t="s">
        <v>9436</v>
      </c>
      <c r="D690" s="60" t="s">
        <v>9437</v>
      </c>
      <c r="E690" s="35" t="s">
        <v>17</v>
      </c>
      <c r="F690" s="62">
        <v>525000</v>
      </c>
      <c r="G690" s="62">
        <f t="shared" si="30"/>
        <v>26250</v>
      </c>
      <c r="H690" s="62">
        <f t="shared" si="31"/>
        <v>498750</v>
      </c>
      <c r="I690" s="73" t="s">
        <v>9430</v>
      </c>
      <c r="J690" s="35" t="s">
        <v>9431</v>
      </c>
      <c r="K690" s="64" t="s">
        <v>7095</v>
      </c>
      <c r="L690" s="64" t="s">
        <v>9253</v>
      </c>
      <c r="M690" s="35" t="s">
        <v>18</v>
      </c>
    </row>
    <row r="691" spans="1:13" s="82" customFormat="1" ht="20.100000000000001" customHeight="1">
      <c r="A691" s="60">
        <f t="shared" si="32"/>
        <v>690</v>
      </c>
      <c r="B691" s="61" t="s">
        <v>9438</v>
      </c>
      <c r="C691" s="35" t="s">
        <v>4212</v>
      </c>
      <c r="D691" s="60" t="s">
        <v>9439</v>
      </c>
      <c r="E691" s="35" t="s">
        <v>17</v>
      </c>
      <c r="F691" s="62">
        <v>525000</v>
      </c>
      <c r="G691" s="62">
        <f t="shared" si="30"/>
        <v>26250</v>
      </c>
      <c r="H691" s="62">
        <f t="shared" si="31"/>
        <v>498750</v>
      </c>
      <c r="I691" s="73" t="s">
        <v>9440</v>
      </c>
      <c r="J691" s="35" t="s">
        <v>9441</v>
      </c>
      <c r="K691" s="64" t="s">
        <v>7095</v>
      </c>
      <c r="L691" s="64" t="s">
        <v>9253</v>
      </c>
      <c r="M691" s="35" t="s">
        <v>18</v>
      </c>
    </row>
    <row r="692" spans="1:13" s="82" customFormat="1" ht="20.100000000000001" customHeight="1">
      <c r="A692" s="60">
        <f t="shared" si="32"/>
        <v>691</v>
      </c>
      <c r="B692" s="61" t="s">
        <v>9442</v>
      </c>
      <c r="C692" s="35" t="s">
        <v>9443</v>
      </c>
      <c r="D692" s="66" t="s">
        <v>9444</v>
      </c>
      <c r="E692" s="35" t="s">
        <v>17</v>
      </c>
      <c r="F692" s="62">
        <v>525000</v>
      </c>
      <c r="G692" s="62">
        <f t="shared" si="30"/>
        <v>26250</v>
      </c>
      <c r="H692" s="62">
        <f t="shared" si="31"/>
        <v>498750</v>
      </c>
      <c r="I692" s="73" t="s">
        <v>9440</v>
      </c>
      <c r="J692" s="35" t="s">
        <v>9441</v>
      </c>
      <c r="K692" s="64" t="s">
        <v>7095</v>
      </c>
      <c r="L692" s="64" t="s">
        <v>9253</v>
      </c>
      <c r="M692" s="75" t="s">
        <v>18</v>
      </c>
    </row>
    <row r="693" spans="1:13" s="82" customFormat="1" ht="20.100000000000001" customHeight="1">
      <c r="A693" s="60">
        <f t="shared" si="32"/>
        <v>692</v>
      </c>
      <c r="B693" s="61" t="s">
        <v>9445</v>
      </c>
      <c r="C693" s="35" t="s">
        <v>9446</v>
      </c>
      <c r="D693" s="60" t="s">
        <v>9447</v>
      </c>
      <c r="E693" s="35" t="s">
        <v>17</v>
      </c>
      <c r="F693" s="62">
        <v>525000</v>
      </c>
      <c r="G693" s="62">
        <f t="shared" si="30"/>
        <v>26250</v>
      </c>
      <c r="H693" s="62">
        <f t="shared" si="31"/>
        <v>498750</v>
      </c>
      <c r="I693" s="73" t="s">
        <v>9440</v>
      </c>
      <c r="J693" s="35" t="s">
        <v>9441</v>
      </c>
      <c r="K693" s="64" t="s">
        <v>7095</v>
      </c>
      <c r="L693" s="64" t="s">
        <v>9253</v>
      </c>
      <c r="M693" s="35" t="s">
        <v>18</v>
      </c>
    </row>
    <row r="694" spans="1:13" s="82" customFormat="1" ht="20.100000000000001" customHeight="1">
      <c r="A694" s="60">
        <f t="shared" si="32"/>
        <v>693</v>
      </c>
      <c r="B694" s="61" t="s">
        <v>9448</v>
      </c>
      <c r="C694" s="35" t="s">
        <v>9449</v>
      </c>
      <c r="D694" s="60" t="s">
        <v>9450</v>
      </c>
      <c r="E694" s="35" t="s">
        <v>17</v>
      </c>
      <c r="F694" s="62">
        <v>525000</v>
      </c>
      <c r="G694" s="62">
        <f t="shared" si="30"/>
        <v>26250</v>
      </c>
      <c r="H694" s="62">
        <f t="shared" si="31"/>
        <v>498750</v>
      </c>
      <c r="I694" s="73" t="s">
        <v>9451</v>
      </c>
      <c r="J694" s="35" t="s">
        <v>9452</v>
      </c>
      <c r="K694" s="64" t="s">
        <v>7095</v>
      </c>
      <c r="L694" s="64" t="s">
        <v>9253</v>
      </c>
      <c r="M694" s="35" t="s">
        <v>377</v>
      </c>
    </row>
    <row r="695" spans="1:13" s="82" customFormat="1" ht="20.100000000000001" customHeight="1">
      <c r="A695" s="60">
        <f t="shared" si="32"/>
        <v>694</v>
      </c>
      <c r="B695" s="61" t="s">
        <v>9453</v>
      </c>
      <c r="C695" s="35" t="s">
        <v>9454</v>
      </c>
      <c r="D695" s="60" t="s">
        <v>9455</v>
      </c>
      <c r="E695" s="35" t="s">
        <v>17</v>
      </c>
      <c r="F695" s="62">
        <v>525000</v>
      </c>
      <c r="G695" s="62">
        <f t="shared" si="30"/>
        <v>26250</v>
      </c>
      <c r="H695" s="62">
        <f t="shared" si="31"/>
        <v>498750</v>
      </c>
      <c r="I695" s="73" t="s">
        <v>9451</v>
      </c>
      <c r="J695" s="35" t="s">
        <v>9452</v>
      </c>
      <c r="K695" s="64" t="s">
        <v>7095</v>
      </c>
      <c r="L695" s="64" t="s">
        <v>9253</v>
      </c>
      <c r="M695" s="35" t="s">
        <v>377</v>
      </c>
    </row>
    <row r="696" spans="1:13" s="82" customFormat="1" ht="20.100000000000001" customHeight="1">
      <c r="A696" s="60">
        <f t="shared" si="32"/>
        <v>695</v>
      </c>
      <c r="B696" s="61" t="s">
        <v>9456</v>
      </c>
      <c r="C696" s="35" t="s">
        <v>9457</v>
      </c>
      <c r="D696" s="60" t="s">
        <v>9458</v>
      </c>
      <c r="E696" s="35" t="s">
        <v>17</v>
      </c>
      <c r="F696" s="62">
        <v>525000</v>
      </c>
      <c r="G696" s="62">
        <f t="shared" si="30"/>
        <v>26250</v>
      </c>
      <c r="H696" s="62">
        <f t="shared" si="31"/>
        <v>498750</v>
      </c>
      <c r="I696" s="73" t="s">
        <v>9451</v>
      </c>
      <c r="J696" s="35" t="s">
        <v>9452</v>
      </c>
      <c r="K696" s="64" t="s">
        <v>7095</v>
      </c>
      <c r="L696" s="64" t="s">
        <v>9253</v>
      </c>
      <c r="M696" s="35" t="s">
        <v>377</v>
      </c>
    </row>
    <row r="697" spans="1:13" s="82" customFormat="1" ht="20.100000000000001" customHeight="1">
      <c r="A697" s="60">
        <f t="shared" si="32"/>
        <v>696</v>
      </c>
      <c r="B697" s="61"/>
      <c r="C697" s="35" t="s">
        <v>9459</v>
      </c>
      <c r="D697" s="60" t="s">
        <v>9460</v>
      </c>
      <c r="E697" s="35" t="s">
        <v>17</v>
      </c>
      <c r="F697" s="62">
        <v>525000</v>
      </c>
      <c r="G697" s="62">
        <f t="shared" si="30"/>
        <v>26250</v>
      </c>
      <c r="H697" s="62">
        <f t="shared" si="31"/>
        <v>498750</v>
      </c>
      <c r="I697" s="73" t="s">
        <v>9461</v>
      </c>
      <c r="J697" s="35" t="s">
        <v>9462</v>
      </c>
      <c r="K697" s="64" t="s">
        <v>7095</v>
      </c>
      <c r="L697" s="64" t="s">
        <v>9253</v>
      </c>
      <c r="M697" s="35"/>
    </row>
    <row r="698" spans="1:13" s="82" customFormat="1" ht="20.100000000000001" customHeight="1">
      <c r="A698" s="60">
        <f t="shared" si="32"/>
        <v>697</v>
      </c>
      <c r="B698" s="61" t="s">
        <v>9463</v>
      </c>
      <c r="C698" s="35" t="s">
        <v>9464</v>
      </c>
      <c r="D698" s="60" t="s">
        <v>9465</v>
      </c>
      <c r="E698" s="35" t="s">
        <v>17</v>
      </c>
      <c r="F698" s="62">
        <v>525000</v>
      </c>
      <c r="G698" s="62">
        <f t="shared" si="30"/>
        <v>26250</v>
      </c>
      <c r="H698" s="62">
        <f t="shared" si="31"/>
        <v>498750</v>
      </c>
      <c r="I698" s="73" t="s">
        <v>9466</v>
      </c>
      <c r="J698" s="35" t="s">
        <v>9467</v>
      </c>
      <c r="K698" s="64" t="s">
        <v>7095</v>
      </c>
      <c r="L698" s="64" t="s">
        <v>9253</v>
      </c>
      <c r="M698" s="35" t="s">
        <v>450</v>
      </c>
    </row>
    <row r="699" spans="1:13" s="82" customFormat="1" ht="20.100000000000001" customHeight="1">
      <c r="A699" s="60">
        <f t="shared" si="32"/>
        <v>698</v>
      </c>
      <c r="B699" s="61" t="s">
        <v>9468</v>
      </c>
      <c r="C699" s="35" t="s">
        <v>9469</v>
      </c>
      <c r="D699" s="60" t="s">
        <v>9470</v>
      </c>
      <c r="E699" s="35" t="s">
        <v>17</v>
      </c>
      <c r="F699" s="62">
        <v>525000</v>
      </c>
      <c r="G699" s="62">
        <f t="shared" si="30"/>
        <v>26250</v>
      </c>
      <c r="H699" s="62">
        <f t="shared" si="31"/>
        <v>498750</v>
      </c>
      <c r="I699" s="73" t="s">
        <v>9471</v>
      </c>
      <c r="J699" s="35" t="s">
        <v>9472</v>
      </c>
      <c r="K699" s="64" t="s">
        <v>7095</v>
      </c>
      <c r="L699" s="64" t="s">
        <v>9253</v>
      </c>
      <c r="M699" s="35" t="s">
        <v>9473</v>
      </c>
    </row>
    <row r="700" spans="1:13" s="82" customFormat="1" ht="20.100000000000001" customHeight="1">
      <c r="A700" s="60">
        <f t="shared" si="32"/>
        <v>699</v>
      </c>
      <c r="B700" s="61" t="s">
        <v>9474</v>
      </c>
      <c r="C700" s="35" t="s">
        <v>9475</v>
      </c>
      <c r="D700" s="60" t="s">
        <v>9476</v>
      </c>
      <c r="E700" s="35" t="s">
        <v>17</v>
      </c>
      <c r="F700" s="62">
        <v>525000</v>
      </c>
      <c r="G700" s="62">
        <f t="shared" si="30"/>
        <v>26250</v>
      </c>
      <c r="H700" s="62">
        <f t="shared" si="31"/>
        <v>498750</v>
      </c>
      <c r="I700" s="73" t="s">
        <v>9471</v>
      </c>
      <c r="J700" s="35" t="s">
        <v>9472</v>
      </c>
      <c r="K700" s="64" t="s">
        <v>7095</v>
      </c>
      <c r="L700" s="64" t="s">
        <v>9253</v>
      </c>
      <c r="M700" s="35" t="s">
        <v>9473</v>
      </c>
    </row>
    <row r="701" spans="1:13" s="82" customFormat="1" ht="20.100000000000001" customHeight="1">
      <c r="A701" s="60">
        <f t="shared" si="32"/>
        <v>700</v>
      </c>
      <c r="B701" s="61" t="s">
        <v>9477</v>
      </c>
      <c r="C701" s="35" t="s">
        <v>9478</v>
      </c>
      <c r="D701" s="60" t="s">
        <v>9479</v>
      </c>
      <c r="E701" s="35" t="s">
        <v>17</v>
      </c>
      <c r="F701" s="62">
        <v>525000</v>
      </c>
      <c r="G701" s="62">
        <f t="shared" si="30"/>
        <v>26250</v>
      </c>
      <c r="H701" s="62">
        <f t="shared" si="31"/>
        <v>498750</v>
      </c>
      <c r="I701" s="73" t="s">
        <v>9471</v>
      </c>
      <c r="J701" s="35" t="s">
        <v>9472</v>
      </c>
      <c r="K701" s="64" t="s">
        <v>7095</v>
      </c>
      <c r="L701" s="64" t="s">
        <v>9253</v>
      </c>
      <c r="M701" s="35" t="s">
        <v>9473</v>
      </c>
    </row>
    <row r="702" spans="1:13" s="82" customFormat="1" ht="20.100000000000001" customHeight="1">
      <c r="A702" s="60">
        <f t="shared" si="32"/>
        <v>701</v>
      </c>
      <c r="B702" s="61" t="s">
        <v>9480</v>
      </c>
      <c r="C702" s="35" t="s">
        <v>3483</v>
      </c>
      <c r="D702" s="60" t="s">
        <v>9481</v>
      </c>
      <c r="E702" s="35" t="s">
        <v>17</v>
      </c>
      <c r="F702" s="62">
        <v>525000</v>
      </c>
      <c r="G702" s="62">
        <f t="shared" si="30"/>
        <v>26250</v>
      </c>
      <c r="H702" s="62">
        <f t="shared" si="31"/>
        <v>498750</v>
      </c>
      <c r="I702" s="73" t="s">
        <v>9471</v>
      </c>
      <c r="J702" s="35" t="s">
        <v>9472</v>
      </c>
      <c r="K702" s="64" t="s">
        <v>7095</v>
      </c>
      <c r="L702" s="64" t="s">
        <v>9253</v>
      </c>
      <c r="M702" s="35" t="s">
        <v>9473</v>
      </c>
    </row>
    <row r="703" spans="1:13" s="82" customFormat="1" ht="20.100000000000001" customHeight="1">
      <c r="A703" s="60">
        <f t="shared" si="32"/>
        <v>702</v>
      </c>
      <c r="B703" s="61" t="s">
        <v>9482</v>
      </c>
      <c r="C703" s="35" t="s">
        <v>9483</v>
      </c>
      <c r="D703" s="60" t="s">
        <v>9484</v>
      </c>
      <c r="E703" s="35" t="s">
        <v>17</v>
      </c>
      <c r="F703" s="62">
        <v>525000</v>
      </c>
      <c r="G703" s="62">
        <f t="shared" si="30"/>
        <v>26250</v>
      </c>
      <c r="H703" s="62">
        <f t="shared" si="31"/>
        <v>498750</v>
      </c>
      <c r="I703" s="73" t="s">
        <v>9471</v>
      </c>
      <c r="J703" s="35" t="s">
        <v>9472</v>
      </c>
      <c r="K703" s="64" t="s">
        <v>7095</v>
      </c>
      <c r="L703" s="64" t="s">
        <v>9253</v>
      </c>
      <c r="M703" s="35" t="s">
        <v>9473</v>
      </c>
    </row>
    <row r="704" spans="1:13" s="82" customFormat="1" ht="20.100000000000001" customHeight="1">
      <c r="A704" s="60">
        <f t="shared" si="32"/>
        <v>703</v>
      </c>
      <c r="B704" s="61" t="s">
        <v>9485</v>
      </c>
      <c r="C704" s="35" t="s">
        <v>9486</v>
      </c>
      <c r="D704" s="60" t="s">
        <v>9487</v>
      </c>
      <c r="E704" s="35" t="s">
        <v>17</v>
      </c>
      <c r="F704" s="62">
        <v>525000</v>
      </c>
      <c r="G704" s="62">
        <f t="shared" si="30"/>
        <v>26250</v>
      </c>
      <c r="H704" s="62">
        <f t="shared" si="31"/>
        <v>498750</v>
      </c>
      <c r="I704" s="73" t="s">
        <v>9488</v>
      </c>
      <c r="J704" s="35" t="s">
        <v>9489</v>
      </c>
      <c r="K704" s="64" t="s">
        <v>7095</v>
      </c>
      <c r="L704" s="64" t="s">
        <v>9253</v>
      </c>
      <c r="M704" s="35" t="s">
        <v>18</v>
      </c>
    </row>
    <row r="705" spans="1:13" s="82" customFormat="1" ht="20.100000000000001" customHeight="1">
      <c r="A705" s="60">
        <f t="shared" si="32"/>
        <v>704</v>
      </c>
      <c r="B705" s="61" t="s">
        <v>9490</v>
      </c>
      <c r="C705" s="35" t="s">
        <v>5084</v>
      </c>
      <c r="D705" s="60" t="s">
        <v>9491</v>
      </c>
      <c r="E705" s="35" t="s">
        <v>17</v>
      </c>
      <c r="F705" s="62">
        <v>525000</v>
      </c>
      <c r="G705" s="62">
        <f t="shared" si="30"/>
        <v>26250</v>
      </c>
      <c r="H705" s="62">
        <f t="shared" si="31"/>
        <v>498750</v>
      </c>
      <c r="I705" s="73" t="s">
        <v>9488</v>
      </c>
      <c r="J705" s="35" t="s">
        <v>9489</v>
      </c>
      <c r="K705" s="64" t="s">
        <v>7095</v>
      </c>
      <c r="L705" s="64" t="s">
        <v>9253</v>
      </c>
      <c r="M705" s="35" t="s">
        <v>18</v>
      </c>
    </row>
    <row r="706" spans="1:13" s="82" customFormat="1" ht="20.100000000000001" customHeight="1">
      <c r="A706" s="60">
        <f t="shared" si="32"/>
        <v>705</v>
      </c>
      <c r="B706" s="61" t="s">
        <v>9492</v>
      </c>
      <c r="C706" s="35" t="s">
        <v>9493</v>
      </c>
      <c r="D706" s="60" t="s">
        <v>9494</v>
      </c>
      <c r="E706" s="35" t="s">
        <v>17</v>
      </c>
      <c r="F706" s="62">
        <v>525000</v>
      </c>
      <c r="G706" s="62">
        <f t="shared" ref="G706:G769" si="33">5%*F706</f>
        <v>26250</v>
      </c>
      <c r="H706" s="62">
        <f t="shared" ref="H706:H769" si="34">F706-G706</f>
        <v>498750</v>
      </c>
      <c r="I706" s="73" t="s">
        <v>9495</v>
      </c>
      <c r="J706" s="35" t="s">
        <v>9496</v>
      </c>
      <c r="K706" s="64" t="s">
        <v>7095</v>
      </c>
      <c r="L706" s="64" t="s">
        <v>9253</v>
      </c>
      <c r="M706" s="35" t="s">
        <v>18</v>
      </c>
    </row>
    <row r="707" spans="1:13" s="82" customFormat="1" ht="20.100000000000001" customHeight="1">
      <c r="A707" s="60">
        <f t="shared" si="32"/>
        <v>706</v>
      </c>
      <c r="B707" s="61" t="s">
        <v>9497</v>
      </c>
      <c r="C707" s="35" t="s">
        <v>9498</v>
      </c>
      <c r="D707" s="60" t="s">
        <v>9499</v>
      </c>
      <c r="E707" s="35" t="s">
        <v>17</v>
      </c>
      <c r="F707" s="62">
        <v>525000</v>
      </c>
      <c r="G707" s="62">
        <f t="shared" si="33"/>
        <v>26250</v>
      </c>
      <c r="H707" s="62">
        <f t="shared" si="34"/>
        <v>498750</v>
      </c>
      <c r="I707" s="73" t="s">
        <v>9495</v>
      </c>
      <c r="J707" s="35" t="s">
        <v>9496</v>
      </c>
      <c r="K707" s="64" t="s">
        <v>7095</v>
      </c>
      <c r="L707" s="64" t="s">
        <v>9253</v>
      </c>
      <c r="M707" s="35" t="s">
        <v>18</v>
      </c>
    </row>
    <row r="708" spans="1:13" s="82" customFormat="1" ht="20.100000000000001" customHeight="1">
      <c r="A708" s="60">
        <f t="shared" ref="A708:A771" si="35">A707+1</f>
        <v>707</v>
      </c>
      <c r="B708" s="70" t="s">
        <v>9500</v>
      </c>
      <c r="C708" s="35" t="s">
        <v>9501</v>
      </c>
      <c r="D708" s="66" t="s">
        <v>9502</v>
      </c>
      <c r="E708" s="35" t="s">
        <v>17</v>
      </c>
      <c r="F708" s="62">
        <v>525000</v>
      </c>
      <c r="G708" s="62">
        <f t="shared" si="33"/>
        <v>26250</v>
      </c>
      <c r="H708" s="62">
        <f t="shared" si="34"/>
        <v>498750</v>
      </c>
      <c r="I708" s="73" t="s">
        <v>9495</v>
      </c>
      <c r="J708" s="35" t="s">
        <v>9496</v>
      </c>
      <c r="K708" s="64" t="s">
        <v>7095</v>
      </c>
      <c r="L708" s="64" t="s">
        <v>9253</v>
      </c>
      <c r="M708" s="35" t="s">
        <v>18</v>
      </c>
    </row>
    <row r="709" spans="1:13" s="82" customFormat="1" ht="20.100000000000001" customHeight="1">
      <c r="A709" s="60">
        <f t="shared" si="35"/>
        <v>708</v>
      </c>
      <c r="B709" s="61" t="s">
        <v>9503</v>
      </c>
      <c r="C709" s="35" t="s">
        <v>9504</v>
      </c>
      <c r="D709" s="60" t="s">
        <v>9505</v>
      </c>
      <c r="E709" s="35" t="s">
        <v>17</v>
      </c>
      <c r="F709" s="62">
        <v>525000</v>
      </c>
      <c r="G709" s="62">
        <f t="shared" si="33"/>
        <v>26250</v>
      </c>
      <c r="H709" s="62">
        <f t="shared" si="34"/>
        <v>498750</v>
      </c>
      <c r="I709" s="73" t="s">
        <v>9506</v>
      </c>
      <c r="J709" s="35" t="s">
        <v>9507</v>
      </c>
      <c r="K709" s="64" t="s">
        <v>7095</v>
      </c>
      <c r="L709" s="64" t="s">
        <v>9253</v>
      </c>
      <c r="M709" s="35" t="s">
        <v>18</v>
      </c>
    </row>
    <row r="710" spans="1:13" s="82" customFormat="1" ht="20.100000000000001" customHeight="1">
      <c r="A710" s="60">
        <f t="shared" si="35"/>
        <v>709</v>
      </c>
      <c r="B710" s="35"/>
      <c r="C710" s="35" t="s">
        <v>9508</v>
      </c>
      <c r="D710" s="60" t="s">
        <v>9509</v>
      </c>
      <c r="E710" s="35" t="s">
        <v>17</v>
      </c>
      <c r="F710" s="62">
        <v>525000</v>
      </c>
      <c r="G710" s="62">
        <f t="shared" si="33"/>
        <v>26250</v>
      </c>
      <c r="H710" s="62">
        <f t="shared" si="34"/>
        <v>498750</v>
      </c>
      <c r="I710" s="73" t="s">
        <v>9506</v>
      </c>
      <c r="J710" s="35" t="s">
        <v>9507</v>
      </c>
      <c r="K710" s="64" t="s">
        <v>7095</v>
      </c>
      <c r="L710" s="64" t="s">
        <v>9253</v>
      </c>
      <c r="M710" s="35"/>
    </row>
    <row r="711" spans="1:13" s="82" customFormat="1" ht="20.100000000000001" customHeight="1">
      <c r="A711" s="60">
        <f t="shared" si="35"/>
        <v>710</v>
      </c>
      <c r="B711" s="61" t="s">
        <v>9510</v>
      </c>
      <c r="C711" s="35" t="s">
        <v>9511</v>
      </c>
      <c r="D711" s="60" t="s">
        <v>9512</v>
      </c>
      <c r="E711" s="35" t="s">
        <v>17</v>
      </c>
      <c r="F711" s="62">
        <v>525000</v>
      </c>
      <c r="G711" s="62">
        <f t="shared" si="33"/>
        <v>26250</v>
      </c>
      <c r="H711" s="62">
        <f t="shared" si="34"/>
        <v>498750</v>
      </c>
      <c r="I711" s="73" t="s">
        <v>9506</v>
      </c>
      <c r="J711" s="35" t="s">
        <v>9507</v>
      </c>
      <c r="K711" s="64" t="s">
        <v>7095</v>
      </c>
      <c r="L711" s="64" t="s">
        <v>9253</v>
      </c>
      <c r="M711" s="35" t="s">
        <v>18</v>
      </c>
    </row>
    <row r="712" spans="1:13" s="82" customFormat="1" ht="20.100000000000001" customHeight="1">
      <c r="A712" s="60">
        <f t="shared" si="35"/>
        <v>711</v>
      </c>
      <c r="B712" s="61" t="s">
        <v>9513</v>
      </c>
      <c r="C712" s="35" t="s">
        <v>9514</v>
      </c>
      <c r="D712" s="60" t="s">
        <v>9515</v>
      </c>
      <c r="E712" s="35" t="s">
        <v>17</v>
      </c>
      <c r="F712" s="62">
        <v>525000</v>
      </c>
      <c r="G712" s="62">
        <f t="shared" si="33"/>
        <v>26250</v>
      </c>
      <c r="H712" s="62">
        <f t="shared" si="34"/>
        <v>498750</v>
      </c>
      <c r="I712" s="73" t="s">
        <v>9506</v>
      </c>
      <c r="J712" s="35" t="s">
        <v>9507</v>
      </c>
      <c r="K712" s="64" t="s">
        <v>7095</v>
      </c>
      <c r="L712" s="64" t="s">
        <v>9253</v>
      </c>
      <c r="M712" s="35" t="s">
        <v>18</v>
      </c>
    </row>
    <row r="713" spans="1:13" s="82" customFormat="1" ht="20.100000000000001" customHeight="1">
      <c r="A713" s="60">
        <f t="shared" si="35"/>
        <v>712</v>
      </c>
      <c r="B713" s="61" t="s">
        <v>9516</v>
      </c>
      <c r="C713" s="35" t="s">
        <v>9517</v>
      </c>
      <c r="D713" s="60" t="s">
        <v>9518</v>
      </c>
      <c r="E713" s="35" t="s">
        <v>17</v>
      </c>
      <c r="F713" s="62">
        <v>525000</v>
      </c>
      <c r="G713" s="62">
        <f t="shared" si="33"/>
        <v>26250</v>
      </c>
      <c r="H713" s="62">
        <f t="shared" si="34"/>
        <v>498750</v>
      </c>
      <c r="I713" s="73" t="s">
        <v>9519</v>
      </c>
      <c r="J713" s="35" t="s">
        <v>9520</v>
      </c>
      <c r="K713" s="64" t="s">
        <v>7095</v>
      </c>
      <c r="L713" s="64" t="s">
        <v>9253</v>
      </c>
      <c r="M713" s="35" t="s">
        <v>18</v>
      </c>
    </row>
    <row r="714" spans="1:13" s="82" customFormat="1" ht="20.100000000000001" customHeight="1">
      <c r="A714" s="60">
        <f t="shared" si="35"/>
        <v>713</v>
      </c>
      <c r="B714" s="61" t="s">
        <v>9521</v>
      </c>
      <c r="C714" s="35" t="s">
        <v>9522</v>
      </c>
      <c r="D714" s="60" t="s">
        <v>9523</v>
      </c>
      <c r="E714" s="35" t="s">
        <v>17</v>
      </c>
      <c r="F714" s="62">
        <v>525000</v>
      </c>
      <c r="G714" s="62">
        <f t="shared" si="33"/>
        <v>26250</v>
      </c>
      <c r="H714" s="62">
        <f t="shared" si="34"/>
        <v>498750</v>
      </c>
      <c r="I714" s="73" t="s">
        <v>9519</v>
      </c>
      <c r="J714" s="35" t="s">
        <v>9520</v>
      </c>
      <c r="K714" s="64" t="s">
        <v>7095</v>
      </c>
      <c r="L714" s="64" t="s">
        <v>9253</v>
      </c>
      <c r="M714" s="35" t="s">
        <v>18</v>
      </c>
    </row>
    <row r="715" spans="1:13" s="82" customFormat="1" ht="20.100000000000001" customHeight="1">
      <c r="A715" s="60">
        <f t="shared" si="35"/>
        <v>714</v>
      </c>
      <c r="B715" s="61" t="s">
        <v>9524</v>
      </c>
      <c r="C715" s="35" t="s">
        <v>9525</v>
      </c>
      <c r="D715" s="60" t="s">
        <v>9526</v>
      </c>
      <c r="E715" s="35" t="s">
        <v>17</v>
      </c>
      <c r="F715" s="62">
        <v>525000</v>
      </c>
      <c r="G715" s="62">
        <f t="shared" si="33"/>
        <v>26250</v>
      </c>
      <c r="H715" s="62">
        <f t="shared" si="34"/>
        <v>498750</v>
      </c>
      <c r="I715" s="73" t="s">
        <v>9519</v>
      </c>
      <c r="J715" s="35" t="s">
        <v>9520</v>
      </c>
      <c r="K715" s="64" t="s">
        <v>7095</v>
      </c>
      <c r="L715" s="64" t="s">
        <v>9253</v>
      </c>
      <c r="M715" s="35" t="s">
        <v>18</v>
      </c>
    </row>
    <row r="716" spans="1:13" s="82" customFormat="1" ht="20.100000000000001" customHeight="1">
      <c r="A716" s="60">
        <f t="shared" si="35"/>
        <v>715</v>
      </c>
      <c r="B716" s="61" t="s">
        <v>9527</v>
      </c>
      <c r="C716" s="35" t="s">
        <v>9528</v>
      </c>
      <c r="D716" s="60" t="s">
        <v>9529</v>
      </c>
      <c r="E716" s="35" t="s">
        <v>17</v>
      </c>
      <c r="F716" s="62">
        <v>525000</v>
      </c>
      <c r="G716" s="62">
        <f t="shared" si="33"/>
        <v>26250</v>
      </c>
      <c r="H716" s="62">
        <f t="shared" si="34"/>
        <v>498750</v>
      </c>
      <c r="I716" s="73" t="s">
        <v>9530</v>
      </c>
      <c r="J716" s="35" t="s">
        <v>9531</v>
      </c>
      <c r="K716" s="64" t="s">
        <v>7095</v>
      </c>
      <c r="L716" s="64" t="s">
        <v>9253</v>
      </c>
      <c r="M716" s="35" t="s">
        <v>9532</v>
      </c>
    </row>
    <row r="717" spans="1:13" s="82" customFormat="1" ht="20.100000000000001" customHeight="1">
      <c r="A717" s="60">
        <f t="shared" si="35"/>
        <v>716</v>
      </c>
      <c r="B717" s="70" t="s">
        <v>9533</v>
      </c>
      <c r="C717" s="35" t="s">
        <v>9534</v>
      </c>
      <c r="D717" s="66" t="s">
        <v>9535</v>
      </c>
      <c r="E717" s="35" t="s">
        <v>17</v>
      </c>
      <c r="F717" s="62">
        <v>525000</v>
      </c>
      <c r="G717" s="62">
        <f t="shared" si="33"/>
        <v>26250</v>
      </c>
      <c r="H717" s="62">
        <f t="shared" si="34"/>
        <v>498750</v>
      </c>
      <c r="I717" s="73" t="s">
        <v>9536</v>
      </c>
      <c r="J717" s="35" t="s">
        <v>9537</v>
      </c>
      <c r="K717" s="64" t="s">
        <v>7095</v>
      </c>
      <c r="L717" s="64" t="s">
        <v>9253</v>
      </c>
      <c r="M717" s="75" t="s">
        <v>9532</v>
      </c>
    </row>
    <row r="718" spans="1:13" s="82" customFormat="1" ht="20.100000000000001" customHeight="1">
      <c r="A718" s="60">
        <f t="shared" si="35"/>
        <v>717</v>
      </c>
      <c r="B718" s="61" t="s">
        <v>9538</v>
      </c>
      <c r="C718" s="35" t="s">
        <v>9539</v>
      </c>
      <c r="D718" s="60" t="s">
        <v>9540</v>
      </c>
      <c r="E718" s="35" t="s">
        <v>17</v>
      </c>
      <c r="F718" s="62">
        <v>525000</v>
      </c>
      <c r="G718" s="62">
        <f t="shared" si="33"/>
        <v>26250</v>
      </c>
      <c r="H718" s="62">
        <f t="shared" si="34"/>
        <v>498750</v>
      </c>
      <c r="I718" s="73" t="s">
        <v>9541</v>
      </c>
      <c r="J718" s="35" t="s">
        <v>9542</v>
      </c>
      <c r="K718" s="64" t="s">
        <v>7095</v>
      </c>
      <c r="L718" s="64" t="s">
        <v>9253</v>
      </c>
      <c r="M718" s="35" t="s">
        <v>18</v>
      </c>
    </row>
    <row r="719" spans="1:13" s="82" customFormat="1" ht="20.100000000000001" customHeight="1">
      <c r="A719" s="60">
        <f t="shared" si="35"/>
        <v>718</v>
      </c>
      <c r="B719" s="61" t="s">
        <v>9543</v>
      </c>
      <c r="C719" s="35" t="s">
        <v>4188</v>
      </c>
      <c r="D719" s="60" t="s">
        <v>9544</v>
      </c>
      <c r="E719" s="35" t="s">
        <v>17</v>
      </c>
      <c r="F719" s="62">
        <v>525000</v>
      </c>
      <c r="G719" s="62">
        <f t="shared" si="33"/>
        <v>26250</v>
      </c>
      <c r="H719" s="62">
        <f t="shared" si="34"/>
        <v>498750</v>
      </c>
      <c r="I719" s="73" t="s">
        <v>9541</v>
      </c>
      <c r="J719" s="35" t="s">
        <v>9542</v>
      </c>
      <c r="K719" s="64" t="s">
        <v>7095</v>
      </c>
      <c r="L719" s="64" t="s">
        <v>9253</v>
      </c>
      <c r="M719" s="35" t="s">
        <v>18</v>
      </c>
    </row>
    <row r="720" spans="1:13" s="82" customFormat="1" ht="20.100000000000001" customHeight="1">
      <c r="A720" s="60">
        <f t="shared" si="35"/>
        <v>719</v>
      </c>
      <c r="B720" s="61" t="s">
        <v>9545</v>
      </c>
      <c r="C720" s="35" t="s">
        <v>9546</v>
      </c>
      <c r="D720" s="60" t="s">
        <v>9547</v>
      </c>
      <c r="E720" s="35" t="s">
        <v>17</v>
      </c>
      <c r="F720" s="62">
        <v>525000</v>
      </c>
      <c r="G720" s="62">
        <f t="shared" si="33"/>
        <v>26250</v>
      </c>
      <c r="H720" s="62">
        <f t="shared" si="34"/>
        <v>498750</v>
      </c>
      <c r="I720" s="73" t="s">
        <v>1296</v>
      </c>
      <c r="J720" s="35" t="s">
        <v>9548</v>
      </c>
      <c r="K720" s="64" t="s">
        <v>7095</v>
      </c>
      <c r="L720" s="64" t="s">
        <v>9253</v>
      </c>
      <c r="M720" s="35" t="s">
        <v>18</v>
      </c>
    </row>
    <row r="721" spans="1:13" s="82" customFormat="1" ht="20.100000000000001" customHeight="1">
      <c r="A721" s="60">
        <f t="shared" si="35"/>
        <v>720</v>
      </c>
      <c r="B721" s="70" t="s">
        <v>9549</v>
      </c>
      <c r="C721" s="35" t="s">
        <v>9550</v>
      </c>
      <c r="D721" s="66" t="s">
        <v>9551</v>
      </c>
      <c r="E721" s="35" t="s">
        <v>17</v>
      </c>
      <c r="F721" s="62">
        <v>525000</v>
      </c>
      <c r="G721" s="62">
        <f t="shared" si="33"/>
        <v>26250</v>
      </c>
      <c r="H721" s="62">
        <f t="shared" si="34"/>
        <v>498750</v>
      </c>
      <c r="I721" s="73" t="s">
        <v>1296</v>
      </c>
      <c r="J721" s="35" t="s">
        <v>9548</v>
      </c>
      <c r="K721" s="64" t="s">
        <v>7095</v>
      </c>
      <c r="L721" s="64" t="s">
        <v>9253</v>
      </c>
      <c r="M721" s="35" t="s">
        <v>18</v>
      </c>
    </row>
    <row r="722" spans="1:13" s="82" customFormat="1" ht="20.100000000000001" customHeight="1">
      <c r="A722" s="60">
        <f t="shared" si="35"/>
        <v>721</v>
      </c>
      <c r="B722" s="61" t="s">
        <v>9552</v>
      </c>
      <c r="C722" s="35" t="s">
        <v>9553</v>
      </c>
      <c r="D722" s="60" t="s">
        <v>9554</v>
      </c>
      <c r="E722" s="35" t="s">
        <v>17</v>
      </c>
      <c r="F722" s="62">
        <v>525000</v>
      </c>
      <c r="G722" s="62">
        <f t="shared" si="33"/>
        <v>26250</v>
      </c>
      <c r="H722" s="62">
        <f t="shared" si="34"/>
        <v>498750</v>
      </c>
      <c r="I722" s="73" t="s">
        <v>9440</v>
      </c>
      <c r="J722" s="35" t="s">
        <v>9555</v>
      </c>
      <c r="K722" s="64" t="s">
        <v>7095</v>
      </c>
      <c r="L722" s="64" t="s">
        <v>9253</v>
      </c>
      <c r="M722" s="35" t="s">
        <v>18</v>
      </c>
    </row>
    <row r="723" spans="1:13" s="82" customFormat="1" ht="20.100000000000001" customHeight="1">
      <c r="A723" s="60">
        <f t="shared" si="35"/>
        <v>722</v>
      </c>
      <c r="B723" s="61" t="s">
        <v>9556</v>
      </c>
      <c r="C723" s="35" t="s">
        <v>9557</v>
      </c>
      <c r="D723" s="60" t="s">
        <v>9558</v>
      </c>
      <c r="E723" s="35" t="s">
        <v>17</v>
      </c>
      <c r="F723" s="62">
        <v>525000</v>
      </c>
      <c r="G723" s="62">
        <f t="shared" si="33"/>
        <v>26250</v>
      </c>
      <c r="H723" s="62">
        <f t="shared" si="34"/>
        <v>498750</v>
      </c>
      <c r="I723" s="73" t="s">
        <v>9559</v>
      </c>
      <c r="J723" s="35" t="s">
        <v>9560</v>
      </c>
      <c r="K723" s="64" t="s">
        <v>7095</v>
      </c>
      <c r="L723" s="64" t="s">
        <v>9253</v>
      </c>
      <c r="M723" s="35" t="s">
        <v>450</v>
      </c>
    </row>
    <row r="724" spans="1:13" s="82" customFormat="1" ht="20.100000000000001" customHeight="1">
      <c r="A724" s="60">
        <f t="shared" si="35"/>
        <v>723</v>
      </c>
      <c r="B724" s="61" t="s">
        <v>9561</v>
      </c>
      <c r="C724" s="35" t="s">
        <v>9562</v>
      </c>
      <c r="D724" s="60" t="s">
        <v>9563</v>
      </c>
      <c r="E724" s="35" t="s">
        <v>17</v>
      </c>
      <c r="F724" s="62">
        <v>525000</v>
      </c>
      <c r="G724" s="62">
        <f t="shared" si="33"/>
        <v>26250</v>
      </c>
      <c r="H724" s="62">
        <f t="shared" si="34"/>
        <v>498750</v>
      </c>
      <c r="I724" s="73" t="s">
        <v>9251</v>
      </c>
      <c r="J724" s="35" t="s">
        <v>9252</v>
      </c>
      <c r="K724" s="64" t="s">
        <v>7095</v>
      </c>
      <c r="L724" s="64" t="s">
        <v>9253</v>
      </c>
      <c r="M724" s="35" t="s">
        <v>1947</v>
      </c>
    </row>
    <row r="725" spans="1:13" s="82" customFormat="1" ht="20.100000000000001" customHeight="1">
      <c r="A725" s="60">
        <f t="shared" si="35"/>
        <v>724</v>
      </c>
      <c r="B725" s="61" t="s">
        <v>9564</v>
      </c>
      <c r="C725" s="35" t="s">
        <v>9565</v>
      </c>
      <c r="D725" s="66" t="s">
        <v>9566</v>
      </c>
      <c r="E725" s="35" t="s">
        <v>17</v>
      </c>
      <c r="F725" s="62">
        <v>525000</v>
      </c>
      <c r="G725" s="62">
        <f t="shared" si="33"/>
        <v>26250</v>
      </c>
      <c r="H725" s="62">
        <f t="shared" si="34"/>
        <v>498750</v>
      </c>
      <c r="I725" s="73" t="s">
        <v>9567</v>
      </c>
      <c r="J725" s="35" t="s">
        <v>9568</v>
      </c>
      <c r="K725" s="64" t="s">
        <v>7095</v>
      </c>
      <c r="L725" s="64" t="s">
        <v>9253</v>
      </c>
      <c r="M725" s="75" t="s">
        <v>450</v>
      </c>
    </row>
    <row r="726" spans="1:13" s="82" customFormat="1" ht="20.100000000000001" customHeight="1">
      <c r="A726" s="60">
        <f t="shared" si="35"/>
        <v>725</v>
      </c>
      <c r="B726" s="61" t="s">
        <v>9569</v>
      </c>
      <c r="C726" s="35" t="s">
        <v>9570</v>
      </c>
      <c r="D726" s="71" t="s">
        <v>9571</v>
      </c>
      <c r="E726" s="35" t="s">
        <v>17</v>
      </c>
      <c r="F726" s="62">
        <v>525000</v>
      </c>
      <c r="G726" s="62">
        <f t="shared" si="33"/>
        <v>26250</v>
      </c>
      <c r="H726" s="62">
        <f t="shared" si="34"/>
        <v>498750</v>
      </c>
      <c r="I726" s="73" t="s">
        <v>9572</v>
      </c>
      <c r="J726" s="35" t="s">
        <v>9573</v>
      </c>
      <c r="K726" s="64" t="s">
        <v>7095</v>
      </c>
      <c r="L726" s="64" t="s">
        <v>9253</v>
      </c>
      <c r="M726" s="70" t="s">
        <v>2505</v>
      </c>
    </row>
    <row r="727" spans="1:13" s="82" customFormat="1" ht="20.100000000000001" customHeight="1">
      <c r="A727" s="60">
        <f t="shared" si="35"/>
        <v>726</v>
      </c>
      <c r="B727" s="61" t="s">
        <v>9574</v>
      </c>
      <c r="C727" s="35" t="s">
        <v>9575</v>
      </c>
      <c r="D727" s="66" t="s">
        <v>9576</v>
      </c>
      <c r="E727" s="35" t="s">
        <v>17</v>
      </c>
      <c r="F727" s="62">
        <v>525000</v>
      </c>
      <c r="G727" s="62">
        <f t="shared" si="33"/>
        <v>26250</v>
      </c>
      <c r="H727" s="62">
        <f t="shared" si="34"/>
        <v>498750</v>
      </c>
      <c r="I727" s="73" t="s">
        <v>9577</v>
      </c>
      <c r="J727" s="35" t="s">
        <v>9578</v>
      </c>
      <c r="K727" s="64" t="s">
        <v>7095</v>
      </c>
      <c r="L727" s="64" t="s">
        <v>9253</v>
      </c>
      <c r="M727" s="85" t="s">
        <v>2583</v>
      </c>
    </row>
    <row r="728" spans="1:13" s="82" customFormat="1" ht="20.100000000000001" customHeight="1">
      <c r="A728" s="60">
        <f t="shared" si="35"/>
        <v>727</v>
      </c>
      <c r="B728" s="61" t="s">
        <v>9579</v>
      </c>
      <c r="C728" s="35" t="s">
        <v>9580</v>
      </c>
      <c r="D728" s="60" t="s">
        <v>9581</v>
      </c>
      <c r="E728" s="35" t="s">
        <v>17</v>
      </c>
      <c r="F728" s="62">
        <v>525000</v>
      </c>
      <c r="G728" s="62">
        <f t="shared" si="33"/>
        <v>26250</v>
      </c>
      <c r="H728" s="62">
        <f t="shared" si="34"/>
        <v>498750</v>
      </c>
      <c r="I728" s="73" t="s">
        <v>2438</v>
      </c>
      <c r="J728" s="35" t="s">
        <v>9582</v>
      </c>
      <c r="K728" s="64" t="s">
        <v>7095</v>
      </c>
      <c r="L728" s="64" t="s">
        <v>9253</v>
      </c>
      <c r="M728" s="35" t="s">
        <v>9473</v>
      </c>
    </row>
    <row r="729" spans="1:13" s="82" customFormat="1" ht="20.100000000000001" customHeight="1">
      <c r="A729" s="60">
        <f t="shared" si="35"/>
        <v>728</v>
      </c>
      <c r="B729" s="61" t="s">
        <v>9583</v>
      </c>
      <c r="C729" s="35" t="s">
        <v>9584</v>
      </c>
      <c r="D729" s="60" t="s">
        <v>9585</v>
      </c>
      <c r="E729" s="35" t="s">
        <v>17</v>
      </c>
      <c r="F729" s="62">
        <v>525000</v>
      </c>
      <c r="G729" s="62">
        <f t="shared" si="33"/>
        <v>26250</v>
      </c>
      <c r="H729" s="62">
        <f t="shared" si="34"/>
        <v>498750</v>
      </c>
      <c r="I729" s="73" t="s">
        <v>9586</v>
      </c>
      <c r="J729" s="35" t="s">
        <v>9573</v>
      </c>
      <c r="K729" s="64" t="s">
        <v>7095</v>
      </c>
      <c r="L729" s="64" t="s">
        <v>9253</v>
      </c>
      <c r="M729" s="35" t="s">
        <v>2505</v>
      </c>
    </row>
    <row r="730" spans="1:13" s="87" customFormat="1" ht="20.100000000000001" customHeight="1">
      <c r="A730" s="60">
        <f t="shared" si="35"/>
        <v>729</v>
      </c>
      <c r="B730" s="70" t="s">
        <v>9587</v>
      </c>
      <c r="C730" s="86" t="s">
        <v>9588</v>
      </c>
      <c r="D730" s="66" t="s">
        <v>9589</v>
      </c>
      <c r="E730" s="35" t="s">
        <v>17</v>
      </c>
      <c r="F730" s="62">
        <v>525000</v>
      </c>
      <c r="G730" s="62">
        <f t="shared" si="33"/>
        <v>26250</v>
      </c>
      <c r="H730" s="62">
        <f t="shared" si="34"/>
        <v>498750</v>
      </c>
      <c r="I730" s="73" t="s">
        <v>9590</v>
      </c>
      <c r="J730" s="35" t="s">
        <v>9591</v>
      </c>
      <c r="K730" s="64" t="s">
        <v>7095</v>
      </c>
      <c r="L730" s="64" t="s">
        <v>9253</v>
      </c>
      <c r="M730" s="75"/>
    </row>
    <row r="731" spans="1:13" s="87" customFormat="1" ht="20.100000000000001" customHeight="1">
      <c r="A731" s="60">
        <f t="shared" si="35"/>
        <v>730</v>
      </c>
      <c r="B731" s="70" t="s">
        <v>9592</v>
      </c>
      <c r="C731" s="86" t="s">
        <v>9593</v>
      </c>
      <c r="D731" s="66" t="s">
        <v>9594</v>
      </c>
      <c r="E731" s="35" t="s">
        <v>17</v>
      </c>
      <c r="F731" s="62">
        <v>525000</v>
      </c>
      <c r="G731" s="62">
        <f t="shared" si="33"/>
        <v>26250</v>
      </c>
      <c r="H731" s="62">
        <f t="shared" si="34"/>
        <v>498750</v>
      </c>
      <c r="I731" s="73" t="s">
        <v>9590</v>
      </c>
      <c r="J731" s="35" t="s">
        <v>9591</v>
      </c>
      <c r="K731" s="64" t="s">
        <v>7095</v>
      </c>
      <c r="L731" s="64" t="s">
        <v>9253</v>
      </c>
      <c r="M731" s="75"/>
    </row>
    <row r="732" spans="1:13" s="87" customFormat="1" ht="20.100000000000001" customHeight="1">
      <c r="A732" s="60">
        <f t="shared" si="35"/>
        <v>731</v>
      </c>
      <c r="B732" s="70" t="s">
        <v>9595</v>
      </c>
      <c r="C732" s="86" t="s">
        <v>9596</v>
      </c>
      <c r="D732" s="66" t="s">
        <v>9597</v>
      </c>
      <c r="E732" s="35" t="s">
        <v>17</v>
      </c>
      <c r="F732" s="62">
        <v>525000</v>
      </c>
      <c r="G732" s="62">
        <f t="shared" si="33"/>
        <v>26250</v>
      </c>
      <c r="H732" s="62">
        <f t="shared" si="34"/>
        <v>498750</v>
      </c>
      <c r="I732" s="73" t="s">
        <v>9590</v>
      </c>
      <c r="J732" s="35" t="s">
        <v>9591</v>
      </c>
      <c r="K732" s="64" t="s">
        <v>7095</v>
      </c>
      <c r="L732" s="64" t="s">
        <v>9253</v>
      </c>
      <c r="M732" s="75" t="s">
        <v>377</v>
      </c>
    </row>
    <row r="733" spans="1:13" s="87" customFormat="1" ht="20.100000000000001" customHeight="1">
      <c r="A733" s="60">
        <f t="shared" si="35"/>
        <v>732</v>
      </c>
      <c r="B733" s="70" t="s">
        <v>9598</v>
      </c>
      <c r="C733" s="86" t="s">
        <v>9599</v>
      </c>
      <c r="D733" s="66" t="s">
        <v>9600</v>
      </c>
      <c r="E733" s="35" t="s">
        <v>17</v>
      </c>
      <c r="F733" s="62">
        <v>525000</v>
      </c>
      <c r="G733" s="62">
        <f t="shared" si="33"/>
        <v>26250</v>
      </c>
      <c r="H733" s="62">
        <f t="shared" si="34"/>
        <v>498750</v>
      </c>
      <c r="I733" s="73" t="s">
        <v>9536</v>
      </c>
      <c r="J733" s="35" t="s">
        <v>9601</v>
      </c>
      <c r="K733" s="64" t="s">
        <v>7095</v>
      </c>
      <c r="L733" s="64" t="s">
        <v>9253</v>
      </c>
      <c r="M733" s="75"/>
    </row>
    <row r="734" spans="1:13" s="82" customFormat="1" ht="20.100000000000001" customHeight="1">
      <c r="A734" s="60">
        <f t="shared" si="35"/>
        <v>733</v>
      </c>
      <c r="B734" s="70" t="s">
        <v>9602</v>
      </c>
      <c r="C734" s="86" t="s">
        <v>9603</v>
      </c>
      <c r="D734" s="66" t="s">
        <v>9604</v>
      </c>
      <c r="E734" s="35" t="s">
        <v>17</v>
      </c>
      <c r="F734" s="62">
        <v>525000</v>
      </c>
      <c r="G734" s="62">
        <f t="shared" si="33"/>
        <v>26250</v>
      </c>
      <c r="H734" s="62">
        <f t="shared" si="34"/>
        <v>498750</v>
      </c>
      <c r="I734" s="73" t="s">
        <v>9495</v>
      </c>
      <c r="J734" s="35" t="s">
        <v>9605</v>
      </c>
      <c r="K734" s="64" t="s">
        <v>7095</v>
      </c>
      <c r="L734" s="64" t="s">
        <v>9253</v>
      </c>
      <c r="M734" s="75" t="s">
        <v>9532</v>
      </c>
    </row>
    <row r="735" spans="1:13" s="87" customFormat="1" ht="20.100000000000001" customHeight="1">
      <c r="A735" s="60">
        <f t="shared" si="35"/>
        <v>734</v>
      </c>
      <c r="B735" s="70" t="s">
        <v>9606</v>
      </c>
      <c r="C735" s="86" t="s">
        <v>9607</v>
      </c>
      <c r="D735" s="66" t="s">
        <v>9608</v>
      </c>
      <c r="E735" s="35" t="s">
        <v>17</v>
      </c>
      <c r="F735" s="62">
        <v>525000</v>
      </c>
      <c r="G735" s="62">
        <f t="shared" si="33"/>
        <v>26250</v>
      </c>
      <c r="H735" s="62">
        <f t="shared" si="34"/>
        <v>498750</v>
      </c>
      <c r="I735" s="73" t="s">
        <v>9495</v>
      </c>
      <c r="J735" s="35" t="s">
        <v>9605</v>
      </c>
      <c r="K735" s="64" t="s">
        <v>7095</v>
      </c>
      <c r="L735" s="64" t="s">
        <v>9253</v>
      </c>
      <c r="M735" s="75" t="s">
        <v>9532</v>
      </c>
    </row>
    <row r="736" spans="1:13" s="82" customFormat="1" ht="20.100000000000001" customHeight="1">
      <c r="A736" s="60">
        <f t="shared" si="35"/>
        <v>735</v>
      </c>
      <c r="B736" s="70" t="s">
        <v>9609</v>
      </c>
      <c r="C736" s="86" t="s">
        <v>9610</v>
      </c>
      <c r="D736" s="66" t="s">
        <v>9611</v>
      </c>
      <c r="E736" s="35" t="s">
        <v>17</v>
      </c>
      <c r="F736" s="62">
        <v>525000</v>
      </c>
      <c r="G736" s="62">
        <f t="shared" si="33"/>
        <v>26250</v>
      </c>
      <c r="H736" s="62">
        <f t="shared" si="34"/>
        <v>498750</v>
      </c>
      <c r="I736" s="73" t="s">
        <v>9495</v>
      </c>
      <c r="J736" s="35" t="s">
        <v>9605</v>
      </c>
      <c r="K736" s="64" t="s">
        <v>7095</v>
      </c>
      <c r="L736" s="64" t="s">
        <v>9253</v>
      </c>
      <c r="M736" s="75"/>
    </row>
    <row r="737" spans="1:13" s="82" customFormat="1" ht="20.100000000000001" customHeight="1">
      <c r="A737" s="60">
        <f t="shared" si="35"/>
        <v>736</v>
      </c>
      <c r="B737" s="61" t="s">
        <v>9612</v>
      </c>
      <c r="C737" s="86" t="s">
        <v>9613</v>
      </c>
      <c r="D737" s="66" t="s">
        <v>9614</v>
      </c>
      <c r="E737" s="35" t="s">
        <v>17</v>
      </c>
      <c r="F737" s="62">
        <v>525000</v>
      </c>
      <c r="G737" s="62">
        <f t="shared" si="33"/>
        <v>26250</v>
      </c>
      <c r="H737" s="62">
        <f t="shared" si="34"/>
        <v>498750</v>
      </c>
      <c r="I737" s="73" t="s">
        <v>9495</v>
      </c>
      <c r="J737" s="35" t="s">
        <v>9605</v>
      </c>
      <c r="K737" s="64" t="s">
        <v>7095</v>
      </c>
      <c r="L737" s="64" t="s">
        <v>9253</v>
      </c>
      <c r="M737" s="75" t="s">
        <v>9532</v>
      </c>
    </row>
    <row r="738" spans="1:13" s="87" customFormat="1" ht="20.100000000000001" customHeight="1">
      <c r="A738" s="60">
        <f t="shared" si="35"/>
        <v>737</v>
      </c>
      <c r="B738" s="70" t="s">
        <v>9615</v>
      </c>
      <c r="C738" s="86" t="s">
        <v>9616</v>
      </c>
      <c r="D738" s="66" t="s">
        <v>9617</v>
      </c>
      <c r="E738" s="35" t="s">
        <v>17</v>
      </c>
      <c r="F738" s="62">
        <v>525000</v>
      </c>
      <c r="G738" s="62">
        <f t="shared" si="33"/>
        <v>26250</v>
      </c>
      <c r="H738" s="62">
        <f t="shared" si="34"/>
        <v>498750</v>
      </c>
      <c r="I738" s="73" t="s">
        <v>9495</v>
      </c>
      <c r="J738" s="35" t="s">
        <v>9605</v>
      </c>
      <c r="K738" s="64" t="s">
        <v>7095</v>
      </c>
      <c r="L738" s="64" t="s">
        <v>9253</v>
      </c>
      <c r="M738" s="75" t="s">
        <v>9532</v>
      </c>
    </row>
    <row r="739" spans="1:13" s="87" customFormat="1" ht="20.100000000000001" customHeight="1">
      <c r="A739" s="60">
        <f t="shared" si="35"/>
        <v>738</v>
      </c>
      <c r="B739" s="61"/>
      <c r="C739" s="86" t="s">
        <v>9618</v>
      </c>
      <c r="D739" s="66" t="s">
        <v>9619</v>
      </c>
      <c r="E739" s="35" t="s">
        <v>17</v>
      </c>
      <c r="F739" s="62">
        <v>525000</v>
      </c>
      <c r="G739" s="62">
        <f t="shared" si="33"/>
        <v>26250</v>
      </c>
      <c r="H739" s="62">
        <f t="shared" si="34"/>
        <v>498750</v>
      </c>
      <c r="I739" s="73" t="s">
        <v>9620</v>
      </c>
      <c r="J739" s="35" t="s">
        <v>9621</v>
      </c>
      <c r="K739" s="64" t="s">
        <v>7095</v>
      </c>
      <c r="L739" s="64" t="s">
        <v>9253</v>
      </c>
      <c r="M739" s="75"/>
    </row>
    <row r="740" spans="1:13" s="82" customFormat="1" ht="18.95" customHeight="1">
      <c r="A740" s="60">
        <f t="shared" si="35"/>
        <v>739</v>
      </c>
      <c r="B740" s="61"/>
      <c r="C740" s="35" t="s">
        <v>9622</v>
      </c>
      <c r="D740" s="66" t="s">
        <v>9623</v>
      </c>
      <c r="E740" s="35" t="s">
        <v>17</v>
      </c>
      <c r="F740" s="62">
        <v>525000</v>
      </c>
      <c r="G740" s="62">
        <f t="shared" si="33"/>
        <v>26250</v>
      </c>
      <c r="H740" s="62">
        <f t="shared" si="34"/>
        <v>498750</v>
      </c>
      <c r="I740" s="81" t="s">
        <v>9624</v>
      </c>
      <c r="J740" s="81" t="s">
        <v>9625</v>
      </c>
      <c r="K740" s="64" t="s">
        <v>7095</v>
      </c>
      <c r="L740" s="64" t="s">
        <v>7095</v>
      </c>
      <c r="M740" s="64"/>
    </row>
    <row r="741" spans="1:13" s="82" customFormat="1" ht="18.95" customHeight="1">
      <c r="A741" s="60">
        <f t="shared" si="35"/>
        <v>740</v>
      </c>
      <c r="B741" s="61" t="s">
        <v>9626</v>
      </c>
      <c r="C741" s="35" t="s">
        <v>9627</v>
      </c>
      <c r="D741" s="71" t="s">
        <v>9628</v>
      </c>
      <c r="E741" s="35" t="s">
        <v>17</v>
      </c>
      <c r="F741" s="62">
        <v>525000</v>
      </c>
      <c r="G741" s="62">
        <f t="shared" si="33"/>
        <v>26250</v>
      </c>
      <c r="H741" s="62">
        <f t="shared" si="34"/>
        <v>498750</v>
      </c>
      <c r="I741" s="81" t="s">
        <v>9624</v>
      </c>
      <c r="J741" s="81" t="s">
        <v>9625</v>
      </c>
      <c r="K741" s="64" t="s">
        <v>7095</v>
      </c>
      <c r="L741" s="64" t="s">
        <v>7095</v>
      </c>
      <c r="M741" s="64"/>
    </row>
    <row r="742" spans="1:13" s="82" customFormat="1" ht="18.95" customHeight="1">
      <c r="A742" s="60">
        <f t="shared" si="35"/>
        <v>741</v>
      </c>
      <c r="B742" s="61" t="s">
        <v>9629</v>
      </c>
      <c r="C742" s="35" t="s">
        <v>9630</v>
      </c>
      <c r="D742" s="66" t="s">
        <v>9631</v>
      </c>
      <c r="E742" s="35" t="s">
        <v>17</v>
      </c>
      <c r="F742" s="62">
        <v>525000</v>
      </c>
      <c r="G742" s="62">
        <f t="shared" si="33"/>
        <v>26250</v>
      </c>
      <c r="H742" s="62">
        <f t="shared" si="34"/>
        <v>498750</v>
      </c>
      <c r="I742" s="81" t="s">
        <v>9624</v>
      </c>
      <c r="J742" s="81" t="s">
        <v>9625</v>
      </c>
      <c r="K742" s="64" t="s">
        <v>7095</v>
      </c>
      <c r="L742" s="64" t="s">
        <v>7095</v>
      </c>
      <c r="M742" s="64"/>
    </row>
    <row r="743" spans="1:13" s="82" customFormat="1" ht="18.95" customHeight="1">
      <c r="A743" s="60">
        <f t="shared" si="35"/>
        <v>742</v>
      </c>
      <c r="B743" s="61" t="s">
        <v>9632</v>
      </c>
      <c r="C743" s="35" t="s">
        <v>9633</v>
      </c>
      <c r="D743" s="66" t="s">
        <v>9634</v>
      </c>
      <c r="E743" s="35" t="s">
        <v>17</v>
      </c>
      <c r="F743" s="62">
        <v>525000</v>
      </c>
      <c r="G743" s="62">
        <f t="shared" si="33"/>
        <v>26250</v>
      </c>
      <c r="H743" s="62">
        <f t="shared" si="34"/>
        <v>498750</v>
      </c>
      <c r="I743" s="81" t="s">
        <v>9624</v>
      </c>
      <c r="J743" s="81" t="s">
        <v>9625</v>
      </c>
      <c r="K743" s="64" t="s">
        <v>7095</v>
      </c>
      <c r="L743" s="64" t="s">
        <v>7095</v>
      </c>
      <c r="M743" s="64"/>
    </row>
    <row r="744" spans="1:13" s="82" customFormat="1" ht="18.95" customHeight="1">
      <c r="A744" s="60">
        <f t="shared" si="35"/>
        <v>743</v>
      </c>
      <c r="B744" s="61" t="s">
        <v>9635</v>
      </c>
      <c r="C744" s="35" t="s">
        <v>9636</v>
      </c>
      <c r="D744" s="60" t="s">
        <v>9637</v>
      </c>
      <c r="E744" s="35" t="s">
        <v>17</v>
      </c>
      <c r="F744" s="62">
        <v>525000</v>
      </c>
      <c r="G744" s="62">
        <f t="shared" si="33"/>
        <v>26250</v>
      </c>
      <c r="H744" s="62">
        <f t="shared" si="34"/>
        <v>498750</v>
      </c>
      <c r="I744" s="81" t="s">
        <v>9624</v>
      </c>
      <c r="J744" s="81" t="s">
        <v>9625</v>
      </c>
      <c r="K744" s="64" t="s">
        <v>7095</v>
      </c>
      <c r="L744" s="64" t="s">
        <v>7095</v>
      </c>
      <c r="M744" s="64"/>
    </row>
    <row r="745" spans="1:13" s="82" customFormat="1" ht="18.95" customHeight="1">
      <c r="A745" s="60">
        <f t="shared" si="35"/>
        <v>744</v>
      </c>
      <c r="B745" s="61" t="s">
        <v>9638</v>
      </c>
      <c r="C745" s="35" t="s">
        <v>9639</v>
      </c>
      <c r="D745" s="66" t="s">
        <v>9640</v>
      </c>
      <c r="E745" s="35" t="s">
        <v>17</v>
      </c>
      <c r="F745" s="62">
        <v>525000</v>
      </c>
      <c r="G745" s="62">
        <f t="shared" si="33"/>
        <v>26250</v>
      </c>
      <c r="H745" s="62">
        <f t="shared" si="34"/>
        <v>498750</v>
      </c>
      <c r="I745" s="81" t="s">
        <v>9624</v>
      </c>
      <c r="J745" s="81" t="s">
        <v>9625</v>
      </c>
      <c r="K745" s="64" t="s">
        <v>7095</v>
      </c>
      <c r="L745" s="64" t="s">
        <v>7095</v>
      </c>
      <c r="M745" s="64"/>
    </row>
    <row r="746" spans="1:13" s="82" customFormat="1" ht="18.95" customHeight="1">
      <c r="A746" s="60">
        <f t="shared" si="35"/>
        <v>745</v>
      </c>
      <c r="B746" s="61" t="s">
        <v>9641</v>
      </c>
      <c r="C746" s="35" t="s">
        <v>9642</v>
      </c>
      <c r="D746" s="60" t="s">
        <v>9643</v>
      </c>
      <c r="E746" s="35" t="s">
        <v>17</v>
      </c>
      <c r="F746" s="62">
        <v>525000</v>
      </c>
      <c r="G746" s="62">
        <f t="shared" si="33"/>
        <v>26250</v>
      </c>
      <c r="H746" s="62">
        <f t="shared" si="34"/>
        <v>498750</v>
      </c>
      <c r="I746" s="81" t="s">
        <v>9644</v>
      </c>
      <c r="J746" s="81" t="s">
        <v>9645</v>
      </c>
      <c r="K746" s="64" t="s">
        <v>7095</v>
      </c>
      <c r="L746" s="64" t="s">
        <v>7095</v>
      </c>
      <c r="M746" s="64"/>
    </row>
    <row r="747" spans="1:13" s="82" customFormat="1" ht="18.95" customHeight="1">
      <c r="A747" s="60">
        <f t="shared" si="35"/>
        <v>746</v>
      </c>
      <c r="B747" s="61" t="s">
        <v>9646</v>
      </c>
      <c r="C747" s="35" t="s">
        <v>9647</v>
      </c>
      <c r="D747" s="60" t="s">
        <v>9648</v>
      </c>
      <c r="E747" s="35" t="s">
        <v>17</v>
      </c>
      <c r="F747" s="62">
        <v>525000</v>
      </c>
      <c r="G747" s="62">
        <f t="shared" si="33"/>
        <v>26250</v>
      </c>
      <c r="H747" s="62">
        <f t="shared" si="34"/>
        <v>498750</v>
      </c>
      <c r="I747" s="81" t="s">
        <v>9644</v>
      </c>
      <c r="J747" s="81" t="s">
        <v>9645</v>
      </c>
      <c r="K747" s="64" t="s">
        <v>7095</v>
      </c>
      <c r="L747" s="64" t="s">
        <v>7095</v>
      </c>
      <c r="M747" s="64"/>
    </row>
    <row r="748" spans="1:13" s="82" customFormat="1" ht="18.95" customHeight="1">
      <c r="A748" s="60">
        <f t="shared" si="35"/>
        <v>747</v>
      </c>
      <c r="B748" s="61" t="s">
        <v>9649</v>
      </c>
      <c r="C748" s="35" t="s">
        <v>9650</v>
      </c>
      <c r="D748" s="60" t="s">
        <v>9651</v>
      </c>
      <c r="E748" s="35" t="s">
        <v>17</v>
      </c>
      <c r="F748" s="62">
        <v>525000</v>
      </c>
      <c r="G748" s="62">
        <f t="shared" si="33"/>
        <v>26250</v>
      </c>
      <c r="H748" s="62">
        <f t="shared" si="34"/>
        <v>498750</v>
      </c>
      <c r="I748" s="81" t="s">
        <v>9652</v>
      </c>
      <c r="J748" s="81" t="s">
        <v>9653</v>
      </c>
      <c r="K748" s="64" t="s">
        <v>7095</v>
      </c>
      <c r="L748" s="64" t="s">
        <v>7095</v>
      </c>
      <c r="M748" s="64"/>
    </row>
    <row r="749" spans="1:13" s="82" customFormat="1" ht="18.95" customHeight="1">
      <c r="A749" s="60">
        <f t="shared" si="35"/>
        <v>748</v>
      </c>
      <c r="B749" s="61" t="s">
        <v>9654</v>
      </c>
      <c r="C749" s="35" t="s">
        <v>4171</v>
      </c>
      <c r="D749" s="66" t="s">
        <v>9655</v>
      </c>
      <c r="E749" s="35" t="s">
        <v>17</v>
      </c>
      <c r="F749" s="62">
        <v>525000</v>
      </c>
      <c r="G749" s="62">
        <f t="shared" si="33"/>
        <v>26250</v>
      </c>
      <c r="H749" s="62">
        <f t="shared" si="34"/>
        <v>498750</v>
      </c>
      <c r="I749" s="81" t="s">
        <v>9652</v>
      </c>
      <c r="J749" s="81" t="s">
        <v>9653</v>
      </c>
      <c r="K749" s="64" t="s">
        <v>7095</v>
      </c>
      <c r="L749" s="64" t="s">
        <v>7095</v>
      </c>
      <c r="M749" s="64"/>
    </row>
    <row r="750" spans="1:13" s="82" customFormat="1" ht="18.95" customHeight="1">
      <c r="A750" s="60">
        <f t="shared" si="35"/>
        <v>749</v>
      </c>
      <c r="B750" s="61" t="s">
        <v>9656</v>
      </c>
      <c r="C750" s="35" t="s">
        <v>9657</v>
      </c>
      <c r="D750" s="66" t="s">
        <v>9658</v>
      </c>
      <c r="E750" s="35" t="s">
        <v>17</v>
      </c>
      <c r="F750" s="62">
        <v>525000</v>
      </c>
      <c r="G750" s="62">
        <f t="shared" si="33"/>
        <v>26250</v>
      </c>
      <c r="H750" s="62">
        <f t="shared" si="34"/>
        <v>498750</v>
      </c>
      <c r="I750" s="81" t="s">
        <v>9652</v>
      </c>
      <c r="J750" s="81" t="s">
        <v>9653</v>
      </c>
      <c r="K750" s="64" t="s">
        <v>7095</v>
      </c>
      <c r="L750" s="64" t="s">
        <v>7095</v>
      </c>
      <c r="M750" s="64"/>
    </row>
    <row r="751" spans="1:13" s="82" customFormat="1" ht="18.95" customHeight="1">
      <c r="A751" s="60">
        <f t="shared" si="35"/>
        <v>750</v>
      </c>
      <c r="B751" s="61" t="s">
        <v>9659</v>
      </c>
      <c r="C751" s="35" t="s">
        <v>9660</v>
      </c>
      <c r="D751" s="66" t="s">
        <v>9661</v>
      </c>
      <c r="E751" s="35" t="s">
        <v>17</v>
      </c>
      <c r="F751" s="62">
        <v>525000</v>
      </c>
      <c r="G751" s="62">
        <f t="shared" si="33"/>
        <v>26250</v>
      </c>
      <c r="H751" s="62">
        <f t="shared" si="34"/>
        <v>498750</v>
      </c>
      <c r="I751" s="81" t="s">
        <v>9652</v>
      </c>
      <c r="J751" s="81" t="s">
        <v>9653</v>
      </c>
      <c r="K751" s="64" t="s">
        <v>7095</v>
      </c>
      <c r="L751" s="64" t="s">
        <v>7095</v>
      </c>
      <c r="M751" s="64"/>
    </row>
    <row r="752" spans="1:13" s="82" customFormat="1" ht="18.95" customHeight="1">
      <c r="A752" s="60">
        <f t="shared" si="35"/>
        <v>751</v>
      </c>
      <c r="B752" s="61" t="s">
        <v>9662</v>
      </c>
      <c r="C752" s="35" t="s">
        <v>9663</v>
      </c>
      <c r="D752" s="60" t="s">
        <v>9664</v>
      </c>
      <c r="E752" s="35" t="s">
        <v>17</v>
      </c>
      <c r="F752" s="62">
        <v>525000</v>
      </c>
      <c r="G752" s="62">
        <f t="shared" si="33"/>
        <v>26250</v>
      </c>
      <c r="H752" s="62">
        <f t="shared" si="34"/>
        <v>498750</v>
      </c>
      <c r="I752" s="81" t="s">
        <v>9652</v>
      </c>
      <c r="J752" s="81" t="s">
        <v>9653</v>
      </c>
      <c r="K752" s="64" t="s">
        <v>7095</v>
      </c>
      <c r="L752" s="64" t="s">
        <v>7095</v>
      </c>
      <c r="M752" s="64"/>
    </row>
    <row r="753" spans="1:13" s="82" customFormat="1" ht="18.95" customHeight="1">
      <c r="A753" s="60">
        <f t="shared" si="35"/>
        <v>752</v>
      </c>
      <c r="B753" s="61" t="s">
        <v>9665</v>
      </c>
      <c r="C753" s="35" t="s">
        <v>9666</v>
      </c>
      <c r="D753" s="66" t="s">
        <v>9667</v>
      </c>
      <c r="E753" s="35" t="s">
        <v>17</v>
      </c>
      <c r="F753" s="62">
        <v>525000</v>
      </c>
      <c r="G753" s="62">
        <f>5%*F753</f>
        <v>26250</v>
      </c>
      <c r="H753" s="62">
        <f t="shared" si="34"/>
        <v>498750</v>
      </c>
      <c r="I753" s="81" t="s">
        <v>9652</v>
      </c>
      <c r="J753" s="81" t="s">
        <v>9653</v>
      </c>
      <c r="K753" s="64" t="s">
        <v>7095</v>
      </c>
      <c r="L753" s="64" t="s">
        <v>7095</v>
      </c>
      <c r="M753" s="64"/>
    </row>
    <row r="754" spans="1:13" s="82" customFormat="1" ht="18.95" customHeight="1">
      <c r="A754" s="60">
        <f t="shared" si="35"/>
        <v>753</v>
      </c>
      <c r="B754" s="61" t="s">
        <v>9668</v>
      </c>
      <c r="C754" s="35" t="s">
        <v>9669</v>
      </c>
      <c r="D754" s="60" t="s">
        <v>9670</v>
      </c>
      <c r="E754" s="35" t="s">
        <v>17</v>
      </c>
      <c r="F754" s="62">
        <v>525000</v>
      </c>
      <c r="G754" s="62">
        <f t="shared" si="33"/>
        <v>26250</v>
      </c>
      <c r="H754" s="62">
        <f t="shared" si="34"/>
        <v>498750</v>
      </c>
      <c r="I754" s="81" t="s">
        <v>9671</v>
      </c>
      <c r="J754" s="81" t="s">
        <v>9672</v>
      </c>
      <c r="K754" s="64" t="s">
        <v>7095</v>
      </c>
      <c r="L754" s="64" t="s">
        <v>7095</v>
      </c>
      <c r="M754" s="64"/>
    </row>
    <row r="755" spans="1:13" s="82" customFormat="1" ht="18.95" customHeight="1">
      <c r="A755" s="60">
        <f t="shared" si="35"/>
        <v>754</v>
      </c>
      <c r="B755" s="61" t="s">
        <v>9673</v>
      </c>
      <c r="C755" s="35" t="s">
        <v>7143</v>
      </c>
      <c r="D755" s="60" t="s">
        <v>9674</v>
      </c>
      <c r="E755" s="35" t="s">
        <v>17</v>
      </c>
      <c r="F755" s="62">
        <v>525000</v>
      </c>
      <c r="G755" s="62">
        <f t="shared" si="33"/>
        <v>26250</v>
      </c>
      <c r="H755" s="62">
        <f t="shared" si="34"/>
        <v>498750</v>
      </c>
      <c r="I755" s="81" t="s">
        <v>9671</v>
      </c>
      <c r="J755" s="81" t="s">
        <v>9672</v>
      </c>
      <c r="K755" s="64" t="s">
        <v>7095</v>
      </c>
      <c r="L755" s="64" t="s">
        <v>7095</v>
      </c>
      <c r="M755" s="64"/>
    </row>
    <row r="756" spans="1:13" s="82" customFormat="1" ht="18.95" customHeight="1">
      <c r="A756" s="60">
        <f t="shared" si="35"/>
        <v>755</v>
      </c>
      <c r="B756" s="61" t="s">
        <v>9675</v>
      </c>
      <c r="C756" s="35" t="s">
        <v>9676</v>
      </c>
      <c r="D756" s="60" t="s">
        <v>9677</v>
      </c>
      <c r="E756" s="35" t="s">
        <v>17</v>
      </c>
      <c r="F756" s="62">
        <v>525000</v>
      </c>
      <c r="G756" s="62">
        <f t="shared" si="33"/>
        <v>26250</v>
      </c>
      <c r="H756" s="62">
        <f t="shared" si="34"/>
        <v>498750</v>
      </c>
      <c r="I756" s="81" t="s">
        <v>9671</v>
      </c>
      <c r="J756" s="81" t="s">
        <v>9672</v>
      </c>
      <c r="K756" s="64" t="s">
        <v>7095</v>
      </c>
      <c r="L756" s="64" t="s">
        <v>7095</v>
      </c>
      <c r="M756" s="64"/>
    </row>
    <row r="757" spans="1:13" s="82" customFormat="1" ht="18.95" customHeight="1">
      <c r="A757" s="60">
        <f t="shared" si="35"/>
        <v>756</v>
      </c>
      <c r="B757" s="61" t="s">
        <v>9678</v>
      </c>
      <c r="C757" s="35" t="s">
        <v>9679</v>
      </c>
      <c r="D757" s="60" t="s">
        <v>9680</v>
      </c>
      <c r="E757" s="35" t="s">
        <v>17</v>
      </c>
      <c r="F757" s="62">
        <v>525000</v>
      </c>
      <c r="G757" s="62">
        <f t="shared" si="33"/>
        <v>26250</v>
      </c>
      <c r="H757" s="62">
        <f t="shared" si="34"/>
        <v>498750</v>
      </c>
      <c r="I757" s="81" t="s">
        <v>9671</v>
      </c>
      <c r="J757" s="81" t="s">
        <v>9672</v>
      </c>
      <c r="K757" s="64" t="s">
        <v>7095</v>
      </c>
      <c r="L757" s="64" t="s">
        <v>7095</v>
      </c>
      <c r="M757" s="64"/>
    </row>
    <row r="758" spans="1:13" s="82" customFormat="1" ht="18.95" customHeight="1">
      <c r="A758" s="60">
        <f t="shared" si="35"/>
        <v>757</v>
      </c>
      <c r="B758" s="61" t="s">
        <v>9681</v>
      </c>
      <c r="C758" s="35" t="s">
        <v>9682</v>
      </c>
      <c r="D758" s="60" t="s">
        <v>9683</v>
      </c>
      <c r="E758" s="35" t="s">
        <v>17</v>
      </c>
      <c r="F758" s="62">
        <v>525000</v>
      </c>
      <c r="G758" s="62">
        <f t="shared" si="33"/>
        <v>26250</v>
      </c>
      <c r="H758" s="62">
        <f t="shared" si="34"/>
        <v>498750</v>
      </c>
      <c r="I758" s="81" t="s">
        <v>9671</v>
      </c>
      <c r="J758" s="81" t="s">
        <v>9672</v>
      </c>
      <c r="K758" s="64" t="s">
        <v>7095</v>
      </c>
      <c r="L758" s="64" t="s">
        <v>7095</v>
      </c>
      <c r="M758" s="64"/>
    </row>
    <row r="759" spans="1:13" s="82" customFormat="1" ht="18.95" customHeight="1">
      <c r="A759" s="60">
        <f t="shared" si="35"/>
        <v>758</v>
      </c>
      <c r="B759" s="61" t="s">
        <v>9684</v>
      </c>
      <c r="C759" s="35" t="s">
        <v>9685</v>
      </c>
      <c r="D759" s="60" t="s">
        <v>9686</v>
      </c>
      <c r="E759" s="35" t="s">
        <v>17</v>
      </c>
      <c r="F759" s="62">
        <v>525000</v>
      </c>
      <c r="G759" s="62">
        <f t="shared" si="33"/>
        <v>26250</v>
      </c>
      <c r="H759" s="62">
        <f t="shared" si="34"/>
        <v>498750</v>
      </c>
      <c r="I759" s="81" t="s">
        <v>9671</v>
      </c>
      <c r="J759" s="81" t="s">
        <v>9672</v>
      </c>
      <c r="K759" s="64" t="s">
        <v>7095</v>
      </c>
      <c r="L759" s="64" t="s">
        <v>7095</v>
      </c>
      <c r="M759" s="64"/>
    </row>
    <row r="760" spans="1:13" s="82" customFormat="1" ht="18.95" customHeight="1">
      <c r="A760" s="60">
        <f t="shared" si="35"/>
        <v>759</v>
      </c>
      <c r="B760" s="61" t="s">
        <v>9687</v>
      </c>
      <c r="C760" s="35" t="s">
        <v>9688</v>
      </c>
      <c r="D760" s="60" t="s">
        <v>9689</v>
      </c>
      <c r="E760" s="35" t="s">
        <v>17</v>
      </c>
      <c r="F760" s="62">
        <v>525000</v>
      </c>
      <c r="G760" s="62">
        <f t="shared" si="33"/>
        <v>26250</v>
      </c>
      <c r="H760" s="62">
        <f t="shared" si="34"/>
        <v>498750</v>
      </c>
      <c r="I760" s="81" t="s">
        <v>9671</v>
      </c>
      <c r="J760" s="81" t="s">
        <v>9672</v>
      </c>
      <c r="K760" s="64" t="s">
        <v>7095</v>
      </c>
      <c r="L760" s="64" t="s">
        <v>7095</v>
      </c>
      <c r="M760" s="64"/>
    </row>
    <row r="761" spans="1:13" s="82" customFormat="1" ht="18.95" customHeight="1">
      <c r="A761" s="60">
        <f t="shared" si="35"/>
        <v>760</v>
      </c>
      <c r="B761" s="61" t="s">
        <v>9690</v>
      </c>
      <c r="C761" s="35" t="s">
        <v>9691</v>
      </c>
      <c r="D761" s="60" t="s">
        <v>9692</v>
      </c>
      <c r="E761" s="35" t="s">
        <v>17</v>
      </c>
      <c r="F761" s="62">
        <v>525000</v>
      </c>
      <c r="G761" s="62">
        <f t="shared" si="33"/>
        <v>26250</v>
      </c>
      <c r="H761" s="62">
        <f t="shared" si="34"/>
        <v>498750</v>
      </c>
      <c r="I761" s="81" t="s">
        <v>9693</v>
      </c>
      <c r="J761" s="81" t="s">
        <v>9694</v>
      </c>
      <c r="K761" s="64" t="s">
        <v>7095</v>
      </c>
      <c r="L761" s="64" t="s">
        <v>7095</v>
      </c>
      <c r="M761" s="64"/>
    </row>
    <row r="762" spans="1:13" s="82" customFormat="1" ht="18.95" customHeight="1">
      <c r="A762" s="60">
        <f t="shared" si="35"/>
        <v>761</v>
      </c>
      <c r="B762" s="61" t="s">
        <v>9695</v>
      </c>
      <c r="C762" s="35" t="s">
        <v>9696</v>
      </c>
      <c r="D762" s="60" t="s">
        <v>9697</v>
      </c>
      <c r="E762" s="35" t="s">
        <v>17</v>
      </c>
      <c r="F762" s="62">
        <v>525000</v>
      </c>
      <c r="G762" s="62">
        <f t="shared" si="33"/>
        <v>26250</v>
      </c>
      <c r="H762" s="62">
        <f t="shared" si="34"/>
        <v>498750</v>
      </c>
      <c r="I762" s="81" t="s">
        <v>9693</v>
      </c>
      <c r="J762" s="81" t="s">
        <v>9694</v>
      </c>
      <c r="K762" s="64" t="s">
        <v>7095</v>
      </c>
      <c r="L762" s="64" t="s">
        <v>7095</v>
      </c>
      <c r="M762" s="64"/>
    </row>
    <row r="763" spans="1:13" s="82" customFormat="1" ht="18.95" customHeight="1">
      <c r="A763" s="60">
        <f t="shared" si="35"/>
        <v>762</v>
      </c>
      <c r="B763" s="61" t="s">
        <v>9698</v>
      </c>
      <c r="C763" s="35" t="s">
        <v>9699</v>
      </c>
      <c r="D763" s="60" t="s">
        <v>9700</v>
      </c>
      <c r="E763" s="35" t="s">
        <v>17</v>
      </c>
      <c r="F763" s="62">
        <v>525000</v>
      </c>
      <c r="G763" s="62">
        <f t="shared" si="33"/>
        <v>26250</v>
      </c>
      <c r="H763" s="62">
        <f t="shared" si="34"/>
        <v>498750</v>
      </c>
      <c r="I763" s="81" t="s">
        <v>9701</v>
      </c>
      <c r="J763" s="81" t="s">
        <v>9702</v>
      </c>
      <c r="K763" s="64" t="s">
        <v>7095</v>
      </c>
      <c r="L763" s="64" t="s">
        <v>7095</v>
      </c>
      <c r="M763" s="64"/>
    </row>
    <row r="764" spans="1:13" s="82" customFormat="1" ht="18.95" customHeight="1">
      <c r="A764" s="60">
        <f t="shared" si="35"/>
        <v>763</v>
      </c>
      <c r="B764" s="61" t="s">
        <v>9703</v>
      </c>
      <c r="C764" s="35" t="s">
        <v>9704</v>
      </c>
      <c r="D764" s="66" t="s">
        <v>9705</v>
      </c>
      <c r="E764" s="35" t="s">
        <v>17</v>
      </c>
      <c r="F764" s="62">
        <v>525000</v>
      </c>
      <c r="G764" s="62">
        <f t="shared" si="33"/>
        <v>26250</v>
      </c>
      <c r="H764" s="62">
        <f t="shared" si="34"/>
        <v>498750</v>
      </c>
      <c r="I764" s="81" t="s">
        <v>9701</v>
      </c>
      <c r="J764" s="81" t="s">
        <v>9702</v>
      </c>
      <c r="K764" s="64" t="s">
        <v>7095</v>
      </c>
      <c r="L764" s="64" t="s">
        <v>7095</v>
      </c>
      <c r="M764" s="64"/>
    </row>
    <row r="765" spans="1:13" s="82" customFormat="1" ht="18.95" customHeight="1">
      <c r="A765" s="60">
        <f t="shared" si="35"/>
        <v>764</v>
      </c>
      <c r="B765" s="61" t="s">
        <v>9706</v>
      </c>
      <c r="C765" s="35" t="s">
        <v>9707</v>
      </c>
      <c r="D765" s="60" t="s">
        <v>9708</v>
      </c>
      <c r="E765" s="35" t="s">
        <v>17</v>
      </c>
      <c r="F765" s="62">
        <v>525000</v>
      </c>
      <c r="G765" s="62">
        <f t="shared" si="33"/>
        <v>26250</v>
      </c>
      <c r="H765" s="62">
        <f t="shared" si="34"/>
        <v>498750</v>
      </c>
      <c r="I765" s="81" t="s">
        <v>9701</v>
      </c>
      <c r="J765" s="81" t="s">
        <v>9702</v>
      </c>
      <c r="K765" s="64" t="s">
        <v>7095</v>
      </c>
      <c r="L765" s="64" t="s">
        <v>7095</v>
      </c>
      <c r="M765" s="64"/>
    </row>
    <row r="766" spans="1:13" s="82" customFormat="1" ht="18.95" customHeight="1">
      <c r="A766" s="60">
        <f t="shared" si="35"/>
        <v>765</v>
      </c>
      <c r="B766" s="61" t="s">
        <v>9709</v>
      </c>
      <c r="C766" s="35" t="s">
        <v>9710</v>
      </c>
      <c r="D766" s="60" t="s">
        <v>9711</v>
      </c>
      <c r="E766" s="35" t="s">
        <v>17</v>
      </c>
      <c r="F766" s="62">
        <v>525000</v>
      </c>
      <c r="G766" s="62">
        <f t="shared" si="33"/>
        <v>26250</v>
      </c>
      <c r="H766" s="62">
        <f t="shared" si="34"/>
        <v>498750</v>
      </c>
      <c r="I766" s="81" t="s">
        <v>9712</v>
      </c>
      <c r="J766" s="81" t="s">
        <v>9713</v>
      </c>
      <c r="K766" s="64" t="s">
        <v>7095</v>
      </c>
      <c r="L766" s="64" t="s">
        <v>7095</v>
      </c>
      <c r="M766" s="64"/>
    </row>
    <row r="767" spans="1:13" s="82" customFormat="1" ht="18.95" customHeight="1">
      <c r="A767" s="60">
        <f t="shared" si="35"/>
        <v>766</v>
      </c>
      <c r="B767" s="61" t="s">
        <v>9714</v>
      </c>
      <c r="C767" s="35" t="s">
        <v>1028</v>
      </c>
      <c r="D767" s="60" t="s">
        <v>9715</v>
      </c>
      <c r="E767" s="35" t="s">
        <v>17</v>
      </c>
      <c r="F767" s="62">
        <v>525000</v>
      </c>
      <c r="G767" s="62">
        <f t="shared" si="33"/>
        <v>26250</v>
      </c>
      <c r="H767" s="62">
        <f t="shared" si="34"/>
        <v>498750</v>
      </c>
      <c r="I767" s="63" t="s">
        <v>9716</v>
      </c>
      <c r="J767" s="63" t="s">
        <v>9717</v>
      </c>
      <c r="K767" s="64" t="s">
        <v>7095</v>
      </c>
      <c r="L767" s="64" t="s">
        <v>7095</v>
      </c>
      <c r="M767" s="64"/>
    </row>
    <row r="768" spans="1:13" s="82" customFormat="1" ht="18.95" customHeight="1">
      <c r="A768" s="60">
        <f t="shared" si="35"/>
        <v>767</v>
      </c>
      <c r="B768" s="61" t="s">
        <v>9718</v>
      </c>
      <c r="C768" s="35" t="s">
        <v>9719</v>
      </c>
      <c r="D768" s="60" t="s">
        <v>9720</v>
      </c>
      <c r="E768" s="35" t="s">
        <v>17</v>
      </c>
      <c r="F768" s="62">
        <v>525000</v>
      </c>
      <c r="G768" s="62">
        <f t="shared" si="33"/>
        <v>26250</v>
      </c>
      <c r="H768" s="62">
        <f t="shared" si="34"/>
        <v>498750</v>
      </c>
      <c r="I768" s="63" t="s">
        <v>9716</v>
      </c>
      <c r="J768" s="63" t="s">
        <v>9717</v>
      </c>
      <c r="K768" s="64" t="s">
        <v>7095</v>
      </c>
      <c r="L768" s="64" t="s">
        <v>7095</v>
      </c>
      <c r="M768" s="64"/>
    </row>
    <row r="769" spans="1:13" s="82" customFormat="1" ht="18.95" customHeight="1">
      <c r="A769" s="60">
        <f t="shared" si="35"/>
        <v>768</v>
      </c>
      <c r="B769" s="61" t="s">
        <v>9721</v>
      </c>
      <c r="C769" s="35" t="s">
        <v>9722</v>
      </c>
      <c r="D769" s="60" t="s">
        <v>9723</v>
      </c>
      <c r="E769" s="35" t="s">
        <v>17</v>
      </c>
      <c r="F769" s="62">
        <v>525000</v>
      </c>
      <c r="G769" s="62">
        <f t="shared" si="33"/>
        <v>26250</v>
      </c>
      <c r="H769" s="62">
        <f t="shared" si="34"/>
        <v>498750</v>
      </c>
      <c r="I769" s="63" t="s">
        <v>9716</v>
      </c>
      <c r="J769" s="63" t="s">
        <v>9717</v>
      </c>
      <c r="K769" s="64" t="s">
        <v>7095</v>
      </c>
      <c r="L769" s="64" t="s">
        <v>7095</v>
      </c>
      <c r="M769" s="64"/>
    </row>
    <row r="770" spans="1:13" s="82" customFormat="1" ht="18.95" customHeight="1">
      <c r="A770" s="60">
        <f t="shared" si="35"/>
        <v>769</v>
      </c>
      <c r="B770" s="61" t="s">
        <v>9724</v>
      </c>
      <c r="C770" s="35" t="s">
        <v>965</v>
      </c>
      <c r="D770" s="60" t="s">
        <v>9725</v>
      </c>
      <c r="E770" s="35" t="s">
        <v>17</v>
      </c>
      <c r="F770" s="62">
        <v>525000</v>
      </c>
      <c r="G770" s="62">
        <f t="shared" ref="G770:G833" si="36">5%*F770</f>
        <v>26250</v>
      </c>
      <c r="H770" s="62">
        <f t="shared" ref="H770:H833" si="37">F770-G770</f>
        <v>498750</v>
      </c>
      <c r="I770" s="63" t="s">
        <v>9726</v>
      </c>
      <c r="J770" s="63" t="s">
        <v>9727</v>
      </c>
      <c r="K770" s="64" t="s">
        <v>7095</v>
      </c>
      <c r="L770" s="64" t="s">
        <v>7095</v>
      </c>
      <c r="M770" s="64"/>
    </row>
    <row r="771" spans="1:13" s="82" customFormat="1" ht="18.95" customHeight="1">
      <c r="A771" s="60">
        <f t="shared" si="35"/>
        <v>770</v>
      </c>
      <c r="B771" s="61" t="s">
        <v>9728</v>
      </c>
      <c r="C771" s="35" t="s">
        <v>9729</v>
      </c>
      <c r="D771" s="60" t="s">
        <v>9730</v>
      </c>
      <c r="E771" s="35" t="s">
        <v>17</v>
      </c>
      <c r="F771" s="62">
        <v>525000</v>
      </c>
      <c r="G771" s="62">
        <f t="shared" si="36"/>
        <v>26250</v>
      </c>
      <c r="H771" s="62">
        <f t="shared" si="37"/>
        <v>498750</v>
      </c>
      <c r="I771" s="63" t="s">
        <v>9726</v>
      </c>
      <c r="J771" s="63" t="s">
        <v>9727</v>
      </c>
      <c r="K771" s="64" t="s">
        <v>7095</v>
      </c>
      <c r="L771" s="64" t="s">
        <v>7095</v>
      </c>
      <c r="M771" s="64"/>
    </row>
    <row r="772" spans="1:13" s="82" customFormat="1" ht="18.95" customHeight="1">
      <c r="A772" s="60">
        <f t="shared" ref="A772:A835" si="38">A771+1</f>
        <v>771</v>
      </c>
      <c r="B772" s="61" t="s">
        <v>9731</v>
      </c>
      <c r="C772" s="35" t="s">
        <v>9732</v>
      </c>
      <c r="D772" s="60" t="s">
        <v>9733</v>
      </c>
      <c r="E772" s="35" t="s">
        <v>17</v>
      </c>
      <c r="F772" s="62">
        <v>525000</v>
      </c>
      <c r="G772" s="62">
        <f t="shared" si="36"/>
        <v>26250</v>
      </c>
      <c r="H772" s="62">
        <f t="shared" si="37"/>
        <v>498750</v>
      </c>
      <c r="I772" s="63" t="s">
        <v>9734</v>
      </c>
      <c r="J772" s="63" t="s">
        <v>9735</v>
      </c>
      <c r="K772" s="64" t="s">
        <v>7095</v>
      </c>
      <c r="L772" s="64" t="s">
        <v>7095</v>
      </c>
      <c r="M772" s="64"/>
    </row>
    <row r="773" spans="1:13" s="82" customFormat="1" ht="18.95" customHeight="1">
      <c r="A773" s="60">
        <f t="shared" si="38"/>
        <v>772</v>
      </c>
      <c r="B773" s="61" t="s">
        <v>9736</v>
      </c>
      <c r="C773" s="35" t="s">
        <v>9737</v>
      </c>
      <c r="D773" s="60" t="s">
        <v>9738</v>
      </c>
      <c r="E773" s="35" t="s">
        <v>17</v>
      </c>
      <c r="F773" s="62">
        <v>525000</v>
      </c>
      <c r="G773" s="62">
        <f t="shared" si="36"/>
        <v>26250</v>
      </c>
      <c r="H773" s="62">
        <f t="shared" si="37"/>
        <v>498750</v>
      </c>
      <c r="I773" s="63" t="s">
        <v>9739</v>
      </c>
      <c r="J773" s="63" t="s">
        <v>9735</v>
      </c>
      <c r="K773" s="64" t="s">
        <v>7095</v>
      </c>
      <c r="L773" s="64" t="s">
        <v>7095</v>
      </c>
      <c r="M773" s="64"/>
    </row>
    <row r="774" spans="1:13" s="82" customFormat="1" ht="18.95" customHeight="1">
      <c r="A774" s="60">
        <f t="shared" si="38"/>
        <v>773</v>
      </c>
      <c r="B774" s="61" t="s">
        <v>9740</v>
      </c>
      <c r="C774" s="35" t="s">
        <v>9741</v>
      </c>
      <c r="D774" s="60" t="s">
        <v>9742</v>
      </c>
      <c r="E774" s="35" t="s">
        <v>17</v>
      </c>
      <c r="F774" s="62">
        <v>525000</v>
      </c>
      <c r="G774" s="62">
        <f t="shared" si="36"/>
        <v>26250</v>
      </c>
      <c r="H774" s="62">
        <f t="shared" si="37"/>
        <v>498750</v>
      </c>
      <c r="I774" s="63" t="s">
        <v>9743</v>
      </c>
      <c r="J774" s="63" t="s">
        <v>9744</v>
      </c>
      <c r="K774" s="64" t="s">
        <v>7095</v>
      </c>
      <c r="L774" s="64" t="s">
        <v>7095</v>
      </c>
      <c r="M774" s="64"/>
    </row>
    <row r="775" spans="1:13" s="82" customFormat="1" ht="18.95" customHeight="1">
      <c r="A775" s="60">
        <f t="shared" si="38"/>
        <v>774</v>
      </c>
      <c r="B775" s="61" t="s">
        <v>9745</v>
      </c>
      <c r="C775" s="35" t="s">
        <v>9746</v>
      </c>
      <c r="D775" s="60" t="s">
        <v>9747</v>
      </c>
      <c r="E775" s="35" t="s">
        <v>17</v>
      </c>
      <c r="F775" s="62">
        <v>525000</v>
      </c>
      <c r="G775" s="62">
        <f t="shared" si="36"/>
        <v>26250</v>
      </c>
      <c r="H775" s="62">
        <f t="shared" si="37"/>
        <v>498750</v>
      </c>
      <c r="I775" s="63" t="s">
        <v>9743</v>
      </c>
      <c r="J775" s="63" t="s">
        <v>9744</v>
      </c>
      <c r="K775" s="64" t="s">
        <v>7095</v>
      </c>
      <c r="L775" s="64" t="s">
        <v>7095</v>
      </c>
      <c r="M775" s="64"/>
    </row>
    <row r="776" spans="1:13" s="82" customFormat="1" ht="18.95" customHeight="1">
      <c r="A776" s="60">
        <f t="shared" si="38"/>
        <v>775</v>
      </c>
      <c r="B776" s="61" t="s">
        <v>9748</v>
      </c>
      <c r="C776" s="35" t="s">
        <v>4199</v>
      </c>
      <c r="D776" s="60" t="s">
        <v>9749</v>
      </c>
      <c r="E776" s="35" t="s">
        <v>17</v>
      </c>
      <c r="F776" s="62">
        <v>525000</v>
      </c>
      <c r="G776" s="62">
        <f t="shared" si="36"/>
        <v>26250</v>
      </c>
      <c r="H776" s="62">
        <f t="shared" si="37"/>
        <v>498750</v>
      </c>
      <c r="I776" s="63" t="s">
        <v>9750</v>
      </c>
      <c r="J776" s="63" t="s">
        <v>9751</v>
      </c>
      <c r="K776" s="64" t="s">
        <v>7095</v>
      </c>
      <c r="L776" s="64" t="s">
        <v>7095</v>
      </c>
      <c r="M776" s="64"/>
    </row>
    <row r="777" spans="1:13" s="82" customFormat="1" ht="18.95" customHeight="1">
      <c r="A777" s="60">
        <f t="shared" si="38"/>
        <v>776</v>
      </c>
      <c r="B777" s="61" t="s">
        <v>9752</v>
      </c>
      <c r="C777" s="35" t="s">
        <v>941</v>
      </c>
      <c r="D777" s="66" t="s">
        <v>9753</v>
      </c>
      <c r="E777" s="35" t="s">
        <v>17</v>
      </c>
      <c r="F777" s="62">
        <v>525000</v>
      </c>
      <c r="G777" s="62">
        <f t="shared" si="36"/>
        <v>26250</v>
      </c>
      <c r="H777" s="62">
        <f t="shared" si="37"/>
        <v>498750</v>
      </c>
      <c r="I777" s="63" t="s">
        <v>9750</v>
      </c>
      <c r="J777" s="63" t="s">
        <v>9751</v>
      </c>
      <c r="K777" s="64" t="s">
        <v>7095</v>
      </c>
      <c r="L777" s="64" t="s">
        <v>7095</v>
      </c>
      <c r="M777" s="64"/>
    </row>
    <row r="778" spans="1:13" s="82" customFormat="1" ht="18.95" customHeight="1">
      <c r="A778" s="60">
        <f t="shared" si="38"/>
        <v>777</v>
      </c>
      <c r="B778" s="61" t="s">
        <v>9754</v>
      </c>
      <c r="C778" s="35" t="s">
        <v>9755</v>
      </c>
      <c r="D778" s="60" t="s">
        <v>9756</v>
      </c>
      <c r="E778" s="35" t="s">
        <v>17</v>
      </c>
      <c r="F778" s="62">
        <v>525000</v>
      </c>
      <c r="G778" s="62">
        <f t="shared" si="36"/>
        <v>26250</v>
      </c>
      <c r="H778" s="62">
        <f t="shared" si="37"/>
        <v>498750</v>
      </c>
      <c r="I778" s="63" t="s">
        <v>9757</v>
      </c>
      <c r="J778" s="63" t="s">
        <v>9758</v>
      </c>
      <c r="K778" s="64" t="s">
        <v>7095</v>
      </c>
      <c r="L778" s="64" t="s">
        <v>7095</v>
      </c>
      <c r="M778" s="64"/>
    </row>
    <row r="779" spans="1:13" s="82" customFormat="1" ht="18.95" customHeight="1">
      <c r="A779" s="60">
        <f t="shared" si="38"/>
        <v>778</v>
      </c>
      <c r="B779" s="61" t="s">
        <v>9759</v>
      </c>
      <c r="C779" s="35" t="s">
        <v>9760</v>
      </c>
      <c r="D779" s="66" t="s">
        <v>9761</v>
      </c>
      <c r="E779" s="35" t="s">
        <v>17</v>
      </c>
      <c r="F779" s="62">
        <v>525000</v>
      </c>
      <c r="G779" s="62">
        <f t="shared" si="36"/>
        <v>26250</v>
      </c>
      <c r="H779" s="62">
        <f t="shared" si="37"/>
        <v>498750</v>
      </c>
      <c r="I779" s="63" t="s">
        <v>9757</v>
      </c>
      <c r="J779" s="63" t="s">
        <v>9758</v>
      </c>
      <c r="K779" s="64" t="s">
        <v>7095</v>
      </c>
      <c r="L779" s="64" t="s">
        <v>7095</v>
      </c>
      <c r="M779" s="64"/>
    </row>
    <row r="780" spans="1:13" s="82" customFormat="1" ht="18.95" customHeight="1">
      <c r="A780" s="60">
        <f t="shared" si="38"/>
        <v>779</v>
      </c>
      <c r="B780" s="61" t="s">
        <v>9762</v>
      </c>
      <c r="C780" s="35" t="s">
        <v>9763</v>
      </c>
      <c r="D780" s="60" t="s">
        <v>9764</v>
      </c>
      <c r="E780" s="35" t="s">
        <v>17</v>
      </c>
      <c r="F780" s="62">
        <v>525000</v>
      </c>
      <c r="G780" s="62">
        <f t="shared" si="36"/>
        <v>26250</v>
      </c>
      <c r="H780" s="62">
        <f t="shared" si="37"/>
        <v>498750</v>
      </c>
      <c r="I780" s="63" t="s">
        <v>9757</v>
      </c>
      <c r="J780" s="63" t="s">
        <v>9758</v>
      </c>
      <c r="K780" s="64" t="s">
        <v>7095</v>
      </c>
      <c r="L780" s="64" t="s">
        <v>7095</v>
      </c>
      <c r="M780" s="64"/>
    </row>
    <row r="781" spans="1:13" s="82" customFormat="1" ht="18.95" customHeight="1">
      <c r="A781" s="60">
        <f t="shared" si="38"/>
        <v>780</v>
      </c>
      <c r="B781" s="61" t="s">
        <v>9765</v>
      </c>
      <c r="C781" s="35" t="s">
        <v>9766</v>
      </c>
      <c r="D781" s="66" t="s">
        <v>9767</v>
      </c>
      <c r="E781" s="35" t="s">
        <v>17</v>
      </c>
      <c r="F781" s="62">
        <v>525000</v>
      </c>
      <c r="G781" s="62">
        <f t="shared" si="36"/>
        <v>26250</v>
      </c>
      <c r="H781" s="62">
        <f t="shared" si="37"/>
        <v>498750</v>
      </c>
      <c r="I781" s="63" t="s">
        <v>9757</v>
      </c>
      <c r="J781" s="63" t="s">
        <v>9758</v>
      </c>
      <c r="K781" s="64" t="s">
        <v>7095</v>
      </c>
      <c r="L781" s="64" t="s">
        <v>7095</v>
      </c>
      <c r="M781" s="64"/>
    </row>
    <row r="782" spans="1:13" s="82" customFormat="1" ht="18.95" customHeight="1">
      <c r="A782" s="60">
        <f t="shared" si="38"/>
        <v>781</v>
      </c>
      <c r="B782" s="61" t="s">
        <v>9768</v>
      </c>
      <c r="C782" s="35" t="s">
        <v>9769</v>
      </c>
      <c r="D782" s="60" t="s">
        <v>9770</v>
      </c>
      <c r="E782" s="35" t="s">
        <v>17</v>
      </c>
      <c r="F782" s="62">
        <v>525000</v>
      </c>
      <c r="G782" s="62">
        <f t="shared" si="36"/>
        <v>26250</v>
      </c>
      <c r="H782" s="62">
        <f t="shared" si="37"/>
        <v>498750</v>
      </c>
      <c r="I782" s="63" t="s">
        <v>9771</v>
      </c>
      <c r="J782" s="63" t="s">
        <v>9772</v>
      </c>
      <c r="K782" s="64" t="s">
        <v>7095</v>
      </c>
      <c r="L782" s="64" t="s">
        <v>7095</v>
      </c>
      <c r="M782" s="64"/>
    </row>
    <row r="783" spans="1:13" s="82" customFormat="1" ht="18.95" customHeight="1">
      <c r="A783" s="60">
        <f t="shared" si="38"/>
        <v>782</v>
      </c>
      <c r="B783" s="61" t="s">
        <v>9773</v>
      </c>
      <c r="C783" s="35" t="s">
        <v>9774</v>
      </c>
      <c r="D783" s="60" t="s">
        <v>9775</v>
      </c>
      <c r="E783" s="35" t="s">
        <v>17</v>
      </c>
      <c r="F783" s="62">
        <v>525000</v>
      </c>
      <c r="G783" s="62">
        <f t="shared" si="36"/>
        <v>26250</v>
      </c>
      <c r="H783" s="62">
        <f t="shared" si="37"/>
        <v>498750</v>
      </c>
      <c r="I783" s="63" t="s">
        <v>9776</v>
      </c>
      <c r="J783" s="63" t="s">
        <v>9777</v>
      </c>
      <c r="K783" s="64" t="s">
        <v>7095</v>
      </c>
      <c r="L783" s="64" t="s">
        <v>7095</v>
      </c>
      <c r="M783" s="64"/>
    </row>
    <row r="784" spans="1:13" s="82" customFormat="1" ht="18.95" customHeight="1">
      <c r="A784" s="60">
        <f t="shared" si="38"/>
        <v>783</v>
      </c>
      <c r="B784" s="61" t="s">
        <v>9778</v>
      </c>
      <c r="C784" s="35" t="s">
        <v>2082</v>
      </c>
      <c r="D784" s="60" t="s">
        <v>9779</v>
      </c>
      <c r="E784" s="35" t="s">
        <v>17</v>
      </c>
      <c r="F784" s="62">
        <v>525000</v>
      </c>
      <c r="G784" s="62">
        <f t="shared" si="36"/>
        <v>26250</v>
      </c>
      <c r="H784" s="62">
        <f t="shared" si="37"/>
        <v>498750</v>
      </c>
      <c r="I784" s="63" t="s">
        <v>9776</v>
      </c>
      <c r="J784" s="63" t="s">
        <v>9777</v>
      </c>
      <c r="K784" s="64" t="s">
        <v>7095</v>
      </c>
      <c r="L784" s="64" t="s">
        <v>7095</v>
      </c>
      <c r="M784" s="64"/>
    </row>
    <row r="785" spans="1:13" s="82" customFormat="1" ht="18.95" customHeight="1">
      <c r="A785" s="60">
        <f t="shared" si="38"/>
        <v>784</v>
      </c>
      <c r="B785" s="61" t="s">
        <v>9780</v>
      </c>
      <c r="C785" s="35" t="s">
        <v>9781</v>
      </c>
      <c r="D785" s="66" t="s">
        <v>9782</v>
      </c>
      <c r="E785" s="35" t="s">
        <v>17</v>
      </c>
      <c r="F785" s="62">
        <v>525000</v>
      </c>
      <c r="G785" s="62">
        <f t="shared" si="36"/>
        <v>26250</v>
      </c>
      <c r="H785" s="62">
        <f t="shared" si="37"/>
        <v>498750</v>
      </c>
      <c r="I785" s="63" t="s">
        <v>9783</v>
      </c>
      <c r="J785" s="63" t="s">
        <v>9784</v>
      </c>
      <c r="K785" s="64" t="s">
        <v>7095</v>
      </c>
      <c r="L785" s="64" t="s">
        <v>7095</v>
      </c>
      <c r="M785" s="64"/>
    </row>
    <row r="786" spans="1:13" s="82" customFormat="1" ht="18.95" customHeight="1">
      <c r="A786" s="60">
        <f t="shared" si="38"/>
        <v>785</v>
      </c>
      <c r="B786" s="61" t="s">
        <v>9785</v>
      </c>
      <c r="C786" s="35" t="s">
        <v>9786</v>
      </c>
      <c r="D786" s="60" t="s">
        <v>9787</v>
      </c>
      <c r="E786" s="35" t="s">
        <v>17</v>
      </c>
      <c r="F786" s="62">
        <v>525000</v>
      </c>
      <c r="G786" s="62">
        <f t="shared" si="36"/>
        <v>26250</v>
      </c>
      <c r="H786" s="62">
        <f t="shared" si="37"/>
        <v>498750</v>
      </c>
      <c r="I786" s="63" t="s">
        <v>9788</v>
      </c>
      <c r="J786" s="63" t="s">
        <v>9789</v>
      </c>
      <c r="K786" s="64" t="s">
        <v>7095</v>
      </c>
      <c r="L786" s="64" t="s">
        <v>7095</v>
      </c>
      <c r="M786" s="64"/>
    </row>
    <row r="787" spans="1:13" s="82" customFormat="1" ht="18.95" customHeight="1">
      <c r="A787" s="60">
        <f t="shared" si="38"/>
        <v>786</v>
      </c>
      <c r="B787" s="61" t="s">
        <v>9790</v>
      </c>
      <c r="C787" s="35" t="s">
        <v>9791</v>
      </c>
      <c r="D787" s="60" t="s">
        <v>9792</v>
      </c>
      <c r="E787" s="35" t="s">
        <v>17</v>
      </c>
      <c r="F787" s="62">
        <v>525000</v>
      </c>
      <c r="G787" s="62">
        <f t="shared" si="36"/>
        <v>26250</v>
      </c>
      <c r="H787" s="62">
        <f t="shared" si="37"/>
        <v>498750</v>
      </c>
      <c r="I787" s="63" t="s">
        <v>9793</v>
      </c>
      <c r="J787" s="63" t="s">
        <v>9794</v>
      </c>
      <c r="K787" s="64" t="s">
        <v>7095</v>
      </c>
      <c r="L787" s="64" t="s">
        <v>7095</v>
      </c>
      <c r="M787" s="64"/>
    </row>
    <row r="788" spans="1:13" s="82" customFormat="1" ht="18.95" customHeight="1">
      <c r="A788" s="60">
        <f t="shared" si="38"/>
        <v>787</v>
      </c>
      <c r="B788" s="61" t="s">
        <v>9795</v>
      </c>
      <c r="C788" s="35" t="s">
        <v>9796</v>
      </c>
      <c r="D788" s="66" t="s">
        <v>9797</v>
      </c>
      <c r="E788" s="35" t="s">
        <v>17</v>
      </c>
      <c r="F788" s="62">
        <v>525000</v>
      </c>
      <c r="G788" s="62">
        <f t="shared" si="36"/>
        <v>26250</v>
      </c>
      <c r="H788" s="62">
        <f t="shared" si="37"/>
        <v>498750</v>
      </c>
      <c r="I788" s="63" t="s">
        <v>9793</v>
      </c>
      <c r="J788" s="63" t="s">
        <v>9794</v>
      </c>
      <c r="K788" s="64" t="s">
        <v>7095</v>
      </c>
      <c r="L788" s="64" t="s">
        <v>7095</v>
      </c>
      <c r="M788" s="64"/>
    </row>
    <row r="789" spans="1:13" s="82" customFormat="1" ht="18.95" customHeight="1">
      <c r="A789" s="60">
        <f t="shared" si="38"/>
        <v>788</v>
      </c>
      <c r="B789" s="61" t="s">
        <v>9798</v>
      </c>
      <c r="C789" s="35" t="s">
        <v>9799</v>
      </c>
      <c r="D789" s="66" t="s">
        <v>9800</v>
      </c>
      <c r="E789" s="35" t="s">
        <v>17</v>
      </c>
      <c r="F789" s="62">
        <v>525000</v>
      </c>
      <c r="G789" s="62">
        <f t="shared" si="36"/>
        <v>26250</v>
      </c>
      <c r="H789" s="62">
        <f t="shared" si="37"/>
        <v>498750</v>
      </c>
      <c r="I789" s="63" t="s">
        <v>9793</v>
      </c>
      <c r="J789" s="63" t="s">
        <v>9794</v>
      </c>
      <c r="K789" s="64" t="s">
        <v>7095</v>
      </c>
      <c r="L789" s="64" t="s">
        <v>7095</v>
      </c>
      <c r="M789" s="64"/>
    </row>
    <row r="790" spans="1:13" s="82" customFormat="1" ht="18.95" customHeight="1">
      <c r="A790" s="60">
        <f t="shared" si="38"/>
        <v>789</v>
      </c>
      <c r="B790" s="61" t="s">
        <v>9801</v>
      </c>
      <c r="C790" s="35" t="s">
        <v>9802</v>
      </c>
      <c r="D790" s="60" t="s">
        <v>9803</v>
      </c>
      <c r="E790" s="35" t="s">
        <v>17</v>
      </c>
      <c r="F790" s="62">
        <v>525000</v>
      </c>
      <c r="G790" s="62">
        <f t="shared" si="36"/>
        <v>26250</v>
      </c>
      <c r="H790" s="62">
        <f t="shared" si="37"/>
        <v>498750</v>
      </c>
      <c r="I790" s="63" t="s">
        <v>9804</v>
      </c>
      <c r="J790" s="63" t="s">
        <v>9805</v>
      </c>
      <c r="K790" s="64" t="s">
        <v>7095</v>
      </c>
      <c r="L790" s="64" t="s">
        <v>7095</v>
      </c>
      <c r="M790" s="64"/>
    </row>
    <row r="791" spans="1:13" s="82" customFormat="1" ht="18.95" customHeight="1">
      <c r="A791" s="60">
        <f t="shared" si="38"/>
        <v>790</v>
      </c>
      <c r="B791" s="61" t="s">
        <v>9806</v>
      </c>
      <c r="C791" s="35" t="s">
        <v>9807</v>
      </c>
      <c r="D791" s="66" t="s">
        <v>9808</v>
      </c>
      <c r="E791" s="35" t="s">
        <v>17</v>
      </c>
      <c r="F791" s="62">
        <v>525000</v>
      </c>
      <c r="G791" s="62">
        <f t="shared" si="36"/>
        <v>26250</v>
      </c>
      <c r="H791" s="62">
        <f t="shared" si="37"/>
        <v>498750</v>
      </c>
      <c r="I791" s="63" t="s">
        <v>9804</v>
      </c>
      <c r="J791" s="63" t="s">
        <v>9805</v>
      </c>
      <c r="K791" s="64" t="s">
        <v>7095</v>
      </c>
      <c r="L791" s="64" t="s">
        <v>7095</v>
      </c>
      <c r="M791" s="64"/>
    </row>
    <row r="792" spans="1:13" s="82" customFormat="1" ht="18.95" customHeight="1">
      <c r="A792" s="60">
        <f t="shared" si="38"/>
        <v>791</v>
      </c>
      <c r="B792" s="61" t="s">
        <v>9809</v>
      </c>
      <c r="C792" s="35" t="s">
        <v>9810</v>
      </c>
      <c r="D792" s="60" t="s">
        <v>9811</v>
      </c>
      <c r="E792" s="35" t="s">
        <v>17</v>
      </c>
      <c r="F792" s="62">
        <v>525000</v>
      </c>
      <c r="G792" s="62">
        <f t="shared" si="36"/>
        <v>26250</v>
      </c>
      <c r="H792" s="62">
        <f t="shared" si="37"/>
        <v>498750</v>
      </c>
      <c r="I792" s="63" t="s">
        <v>9804</v>
      </c>
      <c r="J792" s="63" t="s">
        <v>9805</v>
      </c>
      <c r="K792" s="64" t="s">
        <v>7095</v>
      </c>
      <c r="L792" s="64" t="s">
        <v>7095</v>
      </c>
      <c r="M792" s="64"/>
    </row>
    <row r="793" spans="1:13" s="82" customFormat="1" ht="18.95" customHeight="1">
      <c r="A793" s="60">
        <f t="shared" si="38"/>
        <v>792</v>
      </c>
      <c r="B793" s="61" t="s">
        <v>9812</v>
      </c>
      <c r="C793" s="35" t="s">
        <v>9813</v>
      </c>
      <c r="D793" s="60" t="s">
        <v>9814</v>
      </c>
      <c r="E793" s="35" t="s">
        <v>17</v>
      </c>
      <c r="F793" s="62">
        <v>525000</v>
      </c>
      <c r="G793" s="62">
        <f t="shared" si="36"/>
        <v>26250</v>
      </c>
      <c r="H793" s="62">
        <f t="shared" si="37"/>
        <v>498750</v>
      </c>
      <c r="I793" s="63" t="s">
        <v>9804</v>
      </c>
      <c r="J793" s="63" t="s">
        <v>9805</v>
      </c>
      <c r="K793" s="64" t="s">
        <v>7095</v>
      </c>
      <c r="L793" s="64" t="s">
        <v>7095</v>
      </c>
      <c r="M793" s="64"/>
    </row>
    <row r="794" spans="1:13" s="82" customFormat="1" ht="18.95" customHeight="1">
      <c r="A794" s="60">
        <f t="shared" si="38"/>
        <v>793</v>
      </c>
      <c r="B794" s="61" t="s">
        <v>9815</v>
      </c>
      <c r="C794" s="35" t="s">
        <v>9816</v>
      </c>
      <c r="D794" s="60" t="s">
        <v>9817</v>
      </c>
      <c r="E794" s="35" t="s">
        <v>17</v>
      </c>
      <c r="F794" s="62">
        <v>525000</v>
      </c>
      <c r="G794" s="62">
        <f t="shared" si="36"/>
        <v>26250</v>
      </c>
      <c r="H794" s="62">
        <f t="shared" si="37"/>
        <v>498750</v>
      </c>
      <c r="I794" s="63" t="s">
        <v>9804</v>
      </c>
      <c r="J794" s="63" t="s">
        <v>9805</v>
      </c>
      <c r="K794" s="64" t="s">
        <v>7095</v>
      </c>
      <c r="L794" s="64" t="s">
        <v>7095</v>
      </c>
      <c r="M794" s="64"/>
    </row>
    <row r="795" spans="1:13" s="82" customFormat="1" ht="18.95" customHeight="1">
      <c r="A795" s="60">
        <f t="shared" si="38"/>
        <v>794</v>
      </c>
      <c r="B795" s="61" t="s">
        <v>9818</v>
      </c>
      <c r="C795" s="35" t="s">
        <v>9819</v>
      </c>
      <c r="D795" s="60" t="s">
        <v>9820</v>
      </c>
      <c r="E795" s="35" t="s">
        <v>17</v>
      </c>
      <c r="F795" s="62">
        <v>525000</v>
      </c>
      <c r="G795" s="62">
        <f t="shared" si="36"/>
        <v>26250</v>
      </c>
      <c r="H795" s="62">
        <f t="shared" si="37"/>
        <v>498750</v>
      </c>
      <c r="I795" s="63" t="s">
        <v>9804</v>
      </c>
      <c r="J795" s="63" t="s">
        <v>9805</v>
      </c>
      <c r="K795" s="64" t="s">
        <v>7095</v>
      </c>
      <c r="L795" s="64" t="s">
        <v>7095</v>
      </c>
      <c r="M795" s="64"/>
    </row>
    <row r="796" spans="1:13" s="82" customFormat="1" ht="18.95" customHeight="1">
      <c r="A796" s="60">
        <f t="shared" si="38"/>
        <v>795</v>
      </c>
      <c r="B796" s="61" t="s">
        <v>9821</v>
      </c>
      <c r="C796" s="35" t="s">
        <v>9822</v>
      </c>
      <c r="D796" s="60" t="s">
        <v>9823</v>
      </c>
      <c r="E796" s="35" t="s">
        <v>17</v>
      </c>
      <c r="F796" s="62">
        <v>525000</v>
      </c>
      <c r="G796" s="62">
        <f t="shared" si="36"/>
        <v>26250</v>
      </c>
      <c r="H796" s="62">
        <f t="shared" si="37"/>
        <v>498750</v>
      </c>
      <c r="I796" s="63" t="s">
        <v>9804</v>
      </c>
      <c r="J796" s="63" t="s">
        <v>9805</v>
      </c>
      <c r="K796" s="64" t="s">
        <v>7095</v>
      </c>
      <c r="L796" s="64" t="s">
        <v>7095</v>
      </c>
      <c r="M796" s="64"/>
    </row>
    <row r="797" spans="1:13" s="82" customFormat="1" ht="18.95" customHeight="1">
      <c r="A797" s="60">
        <f t="shared" si="38"/>
        <v>796</v>
      </c>
      <c r="B797" s="61" t="s">
        <v>9824</v>
      </c>
      <c r="C797" s="35" t="s">
        <v>9825</v>
      </c>
      <c r="D797" s="66" t="s">
        <v>9826</v>
      </c>
      <c r="E797" s="35" t="s">
        <v>17</v>
      </c>
      <c r="F797" s="62">
        <v>525000</v>
      </c>
      <c r="G797" s="62">
        <f t="shared" si="36"/>
        <v>26250</v>
      </c>
      <c r="H797" s="62">
        <f t="shared" si="37"/>
        <v>498750</v>
      </c>
      <c r="I797" s="63" t="s">
        <v>9827</v>
      </c>
      <c r="J797" s="63" t="s">
        <v>9828</v>
      </c>
      <c r="K797" s="64" t="s">
        <v>7095</v>
      </c>
      <c r="L797" s="64" t="s">
        <v>7095</v>
      </c>
      <c r="M797" s="64"/>
    </row>
    <row r="798" spans="1:13" s="82" customFormat="1" ht="18.95" customHeight="1">
      <c r="A798" s="60">
        <f t="shared" si="38"/>
        <v>797</v>
      </c>
      <c r="B798" s="61" t="s">
        <v>9829</v>
      </c>
      <c r="C798" s="35" t="s">
        <v>9830</v>
      </c>
      <c r="D798" s="60" t="s">
        <v>9831</v>
      </c>
      <c r="E798" s="35" t="s">
        <v>17</v>
      </c>
      <c r="F798" s="62">
        <v>525000</v>
      </c>
      <c r="G798" s="62">
        <f t="shared" si="36"/>
        <v>26250</v>
      </c>
      <c r="H798" s="62">
        <f t="shared" si="37"/>
        <v>498750</v>
      </c>
      <c r="I798" s="63" t="s">
        <v>9827</v>
      </c>
      <c r="J798" s="63" t="s">
        <v>9828</v>
      </c>
      <c r="K798" s="64" t="s">
        <v>7095</v>
      </c>
      <c r="L798" s="64" t="s">
        <v>7095</v>
      </c>
      <c r="M798" s="64"/>
    </row>
    <row r="799" spans="1:13" s="82" customFormat="1" ht="18.95" customHeight="1">
      <c r="A799" s="60">
        <f t="shared" si="38"/>
        <v>798</v>
      </c>
      <c r="B799" s="61" t="s">
        <v>9832</v>
      </c>
      <c r="C799" s="35" t="s">
        <v>9833</v>
      </c>
      <c r="D799" s="60" t="s">
        <v>9834</v>
      </c>
      <c r="E799" s="35" t="s">
        <v>17</v>
      </c>
      <c r="F799" s="62">
        <v>525000</v>
      </c>
      <c r="G799" s="62">
        <f t="shared" si="36"/>
        <v>26250</v>
      </c>
      <c r="H799" s="62">
        <f t="shared" si="37"/>
        <v>498750</v>
      </c>
      <c r="I799" s="63" t="s">
        <v>9827</v>
      </c>
      <c r="J799" s="63" t="s">
        <v>9828</v>
      </c>
      <c r="K799" s="64" t="s">
        <v>7095</v>
      </c>
      <c r="L799" s="64" t="s">
        <v>7095</v>
      </c>
      <c r="M799" s="64"/>
    </row>
    <row r="800" spans="1:13" s="82" customFormat="1" ht="18.95" customHeight="1">
      <c r="A800" s="60">
        <f t="shared" si="38"/>
        <v>799</v>
      </c>
      <c r="B800" s="61" t="s">
        <v>9835</v>
      </c>
      <c r="C800" s="35" t="s">
        <v>9836</v>
      </c>
      <c r="D800" s="67" t="s">
        <v>9837</v>
      </c>
      <c r="E800" s="35" t="s">
        <v>17</v>
      </c>
      <c r="F800" s="62">
        <v>525000</v>
      </c>
      <c r="G800" s="62">
        <f t="shared" si="36"/>
        <v>26250</v>
      </c>
      <c r="H800" s="62">
        <f t="shared" si="37"/>
        <v>498750</v>
      </c>
      <c r="I800" s="63" t="s">
        <v>9838</v>
      </c>
      <c r="J800" s="63" t="s">
        <v>9839</v>
      </c>
      <c r="K800" s="64" t="s">
        <v>7095</v>
      </c>
      <c r="L800" s="64" t="s">
        <v>7095</v>
      </c>
      <c r="M800" s="64"/>
    </row>
    <row r="801" spans="1:13" s="82" customFormat="1" ht="18.95" customHeight="1">
      <c r="A801" s="60">
        <f t="shared" si="38"/>
        <v>800</v>
      </c>
      <c r="B801" s="61" t="s">
        <v>9840</v>
      </c>
      <c r="C801" s="35" t="s">
        <v>9841</v>
      </c>
      <c r="D801" s="66" t="s">
        <v>9842</v>
      </c>
      <c r="E801" s="35" t="s">
        <v>17</v>
      </c>
      <c r="F801" s="62">
        <v>525000</v>
      </c>
      <c r="G801" s="62">
        <f t="shared" si="36"/>
        <v>26250</v>
      </c>
      <c r="H801" s="62">
        <f t="shared" si="37"/>
        <v>498750</v>
      </c>
      <c r="I801" s="63" t="s">
        <v>9827</v>
      </c>
      <c r="J801" s="63" t="s">
        <v>9828</v>
      </c>
      <c r="K801" s="64" t="s">
        <v>7095</v>
      </c>
      <c r="L801" s="64" t="s">
        <v>7095</v>
      </c>
      <c r="M801" s="64"/>
    </row>
    <row r="802" spans="1:13" s="82" customFormat="1" ht="18.95" customHeight="1">
      <c r="A802" s="60">
        <f t="shared" si="38"/>
        <v>801</v>
      </c>
      <c r="B802" s="61" t="s">
        <v>9843</v>
      </c>
      <c r="C802" s="35" t="s">
        <v>9844</v>
      </c>
      <c r="D802" s="66" t="s">
        <v>9845</v>
      </c>
      <c r="E802" s="35" t="s">
        <v>17</v>
      </c>
      <c r="F802" s="62">
        <v>525000</v>
      </c>
      <c r="G802" s="62">
        <f t="shared" si="36"/>
        <v>26250</v>
      </c>
      <c r="H802" s="62">
        <f t="shared" si="37"/>
        <v>498750</v>
      </c>
      <c r="I802" s="63" t="s">
        <v>9827</v>
      </c>
      <c r="J802" s="63" t="s">
        <v>9828</v>
      </c>
      <c r="K802" s="64" t="s">
        <v>7095</v>
      </c>
      <c r="L802" s="64" t="s">
        <v>7095</v>
      </c>
      <c r="M802" s="64"/>
    </row>
    <row r="803" spans="1:13" s="82" customFormat="1" ht="18.95" customHeight="1">
      <c r="A803" s="60">
        <f t="shared" si="38"/>
        <v>802</v>
      </c>
      <c r="B803" s="61" t="s">
        <v>9846</v>
      </c>
      <c r="C803" s="35" t="s">
        <v>9847</v>
      </c>
      <c r="D803" s="60" t="s">
        <v>9848</v>
      </c>
      <c r="E803" s="35" t="s">
        <v>17</v>
      </c>
      <c r="F803" s="62">
        <v>525000</v>
      </c>
      <c r="G803" s="62">
        <f t="shared" si="36"/>
        <v>26250</v>
      </c>
      <c r="H803" s="62">
        <f t="shared" si="37"/>
        <v>498750</v>
      </c>
      <c r="I803" s="63" t="s">
        <v>9827</v>
      </c>
      <c r="J803" s="63" t="s">
        <v>9828</v>
      </c>
      <c r="K803" s="64" t="s">
        <v>7095</v>
      </c>
      <c r="L803" s="64" t="s">
        <v>7095</v>
      </c>
      <c r="M803" s="64"/>
    </row>
    <row r="804" spans="1:13" s="82" customFormat="1" ht="18.95" customHeight="1">
      <c r="A804" s="60">
        <f t="shared" si="38"/>
        <v>803</v>
      </c>
      <c r="B804" s="61" t="s">
        <v>9849</v>
      </c>
      <c r="C804" s="35" t="s">
        <v>9850</v>
      </c>
      <c r="D804" s="60" t="s">
        <v>9851</v>
      </c>
      <c r="E804" s="35" t="s">
        <v>17</v>
      </c>
      <c r="F804" s="62">
        <v>525000</v>
      </c>
      <c r="G804" s="62">
        <f t="shared" si="36"/>
        <v>26250</v>
      </c>
      <c r="H804" s="62">
        <f t="shared" si="37"/>
        <v>498750</v>
      </c>
      <c r="I804" s="63" t="s">
        <v>9827</v>
      </c>
      <c r="J804" s="63" t="s">
        <v>9828</v>
      </c>
      <c r="K804" s="64" t="s">
        <v>7095</v>
      </c>
      <c r="L804" s="64" t="s">
        <v>7095</v>
      </c>
      <c r="M804" s="64"/>
    </row>
    <row r="805" spans="1:13" s="82" customFormat="1" ht="18.95" customHeight="1">
      <c r="A805" s="60">
        <f t="shared" si="38"/>
        <v>804</v>
      </c>
      <c r="B805" s="61" t="s">
        <v>9852</v>
      </c>
      <c r="C805" s="35" t="s">
        <v>9853</v>
      </c>
      <c r="D805" s="66" t="s">
        <v>9854</v>
      </c>
      <c r="E805" s="35" t="s">
        <v>17</v>
      </c>
      <c r="F805" s="62">
        <v>525000</v>
      </c>
      <c r="G805" s="62">
        <f t="shared" si="36"/>
        <v>26250</v>
      </c>
      <c r="H805" s="62">
        <f t="shared" si="37"/>
        <v>498750</v>
      </c>
      <c r="I805" s="63" t="s">
        <v>9827</v>
      </c>
      <c r="J805" s="63" t="s">
        <v>9828</v>
      </c>
      <c r="K805" s="64" t="s">
        <v>7095</v>
      </c>
      <c r="L805" s="64" t="s">
        <v>7095</v>
      </c>
      <c r="M805" s="64"/>
    </row>
    <row r="806" spans="1:13" s="82" customFormat="1" ht="18.95" customHeight="1">
      <c r="A806" s="60">
        <f t="shared" si="38"/>
        <v>805</v>
      </c>
      <c r="B806" s="61" t="s">
        <v>9855</v>
      </c>
      <c r="C806" s="35" t="s">
        <v>9856</v>
      </c>
      <c r="D806" s="60" t="s">
        <v>9857</v>
      </c>
      <c r="E806" s="35" t="s">
        <v>17</v>
      </c>
      <c r="F806" s="62">
        <v>525000</v>
      </c>
      <c r="G806" s="62">
        <f t="shared" si="36"/>
        <v>26250</v>
      </c>
      <c r="H806" s="62">
        <f t="shared" si="37"/>
        <v>498750</v>
      </c>
      <c r="I806" s="63" t="s">
        <v>9858</v>
      </c>
      <c r="J806" s="63" t="s">
        <v>9859</v>
      </c>
      <c r="K806" s="64" t="s">
        <v>7095</v>
      </c>
      <c r="L806" s="64" t="s">
        <v>7095</v>
      </c>
      <c r="M806" s="64"/>
    </row>
    <row r="807" spans="1:13" s="82" customFormat="1" ht="18.95" customHeight="1">
      <c r="A807" s="60">
        <f t="shared" si="38"/>
        <v>806</v>
      </c>
      <c r="B807" s="61" t="s">
        <v>9860</v>
      </c>
      <c r="C807" s="35" t="s">
        <v>9861</v>
      </c>
      <c r="D807" s="66" t="s">
        <v>9862</v>
      </c>
      <c r="E807" s="35" t="s">
        <v>17</v>
      </c>
      <c r="F807" s="62">
        <v>525000</v>
      </c>
      <c r="G807" s="62">
        <f t="shared" si="36"/>
        <v>26250</v>
      </c>
      <c r="H807" s="62">
        <f t="shared" si="37"/>
        <v>498750</v>
      </c>
      <c r="I807" s="63" t="s">
        <v>9858</v>
      </c>
      <c r="J807" s="63" t="s">
        <v>9859</v>
      </c>
      <c r="K807" s="64" t="s">
        <v>7095</v>
      </c>
      <c r="L807" s="64" t="s">
        <v>7095</v>
      </c>
      <c r="M807" s="64"/>
    </row>
    <row r="808" spans="1:13" s="82" customFormat="1" ht="18.95" customHeight="1">
      <c r="A808" s="60">
        <f t="shared" si="38"/>
        <v>807</v>
      </c>
      <c r="B808" s="61" t="s">
        <v>9863</v>
      </c>
      <c r="C808" s="35" t="s">
        <v>9864</v>
      </c>
      <c r="D808" s="60" t="s">
        <v>9865</v>
      </c>
      <c r="E808" s="35" t="s">
        <v>17</v>
      </c>
      <c r="F808" s="62">
        <v>525000</v>
      </c>
      <c r="G808" s="62">
        <f t="shared" si="36"/>
        <v>26250</v>
      </c>
      <c r="H808" s="62">
        <f t="shared" si="37"/>
        <v>498750</v>
      </c>
      <c r="I808" s="63" t="s">
        <v>9858</v>
      </c>
      <c r="J808" s="63" t="s">
        <v>9859</v>
      </c>
      <c r="K808" s="64" t="s">
        <v>7095</v>
      </c>
      <c r="L808" s="64" t="s">
        <v>7095</v>
      </c>
      <c r="M808" s="64"/>
    </row>
    <row r="809" spans="1:13" s="82" customFormat="1" ht="18.95" customHeight="1">
      <c r="A809" s="60">
        <f t="shared" si="38"/>
        <v>808</v>
      </c>
      <c r="B809" s="61" t="s">
        <v>9866</v>
      </c>
      <c r="C809" s="35" t="s">
        <v>9867</v>
      </c>
      <c r="D809" s="60" t="s">
        <v>9868</v>
      </c>
      <c r="E809" s="35" t="s">
        <v>17</v>
      </c>
      <c r="F809" s="62">
        <v>525000</v>
      </c>
      <c r="G809" s="62">
        <f t="shared" si="36"/>
        <v>26250</v>
      </c>
      <c r="H809" s="62">
        <f t="shared" si="37"/>
        <v>498750</v>
      </c>
      <c r="I809" s="63" t="s">
        <v>9869</v>
      </c>
      <c r="J809" s="63" t="s">
        <v>9870</v>
      </c>
      <c r="K809" s="64" t="s">
        <v>7095</v>
      </c>
      <c r="L809" s="64" t="s">
        <v>7095</v>
      </c>
      <c r="M809" s="64"/>
    </row>
    <row r="810" spans="1:13" s="82" customFormat="1" ht="18.95" customHeight="1">
      <c r="A810" s="60">
        <f t="shared" si="38"/>
        <v>809</v>
      </c>
      <c r="B810" s="61" t="s">
        <v>9871</v>
      </c>
      <c r="C810" s="35" t="s">
        <v>9872</v>
      </c>
      <c r="D810" s="60" t="s">
        <v>9873</v>
      </c>
      <c r="E810" s="35" t="s">
        <v>17</v>
      </c>
      <c r="F810" s="62">
        <v>525000</v>
      </c>
      <c r="G810" s="62">
        <f t="shared" si="36"/>
        <v>26250</v>
      </c>
      <c r="H810" s="62">
        <f t="shared" si="37"/>
        <v>498750</v>
      </c>
      <c r="I810" s="63" t="s">
        <v>9869</v>
      </c>
      <c r="J810" s="63" t="s">
        <v>9870</v>
      </c>
      <c r="K810" s="64" t="s">
        <v>7095</v>
      </c>
      <c r="L810" s="64" t="s">
        <v>7095</v>
      </c>
      <c r="M810" s="64"/>
    </row>
    <row r="811" spans="1:13" s="82" customFormat="1" ht="18.95" customHeight="1">
      <c r="A811" s="60">
        <f t="shared" si="38"/>
        <v>810</v>
      </c>
      <c r="B811" s="61" t="s">
        <v>9874</v>
      </c>
      <c r="C811" s="35" t="s">
        <v>9875</v>
      </c>
      <c r="D811" s="60" t="s">
        <v>9876</v>
      </c>
      <c r="E811" s="35" t="s">
        <v>17</v>
      </c>
      <c r="F811" s="62">
        <v>525000</v>
      </c>
      <c r="G811" s="62">
        <f t="shared" si="36"/>
        <v>26250</v>
      </c>
      <c r="H811" s="62">
        <f t="shared" si="37"/>
        <v>498750</v>
      </c>
      <c r="I811" s="63" t="s">
        <v>9869</v>
      </c>
      <c r="J811" s="63" t="s">
        <v>9870</v>
      </c>
      <c r="K811" s="64" t="s">
        <v>7095</v>
      </c>
      <c r="L811" s="64" t="s">
        <v>7095</v>
      </c>
      <c r="M811" s="64"/>
    </row>
    <row r="812" spans="1:13" s="82" customFormat="1" ht="18.95" customHeight="1">
      <c r="A812" s="60">
        <f t="shared" si="38"/>
        <v>811</v>
      </c>
      <c r="B812" s="61" t="s">
        <v>9877</v>
      </c>
      <c r="C812" s="35" t="s">
        <v>9878</v>
      </c>
      <c r="D812" s="60" t="s">
        <v>9879</v>
      </c>
      <c r="E812" s="35" t="s">
        <v>17</v>
      </c>
      <c r="F812" s="62">
        <v>525000</v>
      </c>
      <c r="G812" s="62">
        <f t="shared" si="36"/>
        <v>26250</v>
      </c>
      <c r="H812" s="62">
        <f t="shared" si="37"/>
        <v>498750</v>
      </c>
      <c r="I812" s="63" t="s">
        <v>9869</v>
      </c>
      <c r="J812" s="63" t="s">
        <v>9870</v>
      </c>
      <c r="K812" s="64" t="s">
        <v>7095</v>
      </c>
      <c r="L812" s="64" t="s">
        <v>7095</v>
      </c>
      <c r="M812" s="64"/>
    </row>
    <row r="813" spans="1:13" s="82" customFormat="1" ht="18.95" customHeight="1">
      <c r="A813" s="60">
        <f t="shared" si="38"/>
        <v>812</v>
      </c>
      <c r="B813" s="61" t="s">
        <v>9880</v>
      </c>
      <c r="C813" s="35" t="s">
        <v>9881</v>
      </c>
      <c r="D813" s="60" t="s">
        <v>9882</v>
      </c>
      <c r="E813" s="35" t="s">
        <v>17</v>
      </c>
      <c r="F813" s="62">
        <v>525000</v>
      </c>
      <c r="G813" s="62">
        <f t="shared" si="36"/>
        <v>26250</v>
      </c>
      <c r="H813" s="62">
        <f t="shared" si="37"/>
        <v>498750</v>
      </c>
      <c r="I813" s="63" t="s">
        <v>9869</v>
      </c>
      <c r="J813" s="63" t="s">
        <v>9870</v>
      </c>
      <c r="K813" s="64" t="s">
        <v>7095</v>
      </c>
      <c r="L813" s="64" t="s">
        <v>7095</v>
      </c>
      <c r="M813" s="64"/>
    </row>
    <row r="814" spans="1:13" s="82" customFormat="1" ht="18.95" customHeight="1">
      <c r="A814" s="60">
        <f t="shared" si="38"/>
        <v>813</v>
      </c>
      <c r="B814" s="61" t="s">
        <v>9883</v>
      </c>
      <c r="C814" s="35" t="s">
        <v>9884</v>
      </c>
      <c r="D814" s="60" t="s">
        <v>9885</v>
      </c>
      <c r="E814" s="35" t="s">
        <v>17</v>
      </c>
      <c r="F814" s="62">
        <v>525000</v>
      </c>
      <c r="G814" s="62">
        <f t="shared" si="36"/>
        <v>26250</v>
      </c>
      <c r="H814" s="62">
        <f t="shared" si="37"/>
        <v>498750</v>
      </c>
      <c r="I814" s="63" t="s">
        <v>9886</v>
      </c>
      <c r="J814" s="63" t="s">
        <v>9887</v>
      </c>
      <c r="K814" s="64" t="s">
        <v>7095</v>
      </c>
      <c r="L814" s="64" t="s">
        <v>7095</v>
      </c>
      <c r="M814" s="64"/>
    </row>
    <row r="815" spans="1:13" s="82" customFormat="1" ht="18.95" customHeight="1">
      <c r="A815" s="60">
        <f t="shared" si="38"/>
        <v>814</v>
      </c>
      <c r="B815" s="61" t="s">
        <v>9888</v>
      </c>
      <c r="C815" s="35" t="s">
        <v>9889</v>
      </c>
      <c r="D815" s="60" t="s">
        <v>9890</v>
      </c>
      <c r="E815" s="35" t="s">
        <v>17</v>
      </c>
      <c r="F815" s="62">
        <v>525000</v>
      </c>
      <c r="G815" s="62">
        <f t="shared" si="36"/>
        <v>26250</v>
      </c>
      <c r="H815" s="62">
        <f t="shared" si="37"/>
        <v>498750</v>
      </c>
      <c r="I815" s="63" t="s">
        <v>9891</v>
      </c>
      <c r="J815" s="63" t="s">
        <v>9892</v>
      </c>
      <c r="K815" s="64" t="s">
        <v>7095</v>
      </c>
      <c r="L815" s="64" t="s">
        <v>7095</v>
      </c>
      <c r="M815" s="64"/>
    </row>
    <row r="816" spans="1:13" s="82" customFormat="1" ht="18.95" customHeight="1">
      <c r="A816" s="60">
        <f t="shared" si="38"/>
        <v>815</v>
      </c>
      <c r="B816" s="61" t="s">
        <v>9893</v>
      </c>
      <c r="C816" s="35" t="s">
        <v>4190</v>
      </c>
      <c r="D816" s="66" t="s">
        <v>9894</v>
      </c>
      <c r="E816" s="35" t="s">
        <v>17</v>
      </c>
      <c r="F816" s="62">
        <v>525000</v>
      </c>
      <c r="G816" s="62">
        <f t="shared" si="36"/>
        <v>26250</v>
      </c>
      <c r="H816" s="62">
        <f t="shared" si="37"/>
        <v>498750</v>
      </c>
      <c r="I816" s="63" t="s">
        <v>9895</v>
      </c>
      <c r="J816" s="63" t="s">
        <v>9896</v>
      </c>
      <c r="K816" s="64" t="s">
        <v>7095</v>
      </c>
      <c r="L816" s="64" t="s">
        <v>7095</v>
      </c>
      <c r="M816" s="64"/>
    </row>
    <row r="817" spans="1:13" s="82" customFormat="1" ht="18.95" customHeight="1">
      <c r="A817" s="60">
        <f t="shared" si="38"/>
        <v>816</v>
      </c>
      <c r="B817" s="61" t="s">
        <v>9897</v>
      </c>
      <c r="C817" s="35" t="s">
        <v>9898</v>
      </c>
      <c r="D817" s="60" t="s">
        <v>9899</v>
      </c>
      <c r="E817" s="35" t="s">
        <v>17</v>
      </c>
      <c r="F817" s="62">
        <v>525000</v>
      </c>
      <c r="G817" s="62">
        <f t="shared" si="36"/>
        <v>26250</v>
      </c>
      <c r="H817" s="62">
        <f t="shared" si="37"/>
        <v>498750</v>
      </c>
      <c r="I817" s="63" t="s">
        <v>9900</v>
      </c>
      <c r="J817" s="63" t="s">
        <v>9901</v>
      </c>
      <c r="K817" s="64" t="s">
        <v>7095</v>
      </c>
      <c r="L817" s="64" t="s">
        <v>7095</v>
      </c>
      <c r="M817" s="64"/>
    </row>
    <row r="818" spans="1:13" s="82" customFormat="1" ht="18.95" customHeight="1">
      <c r="A818" s="60">
        <f t="shared" si="38"/>
        <v>817</v>
      </c>
      <c r="B818" s="61" t="s">
        <v>9902</v>
      </c>
      <c r="C818" s="35" t="s">
        <v>9903</v>
      </c>
      <c r="D818" s="60" t="s">
        <v>9904</v>
      </c>
      <c r="E818" s="35" t="s">
        <v>17</v>
      </c>
      <c r="F818" s="62">
        <v>525000</v>
      </c>
      <c r="G818" s="62">
        <f t="shared" si="36"/>
        <v>26250</v>
      </c>
      <c r="H818" s="62">
        <f t="shared" si="37"/>
        <v>498750</v>
      </c>
      <c r="I818" s="63" t="s">
        <v>9900</v>
      </c>
      <c r="J818" s="63" t="s">
        <v>9901</v>
      </c>
      <c r="K818" s="64" t="s">
        <v>7095</v>
      </c>
      <c r="L818" s="64" t="s">
        <v>7095</v>
      </c>
      <c r="M818" s="64"/>
    </row>
    <row r="819" spans="1:13" s="82" customFormat="1" ht="18.95" customHeight="1">
      <c r="A819" s="60">
        <f t="shared" si="38"/>
        <v>818</v>
      </c>
      <c r="B819" s="61" t="s">
        <v>9905</v>
      </c>
      <c r="C819" s="35" t="s">
        <v>9906</v>
      </c>
      <c r="D819" s="60" t="s">
        <v>9907</v>
      </c>
      <c r="E819" s="35" t="s">
        <v>17</v>
      </c>
      <c r="F819" s="62">
        <v>525000</v>
      </c>
      <c r="G819" s="62">
        <f t="shared" si="36"/>
        <v>26250</v>
      </c>
      <c r="H819" s="62">
        <f t="shared" si="37"/>
        <v>498750</v>
      </c>
      <c r="I819" s="63" t="s">
        <v>9900</v>
      </c>
      <c r="J819" s="63" t="s">
        <v>9901</v>
      </c>
      <c r="K819" s="64" t="s">
        <v>7095</v>
      </c>
      <c r="L819" s="64" t="s">
        <v>7095</v>
      </c>
      <c r="M819" s="64"/>
    </row>
    <row r="820" spans="1:13" s="82" customFormat="1" ht="18.95" customHeight="1">
      <c r="A820" s="60">
        <f t="shared" si="38"/>
        <v>819</v>
      </c>
      <c r="B820" s="61" t="s">
        <v>9908</v>
      </c>
      <c r="C820" s="35" t="s">
        <v>9909</v>
      </c>
      <c r="D820" s="60" t="s">
        <v>9910</v>
      </c>
      <c r="E820" s="35" t="s">
        <v>17</v>
      </c>
      <c r="F820" s="62">
        <v>525000</v>
      </c>
      <c r="G820" s="62">
        <f t="shared" si="36"/>
        <v>26250</v>
      </c>
      <c r="H820" s="62">
        <f t="shared" si="37"/>
        <v>498750</v>
      </c>
      <c r="I820" s="63" t="s">
        <v>9911</v>
      </c>
      <c r="J820" s="63" t="s">
        <v>9912</v>
      </c>
      <c r="K820" s="64" t="s">
        <v>7095</v>
      </c>
      <c r="L820" s="64" t="s">
        <v>7095</v>
      </c>
      <c r="M820" s="64"/>
    </row>
    <row r="821" spans="1:13" s="82" customFormat="1" ht="18.95" customHeight="1">
      <c r="A821" s="60">
        <f t="shared" si="38"/>
        <v>820</v>
      </c>
      <c r="B821" s="61" t="s">
        <v>9913</v>
      </c>
      <c r="C821" s="35" t="s">
        <v>9914</v>
      </c>
      <c r="D821" s="60" t="s">
        <v>9915</v>
      </c>
      <c r="E821" s="35" t="s">
        <v>17</v>
      </c>
      <c r="F821" s="62">
        <v>525000</v>
      </c>
      <c r="G821" s="62">
        <f t="shared" si="36"/>
        <v>26250</v>
      </c>
      <c r="H821" s="62">
        <f t="shared" si="37"/>
        <v>498750</v>
      </c>
      <c r="I821" s="63" t="s">
        <v>9911</v>
      </c>
      <c r="J821" s="63" t="s">
        <v>9912</v>
      </c>
      <c r="K821" s="64" t="s">
        <v>7095</v>
      </c>
      <c r="L821" s="64" t="s">
        <v>7095</v>
      </c>
      <c r="M821" s="64"/>
    </row>
    <row r="822" spans="1:13" s="82" customFormat="1" ht="18.95" customHeight="1">
      <c r="A822" s="60">
        <f t="shared" si="38"/>
        <v>821</v>
      </c>
      <c r="B822" s="61" t="s">
        <v>9916</v>
      </c>
      <c r="C822" s="35" t="s">
        <v>9917</v>
      </c>
      <c r="D822" s="60" t="s">
        <v>9918</v>
      </c>
      <c r="E822" s="35" t="s">
        <v>17</v>
      </c>
      <c r="F822" s="62">
        <v>525000</v>
      </c>
      <c r="G822" s="62">
        <f t="shared" si="36"/>
        <v>26250</v>
      </c>
      <c r="H822" s="62">
        <f t="shared" si="37"/>
        <v>498750</v>
      </c>
      <c r="I822" s="63" t="s">
        <v>9911</v>
      </c>
      <c r="J822" s="63" t="s">
        <v>9912</v>
      </c>
      <c r="K822" s="64" t="s">
        <v>7095</v>
      </c>
      <c r="L822" s="64" t="s">
        <v>7095</v>
      </c>
      <c r="M822" s="64"/>
    </row>
    <row r="823" spans="1:13" s="82" customFormat="1" ht="18.95" customHeight="1">
      <c r="A823" s="60">
        <f t="shared" si="38"/>
        <v>822</v>
      </c>
      <c r="B823" s="61" t="s">
        <v>9919</v>
      </c>
      <c r="C823" s="35" t="s">
        <v>9920</v>
      </c>
      <c r="D823" s="60" t="s">
        <v>9921</v>
      </c>
      <c r="E823" s="35" t="s">
        <v>17</v>
      </c>
      <c r="F823" s="62">
        <v>525000</v>
      </c>
      <c r="G823" s="62">
        <f t="shared" si="36"/>
        <v>26250</v>
      </c>
      <c r="H823" s="62">
        <f t="shared" si="37"/>
        <v>498750</v>
      </c>
      <c r="I823" s="63" t="s">
        <v>9922</v>
      </c>
      <c r="J823" s="63" t="s">
        <v>9923</v>
      </c>
      <c r="K823" s="64" t="s">
        <v>7095</v>
      </c>
      <c r="L823" s="64" t="s">
        <v>7095</v>
      </c>
      <c r="M823" s="64"/>
    </row>
    <row r="824" spans="1:13" s="82" customFormat="1" ht="18.95" customHeight="1">
      <c r="A824" s="60">
        <f t="shared" si="38"/>
        <v>823</v>
      </c>
      <c r="B824" s="61" t="s">
        <v>9924</v>
      </c>
      <c r="C824" s="35" t="s">
        <v>9925</v>
      </c>
      <c r="D824" s="60" t="s">
        <v>9926</v>
      </c>
      <c r="E824" s="35" t="s">
        <v>17</v>
      </c>
      <c r="F824" s="62">
        <v>525000</v>
      </c>
      <c r="G824" s="62">
        <f t="shared" si="36"/>
        <v>26250</v>
      </c>
      <c r="H824" s="62">
        <f t="shared" si="37"/>
        <v>498750</v>
      </c>
      <c r="I824" s="63" t="s">
        <v>9922</v>
      </c>
      <c r="J824" s="63" t="s">
        <v>9923</v>
      </c>
      <c r="K824" s="64" t="s">
        <v>7095</v>
      </c>
      <c r="L824" s="64" t="s">
        <v>7095</v>
      </c>
      <c r="M824" s="64"/>
    </row>
    <row r="825" spans="1:13" s="82" customFormat="1" ht="18.95" customHeight="1">
      <c r="A825" s="60">
        <f t="shared" si="38"/>
        <v>824</v>
      </c>
      <c r="B825" s="61" t="s">
        <v>9927</v>
      </c>
      <c r="C825" s="35" t="s">
        <v>9928</v>
      </c>
      <c r="D825" s="60" t="s">
        <v>9929</v>
      </c>
      <c r="E825" s="35" t="s">
        <v>17</v>
      </c>
      <c r="F825" s="62">
        <v>525000</v>
      </c>
      <c r="G825" s="62">
        <f t="shared" si="36"/>
        <v>26250</v>
      </c>
      <c r="H825" s="62">
        <f t="shared" si="37"/>
        <v>498750</v>
      </c>
      <c r="I825" s="63" t="s">
        <v>9922</v>
      </c>
      <c r="J825" s="63" t="s">
        <v>9923</v>
      </c>
      <c r="K825" s="64" t="s">
        <v>7095</v>
      </c>
      <c r="L825" s="64" t="s">
        <v>7095</v>
      </c>
      <c r="M825" s="64"/>
    </row>
    <row r="826" spans="1:13" s="82" customFormat="1" ht="18.95" customHeight="1">
      <c r="A826" s="60">
        <f t="shared" si="38"/>
        <v>825</v>
      </c>
      <c r="B826" s="61" t="s">
        <v>9930</v>
      </c>
      <c r="C826" s="35" t="s">
        <v>9931</v>
      </c>
      <c r="D826" s="60" t="s">
        <v>9932</v>
      </c>
      <c r="E826" s="35" t="s">
        <v>17</v>
      </c>
      <c r="F826" s="62">
        <v>525000</v>
      </c>
      <c r="G826" s="62">
        <f t="shared" si="36"/>
        <v>26250</v>
      </c>
      <c r="H826" s="62">
        <f t="shared" si="37"/>
        <v>498750</v>
      </c>
      <c r="I826" s="63" t="s">
        <v>9922</v>
      </c>
      <c r="J826" s="63" t="s">
        <v>9923</v>
      </c>
      <c r="K826" s="64" t="s">
        <v>7095</v>
      </c>
      <c r="L826" s="64" t="s">
        <v>7095</v>
      </c>
      <c r="M826" s="64"/>
    </row>
    <row r="827" spans="1:13" s="82" customFormat="1" ht="18.95" customHeight="1">
      <c r="A827" s="60">
        <f t="shared" si="38"/>
        <v>826</v>
      </c>
      <c r="B827" s="61" t="s">
        <v>9933</v>
      </c>
      <c r="C827" s="35" t="s">
        <v>9934</v>
      </c>
      <c r="D827" s="60" t="s">
        <v>9935</v>
      </c>
      <c r="E827" s="35" t="s">
        <v>17</v>
      </c>
      <c r="F827" s="62">
        <v>525000</v>
      </c>
      <c r="G827" s="62">
        <f t="shared" si="36"/>
        <v>26250</v>
      </c>
      <c r="H827" s="62">
        <f t="shared" si="37"/>
        <v>498750</v>
      </c>
      <c r="I827" s="63" t="s">
        <v>9922</v>
      </c>
      <c r="J827" s="63" t="s">
        <v>9923</v>
      </c>
      <c r="K827" s="64" t="s">
        <v>7095</v>
      </c>
      <c r="L827" s="64" t="s">
        <v>7095</v>
      </c>
      <c r="M827" s="64"/>
    </row>
    <row r="828" spans="1:13" s="82" customFormat="1" ht="18.95" customHeight="1">
      <c r="A828" s="60">
        <f t="shared" si="38"/>
        <v>827</v>
      </c>
      <c r="B828" s="61" t="s">
        <v>9936</v>
      </c>
      <c r="C828" s="35" t="s">
        <v>9937</v>
      </c>
      <c r="D828" s="66" t="s">
        <v>9938</v>
      </c>
      <c r="E828" s="35" t="s">
        <v>17</v>
      </c>
      <c r="F828" s="62">
        <v>525000</v>
      </c>
      <c r="G828" s="62">
        <f t="shared" si="36"/>
        <v>26250</v>
      </c>
      <c r="H828" s="62">
        <f t="shared" si="37"/>
        <v>498750</v>
      </c>
      <c r="I828" s="63" t="s">
        <v>4179</v>
      </c>
      <c r="J828" s="63" t="s">
        <v>9939</v>
      </c>
      <c r="K828" s="64" t="s">
        <v>7095</v>
      </c>
      <c r="L828" s="64" t="s">
        <v>7095</v>
      </c>
      <c r="M828" s="64"/>
    </row>
    <row r="829" spans="1:13" s="82" customFormat="1" ht="18.95" customHeight="1">
      <c r="A829" s="60">
        <f t="shared" si="38"/>
        <v>828</v>
      </c>
      <c r="B829" s="61" t="s">
        <v>9940</v>
      </c>
      <c r="C829" s="35" t="s">
        <v>9941</v>
      </c>
      <c r="D829" s="60" t="s">
        <v>9942</v>
      </c>
      <c r="E829" s="35" t="s">
        <v>17</v>
      </c>
      <c r="F829" s="62">
        <v>525000</v>
      </c>
      <c r="G829" s="62">
        <f t="shared" si="36"/>
        <v>26250</v>
      </c>
      <c r="H829" s="62">
        <f t="shared" si="37"/>
        <v>498750</v>
      </c>
      <c r="I829" s="63" t="s">
        <v>9922</v>
      </c>
      <c r="J829" s="63" t="s">
        <v>9923</v>
      </c>
      <c r="K829" s="64" t="s">
        <v>7095</v>
      </c>
      <c r="L829" s="64" t="s">
        <v>7095</v>
      </c>
      <c r="M829" s="64"/>
    </row>
    <row r="830" spans="1:13" s="82" customFormat="1" ht="18.95" customHeight="1">
      <c r="A830" s="60">
        <f t="shared" si="38"/>
        <v>829</v>
      </c>
      <c r="B830" s="61" t="s">
        <v>9943</v>
      </c>
      <c r="C830" s="35" t="s">
        <v>9944</v>
      </c>
      <c r="D830" s="60" t="s">
        <v>9945</v>
      </c>
      <c r="E830" s="35" t="s">
        <v>17</v>
      </c>
      <c r="F830" s="62">
        <v>525000</v>
      </c>
      <c r="G830" s="62">
        <f t="shared" si="36"/>
        <v>26250</v>
      </c>
      <c r="H830" s="62">
        <f t="shared" si="37"/>
        <v>498750</v>
      </c>
      <c r="I830" s="63" t="s">
        <v>9922</v>
      </c>
      <c r="J830" s="63" t="s">
        <v>9923</v>
      </c>
      <c r="K830" s="64" t="s">
        <v>7095</v>
      </c>
      <c r="L830" s="64" t="s">
        <v>7095</v>
      </c>
      <c r="M830" s="64"/>
    </row>
    <row r="831" spans="1:13" s="82" customFormat="1" ht="18.95" customHeight="1">
      <c r="A831" s="60">
        <f t="shared" si="38"/>
        <v>830</v>
      </c>
      <c r="B831" s="61" t="s">
        <v>9946</v>
      </c>
      <c r="C831" s="35" t="s">
        <v>9947</v>
      </c>
      <c r="D831" s="60" t="s">
        <v>9948</v>
      </c>
      <c r="E831" s="35" t="s">
        <v>17</v>
      </c>
      <c r="F831" s="62">
        <v>525000</v>
      </c>
      <c r="G831" s="62">
        <f t="shared" si="36"/>
        <v>26250</v>
      </c>
      <c r="H831" s="62">
        <f t="shared" si="37"/>
        <v>498750</v>
      </c>
      <c r="I831" s="63" t="s">
        <v>9922</v>
      </c>
      <c r="J831" s="63" t="s">
        <v>9923</v>
      </c>
      <c r="K831" s="64" t="s">
        <v>7095</v>
      </c>
      <c r="L831" s="64" t="s">
        <v>7095</v>
      </c>
      <c r="M831" s="64"/>
    </row>
    <row r="832" spans="1:13" s="82" customFormat="1" ht="18.95" customHeight="1">
      <c r="A832" s="60">
        <f t="shared" si="38"/>
        <v>831</v>
      </c>
      <c r="B832" s="61" t="s">
        <v>9949</v>
      </c>
      <c r="C832" s="35" t="s">
        <v>9950</v>
      </c>
      <c r="D832" s="60" t="s">
        <v>9951</v>
      </c>
      <c r="E832" s="35" t="s">
        <v>17</v>
      </c>
      <c r="F832" s="62">
        <v>525000</v>
      </c>
      <c r="G832" s="62">
        <f t="shared" si="36"/>
        <v>26250</v>
      </c>
      <c r="H832" s="62">
        <f t="shared" si="37"/>
        <v>498750</v>
      </c>
      <c r="I832" s="63" t="s">
        <v>9922</v>
      </c>
      <c r="J832" s="63" t="s">
        <v>9923</v>
      </c>
      <c r="K832" s="64" t="s">
        <v>7095</v>
      </c>
      <c r="L832" s="64" t="s">
        <v>7095</v>
      </c>
      <c r="M832" s="64"/>
    </row>
    <row r="833" spans="1:13" s="82" customFormat="1" ht="18.95" customHeight="1">
      <c r="A833" s="60">
        <f t="shared" si="38"/>
        <v>832</v>
      </c>
      <c r="B833" s="61" t="s">
        <v>9952</v>
      </c>
      <c r="C833" s="35" t="s">
        <v>9953</v>
      </c>
      <c r="D833" s="60" t="s">
        <v>9954</v>
      </c>
      <c r="E833" s="35" t="s">
        <v>17</v>
      </c>
      <c r="F833" s="62">
        <v>525000</v>
      </c>
      <c r="G833" s="62">
        <f t="shared" si="36"/>
        <v>26250</v>
      </c>
      <c r="H833" s="62">
        <f t="shared" si="37"/>
        <v>498750</v>
      </c>
      <c r="I833" s="63" t="s">
        <v>9922</v>
      </c>
      <c r="J833" s="63" t="s">
        <v>9923</v>
      </c>
      <c r="K833" s="64" t="s">
        <v>7095</v>
      </c>
      <c r="L833" s="64" t="s">
        <v>7095</v>
      </c>
      <c r="M833" s="64"/>
    </row>
    <row r="834" spans="1:13" s="82" customFormat="1" ht="18.95" customHeight="1">
      <c r="A834" s="60">
        <f t="shared" si="38"/>
        <v>833</v>
      </c>
      <c r="B834" s="61" t="s">
        <v>9955</v>
      </c>
      <c r="C834" s="35" t="s">
        <v>9956</v>
      </c>
      <c r="D834" s="60" t="s">
        <v>9957</v>
      </c>
      <c r="E834" s="35" t="s">
        <v>17</v>
      </c>
      <c r="F834" s="62">
        <v>525000</v>
      </c>
      <c r="G834" s="62">
        <f t="shared" ref="G834:G897" si="39">5%*F834</f>
        <v>26250</v>
      </c>
      <c r="H834" s="62">
        <f t="shared" ref="H834:H897" si="40">F834-G834</f>
        <v>498750</v>
      </c>
      <c r="I834" s="63" t="s">
        <v>9922</v>
      </c>
      <c r="J834" s="63" t="s">
        <v>9923</v>
      </c>
      <c r="K834" s="64" t="s">
        <v>7095</v>
      </c>
      <c r="L834" s="64" t="s">
        <v>7095</v>
      </c>
      <c r="M834" s="64"/>
    </row>
    <row r="835" spans="1:13" s="82" customFormat="1" ht="18.95" customHeight="1">
      <c r="A835" s="60">
        <f t="shared" si="38"/>
        <v>834</v>
      </c>
      <c r="B835" s="61" t="s">
        <v>9958</v>
      </c>
      <c r="C835" s="35" t="s">
        <v>9959</v>
      </c>
      <c r="D835" s="66" t="s">
        <v>9960</v>
      </c>
      <c r="E835" s="35" t="s">
        <v>17</v>
      </c>
      <c r="F835" s="62">
        <v>525000</v>
      </c>
      <c r="G835" s="62">
        <f t="shared" si="39"/>
        <v>26250</v>
      </c>
      <c r="H835" s="62">
        <f t="shared" si="40"/>
        <v>498750</v>
      </c>
      <c r="I835" s="63" t="s">
        <v>9838</v>
      </c>
      <c r="J835" s="63" t="s">
        <v>9961</v>
      </c>
      <c r="K835" s="64" t="s">
        <v>7095</v>
      </c>
      <c r="L835" s="64" t="s">
        <v>7095</v>
      </c>
      <c r="M835" s="64"/>
    </row>
    <row r="836" spans="1:13" s="82" customFormat="1" ht="18.95" customHeight="1">
      <c r="A836" s="60">
        <f t="shared" ref="A836:A899" si="41">A835+1</f>
        <v>835</v>
      </c>
      <c r="B836" s="61" t="s">
        <v>9962</v>
      </c>
      <c r="C836" s="35" t="s">
        <v>9963</v>
      </c>
      <c r="D836" s="60" t="s">
        <v>9964</v>
      </c>
      <c r="E836" s="35" t="s">
        <v>17</v>
      </c>
      <c r="F836" s="62">
        <v>525000</v>
      </c>
      <c r="G836" s="62">
        <f t="shared" si="39"/>
        <v>26250</v>
      </c>
      <c r="H836" s="62">
        <f t="shared" si="40"/>
        <v>498750</v>
      </c>
      <c r="I836" s="63" t="s">
        <v>9965</v>
      </c>
      <c r="J836" s="63" t="s">
        <v>9966</v>
      </c>
      <c r="K836" s="64" t="s">
        <v>7095</v>
      </c>
      <c r="L836" s="64" t="s">
        <v>7095</v>
      </c>
      <c r="M836" s="64"/>
    </row>
    <row r="837" spans="1:13" s="82" customFormat="1" ht="18.95" customHeight="1">
      <c r="A837" s="60">
        <f t="shared" si="41"/>
        <v>836</v>
      </c>
      <c r="B837" s="61" t="s">
        <v>9967</v>
      </c>
      <c r="C837" s="35" t="s">
        <v>4141</v>
      </c>
      <c r="D837" s="60" t="s">
        <v>9968</v>
      </c>
      <c r="E837" s="35" t="s">
        <v>17</v>
      </c>
      <c r="F837" s="62">
        <v>525000</v>
      </c>
      <c r="G837" s="62">
        <f t="shared" si="39"/>
        <v>26250</v>
      </c>
      <c r="H837" s="62">
        <f t="shared" si="40"/>
        <v>498750</v>
      </c>
      <c r="I837" s="63" t="s">
        <v>9969</v>
      </c>
      <c r="J837" s="63" t="s">
        <v>9970</v>
      </c>
      <c r="K837" s="64" t="s">
        <v>7095</v>
      </c>
      <c r="L837" s="64" t="s">
        <v>7095</v>
      </c>
      <c r="M837" s="64"/>
    </row>
    <row r="838" spans="1:13" s="82" customFormat="1" ht="18.95" customHeight="1">
      <c r="A838" s="60">
        <f t="shared" si="41"/>
        <v>837</v>
      </c>
      <c r="B838" s="61"/>
      <c r="C838" s="35" t="s">
        <v>9971</v>
      </c>
      <c r="D838" s="60" t="s">
        <v>9972</v>
      </c>
      <c r="E838" s="35" t="s">
        <v>17</v>
      </c>
      <c r="F838" s="62">
        <v>525000</v>
      </c>
      <c r="G838" s="62">
        <f t="shared" si="39"/>
        <v>26250</v>
      </c>
      <c r="H838" s="62">
        <f t="shared" si="40"/>
        <v>498750</v>
      </c>
      <c r="I838" s="63" t="s">
        <v>9973</v>
      </c>
      <c r="J838" s="63" t="s">
        <v>9974</v>
      </c>
      <c r="K838" s="64" t="s">
        <v>7095</v>
      </c>
      <c r="L838" s="64" t="s">
        <v>7095</v>
      </c>
      <c r="M838" s="64"/>
    </row>
    <row r="839" spans="1:13" s="82" customFormat="1" ht="18.95" customHeight="1">
      <c r="A839" s="60">
        <f t="shared" si="41"/>
        <v>838</v>
      </c>
      <c r="B839" s="61" t="s">
        <v>9975</v>
      </c>
      <c r="C839" s="35" t="s">
        <v>9976</v>
      </c>
      <c r="D839" s="60" t="s">
        <v>9977</v>
      </c>
      <c r="E839" s="35" t="s">
        <v>17</v>
      </c>
      <c r="F839" s="62">
        <v>525000</v>
      </c>
      <c r="G839" s="62">
        <f t="shared" si="39"/>
        <v>26250</v>
      </c>
      <c r="H839" s="62">
        <f t="shared" si="40"/>
        <v>498750</v>
      </c>
      <c r="I839" s="63" t="s">
        <v>9978</v>
      </c>
      <c r="J839" s="63" t="s">
        <v>9979</v>
      </c>
      <c r="K839" s="64" t="s">
        <v>7095</v>
      </c>
      <c r="L839" s="64" t="s">
        <v>7095</v>
      </c>
      <c r="M839" s="64"/>
    </row>
    <row r="840" spans="1:13" s="82" customFormat="1" ht="18.95" customHeight="1">
      <c r="A840" s="60">
        <f t="shared" si="41"/>
        <v>839</v>
      </c>
      <c r="B840" s="61" t="s">
        <v>9980</v>
      </c>
      <c r="C840" s="35" t="s">
        <v>2082</v>
      </c>
      <c r="D840" s="60" t="s">
        <v>9981</v>
      </c>
      <c r="E840" s="35" t="s">
        <v>17</v>
      </c>
      <c r="F840" s="62">
        <v>525000</v>
      </c>
      <c r="G840" s="62">
        <f t="shared" si="39"/>
        <v>26250</v>
      </c>
      <c r="H840" s="62">
        <f t="shared" si="40"/>
        <v>498750</v>
      </c>
      <c r="I840" s="63" t="s">
        <v>9978</v>
      </c>
      <c r="J840" s="63" t="s">
        <v>9979</v>
      </c>
      <c r="K840" s="64" t="s">
        <v>7095</v>
      </c>
      <c r="L840" s="64" t="s">
        <v>7095</v>
      </c>
      <c r="M840" s="64"/>
    </row>
    <row r="841" spans="1:13" s="82" customFormat="1" ht="18.95" customHeight="1">
      <c r="A841" s="60">
        <f t="shared" si="41"/>
        <v>840</v>
      </c>
      <c r="B841" s="61" t="s">
        <v>9982</v>
      </c>
      <c r="C841" s="35" t="s">
        <v>9983</v>
      </c>
      <c r="D841" s="60" t="s">
        <v>9984</v>
      </c>
      <c r="E841" s="35" t="s">
        <v>17</v>
      </c>
      <c r="F841" s="62">
        <v>525000</v>
      </c>
      <c r="G841" s="62">
        <f t="shared" si="39"/>
        <v>26250</v>
      </c>
      <c r="H841" s="62">
        <f t="shared" si="40"/>
        <v>498750</v>
      </c>
      <c r="I841" s="63" t="s">
        <v>9978</v>
      </c>
      <c r="J841" s="63" t="s">
        <v>9979</v>
      </c>
      <c r="K841" s="64" t="s">
        <v>7095</v>
      </c>
      <c r="L841" s="64" t="s">
        <v>7095</v>
      </c>
      <c r="M841" s="64"/>
    </row>
    <row r="842" spans="1:13" s="82" customFormat="1" ht="18.95" customHeight="1">
      <c r="A842" s="60">
        <f t="shared" si="41"/>
        <v>841</v>
      </c>
      <c r="B842" s="61" t="s">
        <v>9985</v>
      </c>
      <c r="C842" s="35" t="s">
        <v>9986</v>
      </c>
      <c r="D842" s="60" t="s">
        <v>9987</v>
      </c>
      <c r="E842" s="35" t="s">
        <v>17</v>
      </c>
      <c r="F842" s="62">
        <v>525000</v>
      </c>
      <c r="G842" s="62">
        <f t="shared" si="39"/>
        <v>26250</v>
      </c>
      <c r="H842" s="62">
        <f t="shared" si="40"/>
        <v>498750</v>
      </c>
      <c r="I842" s="63" t="s">
        <v>9988</v>
      </c>
      <c r="J842" s="63" t="s">
        <v>9989</v>
      </c>
      <c r="K842" s="64" t="s">
        <v>7095</v>
      </c>
      <c r="L842" s="64" t="s">
        <v>7095</v>
      </c>
      <c r="M842" s="64"/>
    </row>
    <row r="843" spans="1:13" s="82" customFormat="1" ht="18.95" customHeight="1">
      <c r="A843" s="60">
        <f t="shared" si="41"/>
        <v>842</v>
      </c>
      <c r="B843" s="61" t="s">
        <v>9990</v>
      </c>
      <c r="C843" s="35" t="s">
        <v>9991</v>
      </c>
      <c r="D843" s="60" t="s">
        <v>9992</v>
      </c>
      <c r="E843" s="35" t="s">
        <v>17</v>
      </c>
      <c r="F843" s="62">
        <v>525000</v>
      </c>
      <c r="G843" s="62">
        <f t="shared" si="39"/>
        <v>26250</v>
      </c>
      <c r="H843" s="62">
        <f t="shared" si="40"/>
        <v>498750</v>
      </c>
      <c r="I843" s="63" t="s">
        <v>9988</v>
      </c>
      <c r="J843" s="63" t="s">
        <v>9989</v>
      </c>
      <c r="K843" s="64" t="s">
        <v>7095</v>
      </c>
      <c r="L843" s="64" t="s">
        <v>7095</v>
      </c>
      <c r="M843" s="64"/>
    </row>
    <row r="844" spans="1:13" s="82" customFormat="1" ht="18.95" customHeight="1">
      <c r="A844" s="60">
        <f t="shared" si="41"/>
        <v>843</v>
      </c>
      <c r="B844" s="61" t="s">
        <v>9993</v>
      </c>
      <c r="C844" s="35" t="s">
        <v>9994</v>
      </c>
      <c r="D844" s="60" t="s">
        <v>9995</v>
      </c>
      <c r="E844" s="35" t="s">
        <v>17</v>
      </c>
      <c r="F844" s="62">
        <v>525000</v>
      </c>
      <c r="G844" s="62">
        <f t="shared" si="39"/>
        <v>26250</v>
      </c>
      <c r="H844" s="62">
        <f t="shared" si="40"/>
        <v>498750</v>
      </c>
      <c r="I844" s="63" t="s">
        <v>9988</v>
      </c>
      <c r="J844" s="63" t="s">
        <v>9989</v>
      </c>
      <c r="K844" s="64" t="s">
        <v>7095</v>
      </c>
      <c r="L844" s="64" t="s">
        <v>7095</v>
      </c>
      <c r="M844" s="64"/>
    </row>
    <row r="845" spans="1:13" s="82" customFormat="1" ht="18.95" customHeight="1">
      <c r="A845" s="60">
        <f t="shared" si="41"/>
        <v>844</v>
      </c>
      <c r="B845" s="61" t="s">
        <v>9996</v>
      </c>
      <c r="C845" s="35" t="s">
        <v>9997</v>
      </c>
      <c r="D845" s="60" t="s">
        <v>9998</v>
      </c>
      <c r="E845" s="35" t="s">
        <v>17</v>
      </c>
      <c r="F845" s="62">
        <v>525000</v>
      </c>
      <c r="G845" s="62">
        <f t="shared" si="39"/>
        <v>26250</v>
      </c>
      <c r="H845" s="62">
        <f t="shared" si="40"/>
        <v>498750</v>
      </c>
      <c r="I845" s="63" t="s">
        <v>9988</v>
      </c>
      <c r="J845" s="63" t="s">
        <v>9989</v>
      </c>
      <c r="K845" s="64" t="s">
        <v>7095</v>
      </c>
      <c r="L845" s="64" t="s">
        <v>7095</v>
      </c>
      <c r="M845" s="64"/>
    </row>
    <row r="846" spans="1:13" s="82" customFormat="1" ht="18.95" customHeight="1">
      <c r="A846" s="60">
        <f t="shared" si="41"/>
        <v>845</v>
      </c>
      <c r="B846" s="61" t="s">
        <v>9999</v>
      </c>
      <c r="C846" s="35" t="s">
        <v>10000</v>
      </c>
      <c r="D846" s="60" t="s">
        <v>10001</v>
      </c>
      <c r="E846" s="35" t="s">
        <v>17</v>
      </c>
      <c r="F846" s="62">
        <v>525000</v>
      </c>
      <c r="G846" s="62">
        <f t="shared" si="39"/>
        <v>26250</v>
      </c>
      <c r="H846" s="62">
        <f t="shared" si="40"/>
        <v>498750</v>
      </c>
      <c r="I846" s="63" t="s">
        <v>10002</v>
      </c>
      <c r="J846" s="63" t="s">
        <v>10003</v>
      </c>
      <c r="K846" s="64" t="s">
        <v>7095</v>
      </c>
      <c r="L846" s="64" t="s">
        <v>7095</v>
      </c>
      <c r="M846" s="64"/>
    </row>
    <row r="847" spans="1:13" s="82" customFormat="1" ht="18.95" customHeight="1">
      <c r="A847" s="60">
        <f t="shared" si="41"/>
        <v>846</v>
      </c>
      <c r="B847" s="61" t="s">
        <v>10004</v>
      </c>
      <c r="C847" s="35" t="s">
        <v>4209</v>
      </c>
      <c r="D847" s="60" t="s">
        <v>10005</v>
      </c>
      <c r="E847" s="35" t="s">
        <v>17</v>
      </c>
      <c r="F847" s="62">
        <v>525000</v>
      </c>
      <c r="G847" s="62">
        <f t="shared" si="39"/>
        <v>26250</v>
      </c>
      <c r="H847" s="62">
        <f t="shared" si="40"/>
        <v>498750</v>
      </c>
      <c r="I847" s="63" t="s">
        <v>10002</v>
      </c>
      <c r="J847" s="63" t="s">
        <v>10003</v>
      </c>
      <c r="K847" s="64" t="s">
        <v>7095</v>
      </c>
      <c r="L847" s="64" t="s">
        <v>7095</v>
      </c>
      <c r="M847" s="64"/>
    </row>
    <row r="848" spans="1:13" s="82" customFormat="1" ht="18.95" customHeight="1">
      <c r="A848" s="60">
        <f t="shared" si="41"/>
        <v>847</v>
      </c>
      <c r="B848" s="61" t="s">
        <v>10006</v>
      </c>
      <c r="C848" s="35" t="s">
        <v>10007</v>
      </c>
      <c r="D848" s="60" t="s">
        <v>10008</v>
      </c>
      <c r="E848" s="35" t="s">
        <v>17</v>
      </c>
      <c r="F848" s="62">
        <v>525000</v>
      </c>
      <c r="G848" s="62">
        <f t="shared" si="39"/>
        <v>26250</v>
      </c>
      <c r="H848" s="62">
        <f t="shared" si="40"/>
        <v>498750</v>
      </c>
      <c r="I848" s="63" t="s">
        <v>9988</v>
      </c>
      <c r="J848" s="63" t="s">
        <v>9989</v>
      </c>
      <c r="K848" s="64" t="s">
        <v>7095</v>
      </c>
      <c r="L848" s="64" t="s">
        <v>7095</v>
      </c>
      <c r="M848" s="64"/>
    </row>
    <row r="849" spans="1:13" s="82" customFormat="1" ht="18.95" customHeight="1">
      <c r="A849" s="60">
        <f t="shared" si="41"/>
        <v>848</v>
      </c>
      <c r="B849" s="61" t="s">
        <v>10009</v>
      </c>
      <c r="C849" s="35" t="s">
        <v>10010</v>
      </c>
      <c r="D849" s="60" t="s">
        <v>10011</v>
      </c>
      <c r="E849" s="35" t="s">
        <v>17</v>
      </c>
      <c r="F849" s="62">
        <v>525000</v>
      </c>
      <c r="G849" s="62">
        <f t="shared" si="39"/>
        <v>26250</v>
      </c>
      <c r="H849" s="62">
        <f t="shared" si="40"/>
        <v>498750</v>
      </c>
      <c r="I849" s="63" t="s">
        <v>10012</v>
      </c>
      <c r="J849" s="63" t="s">
        <v>10013</v>
      </c>
      <c r="K849" s="64" t="s">
        <v>7095</v>
      </c>
      <c r="L849" s="64" t="s">
        <v>7095</v>
      </c>
      <c r="M849" s="64"/>
    </row>
    <row r="850" spans="1:13" s="82" customFormat="1" ht="18.95" customHeight="1">
      <c r="A850" s="60">
        <f t="shared" si="41"/>
        <v>849</v>
      </c>
      <c r="B850" s="61" t="s">
        <v>10014</v>
      </c>
      <c r="C850" s="35" t="s">
        <v>10015</v>
      </c>
      <c r="D850" s="67" t="s">
        <v>10016</v>
      </c>
      <c r="E850" s="35" t="s">
        <v>17</v>
      </c>
      <c r="F850" s="62">
        <v>525000</v>
      </c>
      <c r="G850" s="62">
        <f t="shared" si="39"/>
        <v>26250</v>
      </c>
      <c r="H850" s="62">
        <f t="shared" si="40"/>
        <v>498750</v>
      </c>
      <c r="I850" s="63" t="s">
        <v>10012</v>
      </c>
      <c r="J850" s="63" t="s">
        <v>10013</v>
      </c>
      <c r="K850" s="64" t="s">
        <v>7095</v>
      </c>
      <c r="L850" s="64" t="s">
        <v>7095</v>
      </c>
      <c r="M850" s="64"/>
    </row>
    <row r="851" spans="1:13" s="82" customFormat="1" ht="18.95" customHeight="1">
      <c r="A851" s="60">
        <f t="shared" si="41"/>
        <v>850</v>
      </c>
      <c r="B851" s="61" t="s">
        <v>10017</v>
      </c>
      <c r="C851" s="35" t="s">
        <v>10018</v>
      </c>
      <c r="D851" s="67" t="s">
        <v>10019</v>
      </c>
      <c r="E851" s="35" t="s">
        <v>17</v>
      </c>
      <c r="F851" s="62">
        <v>525000</v>
      </c>
      <c r="G851" s="62">
        <f t="shared" si="39"/>
        <v>26250</v>
      </c>
      <c r="H851" s="62">
        <f t="shared" si="40"/>
        <v>498750</v>
      </c>
      <c r="I851" s="63" t="s">
        <v>9988</v>
      </c>
      <c r="J851" s="63" t="s">
        <v>9989</v>
      </c>
      <c r="K851" s="64" t="s">
        <v>7095</v>
      </c>
      <c r="L851" s="64" t="s">
        <v>7095</v>
      </c>
      <c r="M851" s="64"/>
    </row>
    <row r="852" spans="1:13" s="82" customFormat="1" ht="18.95" customHeight="1">
      <c r="A852" s="60">
        <f t="shared" si="41"/>
        <v>851</v>
      </c>
      <c r="B852" s="61" t="s">
        <v>10020</v>
      </c>
      <c r="C852" s="35" t="s">
        <v>4155</v>
      </c>
      <c r="D852" s="60" t="s">
        <v>10021</v>
      </c>
      <c r="E852" s="35" t="s">
        <v>17</v>
      </c>
      <c r="F852" s="62">
        <v>525000</v>
      </c>
      <c r="G852" s="72">
        <f t="shared" si="39"/>
        <v>26250</v>
      </c>
      <c r="H852" s="72">
        <f t="shared" si="40"/>
        <v>498750</v>
      </c>
      <c r="I852" s="63" t="s">
        <v>9988</v>
      </c>
      <c r="J852" s="63" t="s">
        <v>9989</v>
      </c>
      <c r="K852" s="64" t="s">
        <v>7095</v>
      </c>
      <c r="L852" s="64" t="s">
        <v>7095</v>
      </c>
      <c r="M852" s="64"/>
    </row>
    <row r="853" spans="1:13" s="82" customFormat="1" ht="18.95" customHeight="1">
      <c r="A853" s="60">
        <f t="shared" si="41"/>
        <v>852</v>
      </c>
      <c r="B853" s="61" t="s">
        <v>10022</v>
      </c>
      <c r="C853" s="35" t="s">
        <v>10023</v>
      </c>
      <c r="D853" s="60" t="s">
        <v>10024</v>
      </c>
      <c r="E853" s="35" t="s">
        <v>17</v>
      </c>
      <c r="F853" s="62">
        <v>525000</v>
      </c>
      <c r="G853" s="72">
        <f t="shared" si="39"/>
        <v>26250</v>
      </c>
      <c r="H853" s="72">
        <f t="shared" si="40"/>
        <v>498750</v>
      </c>
      <c r="I853" s="63" t="s">
        <v>10025</v>
      </c>
      <c r="J853" s="63" t="s">
        <v>10026</v>
      </c>
      <c r="K853" s="64" t="s">
        <v>7095</v>
      </c>
      <c r="L853" s="64" t="s">
        <v>7095</v>
      </c>
      <c r="M853" s="64"/>
    </row>
    <row r="854" spans="1:13" s="82" customFormat="1" ht="18.95" customHeight="1">
      <c r="A854" s="60">
        <f t="shared" si="41"/>
        <v>853</v>
      </c>
      <c r="B854" s="61" t="s">
        <v>10027</v>
      </c>
      <c r="C854" s="35" t="s">
        <v>10028</v>
      </c>
      <c r="D854" s="67" t="s">
        <v>10029</v>
      </c>
      <c r="E854" s="35" t="s">
        <v>17</v>
      </c>
      <c r="F854" s="62">
        <v>525000</v>
      </c>
      <c r="G854" s="72">
        <f t="shared" si="39"/>
        <v>26250</v>
      </c>
      <c r="H854" s="72">
        <f t="shared" si="40"/>
        <v>498750</v>
      </c>
      <c r="I854" s="63" t="s">
        <v>10030</v>
      </c>
      <c r="J854" s="63" t="s">
        <v>10031</v>
      </c>
      <c r="K854" s="64" t="s">
        <v>7095</v>
      </c>
      <c r="L854" s="64" t="s">
        <v>7095</v>
      </c>
      <c r="M854" s="64"/>
    </row>
    <row r="855" spans="1:13" s="82" customFormat="1" ht="18.95" customHeight="1">
      <c r="A855" s="60">
        <f t="shared" si="41"/>
        <v>854</v>
      </c>
      <c r="B855" s="61" t="s">
        <v>10032</v>
      </c>
      <c r="C855" s="35" t="s">
        <v>10033</v>
      </c>
      <c r="D855" s="60" t="s">
        <v>10034</v>
      </c>
      <c r="E855" s="35" t="s">
        <v>17</v>
      </c>
      <c r="F855" s="62">
        <v>525000</v>
      </c>
      <c r="G855" s="62">
        <f t="shared" si="39"/>
        <v>26250</v>
      </c>
      <c r="H855" s="62">
        <f t="shared" si="40"/>
        <v>498750</v>
      </c>
      <c r="I855" s="63" t="s">
        <v>10002</v>
      </c>
      <c r="J855" s="63" t="s">
        <v>10003</v>
      </c>
      <c r="K855" s="64" t="s">
        <v>7095</v>
      </c>
      <c r="L855" s="64" t="s">
        <v>7095</v>
      </c>
      <c r="M855" s="64"/>
    </row>
    <row r="856" spans="1:13" s="82" customFormat="1" ht="18.95" customHeight="1">
      <c r="A856" s="60">
        <f t="shared" si="41"/>
        <v>855</v>
      </c>
      <c r="B856" s="61" t="s">
        <v>10035</v>
      </c>
      <c r="C856" s="35" t="s">
        <v>10036</v>
      </c>
      <c r="D856" s="60" t="s">
        <v>10037</v>
      </c>
      <c r="E856" s="35" t="s">
        <v>17</v>
      </c>
      <c r="F856" s="62">
        <v>525000</v>
      </c>
      <c r="G856" s="62">
        <f t="shared" si="39"/>
        <v>26250</v>
      </c>
      <c r="H856" s="62">
        <f t="shared" si="40"/>
        <v>498750</v>
      </c>
      <c r="I856" s="63" t="s">
        <v>4167</v>
      </c>
      <c r="J856" s="63" t="s">
        <v>10038</v>
      </c>
      <c r="K856" s="64" t="s">
        <v>7095</v>
      </c>
      <c r="L856" s="64" t="s">
        <v>7095</v>
      </c>
      <c r="M856" s="64"/>
    </row>
    <row r="857" spans="1:13" s="82" customFormat="1" ht="18.95" customHeight="1">
      <c r="A857" s="60">
        <f t="shared" si="41"/>
        <v>856</v>
      </c>
      <c r="B857" s="61" t="s">
        <v>10039</v>
      </c>
      <c r="C857" s="35" t="s">
        <v>10040</v>
      </c>
      <c r="D857" s="66" t="s">
        <v>10041</v>
      </c>
      <c r="E857" s="35" t="s">
        <v>17</v>
      </c>
      <c r="F857" s="62">
        <v>525000</v>
      </c>
      <c r="G857" s="62">
        <f t="shared" si="39"/>
        <v>26250</v>
      </c>
      <c r="H857" s="62">
        <f t="shared" si="40"/>
        <v>498750</v>
      </c>
      <c r="I857" s="63" t="s">
        <v>10042</v>
      </c>
      <c r="J857" s="63" t="s">
        <v>9784</v>
      </c>
      <c r="K857" s="64" t="s">
        <v>7095</v>
      </c>
      <c r="L857" s="64" t="s">
        <v>7095</v>
      </c>
      <c r="M857" s="64"/>
    </row>
    <row r="858" spans="1:13" s="82" customFormat="1" ht="18.95" customHeight="1">
      <c r="A858" s="60">
        <f t="shared" si="41"/>
        <v>857</v>
      </c>
      <c r="B858" s="61" t="s">
        <v>10043</v>
      </c>
      <c r="C858" s="35" t="s">
        <v>10044</v>
      </c>
      <c r="D858" s="60" t="s">
        <v>10045</v>
      </c>
      <c r="E858" s="35" t="s">
        <v>17</v>
      </c>
      <c r="F858" s="62">
        <v>525000</v>
      </c>
      <c r="G858" s="62">
        <f t="shared" si="39"/>
        <v>26250</v>
      </c>
      <c r="H858" s="62">
        <f t="shared" si="40"/>
        <v>498750</v>
      </c>
      <c r="I858" s="63" t="s">
        <v>10046</v>
      </c>
      <c r="J858" s="63" t="s">
        <v>10047</v>
      </c>
      <c r="K858" s="64" t="s">
        <v>7095</v>
      </c>
      <c r="L858" s="64" t="s">
        <v>7095</v>
      </c>
      <c r="M858" s="64"/>
    </row>
    <row r="859" spans="1:13" s="82" customFormat="1" ht="18.95" customHeight="1">
      <c r="A859" s="60">
        <f t="shared" si="41"/>
        <v>858</v>
      </c>
      <c r="B859" s="61" t="s">
        <v>10048</v>
      </c>
      <c r="C859" s="35" t="s">
        <v>10049</v>
      </c>
      <c r="D859" s="66" t="s">
        <v>10050</v>
      </c>
      <c r="E859" s="35" t="s">
        <v>17</v>
      </c>
      <c r="F859" s="62">
        <v>525000</v>
      </c>
      <c r="G859" s="62">
        <f t="shared" si="39"/>
        <v>26250</v>
      </c>
      <c r="H859" s="62">
        <f t="shared" si="40"/>
        <v>498750</v>
      </c>
      <c r="I859" s="63" t="s">
        <v>10051</v>
      </c>
      <c r="J859" s="63" t="s">
        <v>9970</v>
      </c>
      <c r="K859" s="64" t="s">
        <v>7095</v>
      </c>
      <c r="L859" s="64" t="s">
        <v>7095</v>
      </c>
      <c r="M859" s="64"/>
    </row>
    <row r="860" spans="1:13" s="82" customFormat="1" ht="18.95" customHeight="1">
      <c r="A860" s="60">
        <f t="shared" si="41"/>
        <v>859</v>
      </c>
      <c r="B860" s="61" t="s">
        <v>10052</v>
      </c>
      <c r="C860" s="35" t="s">
        <v>10053</v>
      </c>
      <c r="D860" s="60" t="s">
        <v>10054</v>
      </c>
      <c r="E860" s="35" t="s">
        <v>17</v>
      </c>
      <c r="F860" s="62">
        <v>525000</v>
      </c>
      <c r="G860" s="62">
        <f t="shared" si="39"/>
        <v>26250</v>
      </c>
      <c r="H860" s="62">
        <f t="shared" si="40"/>
        <v>498750</v>
      </c>
      <c r="I860" s="63" t="s">
        <v>10051</v>
      </c>
      <c r="J860" s="63" t="s">
        <v>9970</v>
      </c>
      <c r="K860" s="64" t="s">
        <v>7095</v>
      </c>
      <c r="L860" s="64" t="s">
        <v>7095</v>
      </c>
      <c r="M860" s="64"/>
    </row>
    <row r="861" spans="1:13" s="82" customFormat="1" ht="18.95" customHeight="1">
      <c r="A861" s="60">
        <f t="shared" si="41"/>
        <v>860</v>
      </c>
      <c r="B861" s="61" t="s">
        <v>10055</v>
      </c>
      <c r="C861" s="35" t="s">
        <v>10056</v>
      </c>
      <c r="D861" s="60" t="s">
        <v>10057</v>
      </c>
      <c r="E861" s="35" t="s">
        <v>17</v>
      </c>
      <c r="F861" s="62">
        <v>525000</v>
      </c>
      <c r="G861" s="62">
        <f t="shared" si="39"/>
        <v>26250</v>
      </c>
      <c r="H861" s="62">
        <f t="shared" si="40"/>
        <v>498750</v>
      </c>
      <c r="I861" s="63" t="s">
        <v>10058</v>
      </c>
      <c r="J861" s="63" t="s">
        <v>10059</v>
      </c>
      <c r="K861" s="64" t="s">
        <v>7095</v>
      </c>
      <c r="L861" s="64" t="s">
        <v>7095</v>
      </c>
      <c r="M861" s="64"/>
    </row>
    <row r="862" spans="1:13" s="82" customFormat="1" ht="18.95" customHeight="1">
      <c r="A862" s="60">
        <f t="shared" si="41"/>
        <v>861</v>
      </c>
      <c r="B862" s="61" t="s">
        <v>10060</v>
      </c>
      <c r="C862" s="35" t="s">
        <v>10061</v>
      </c>
      <c r="D862" s="60" t="s">
        <v>10062</v>
      </c>
      <c r="E862" s="35" t="s">
        <v>17</v>
      </c>
      <c r="F862" s="62">
        <v>525000</v>
      </c>
      <c r="G862" s="62">
        <f t="shared" si="39"/>
        <v>26250</v>
      </c>
      <c r="H862" s="62">
        <f t="shared" si="40"/>
        <v>498750</v>
      </c>
      <c r="I862" s="63" t="s">
        <v>10058</v>
      </c>
      <c r="J862" s="63" t="s">
        <v>10059</v>
      </c>
      <c r="K862" s="64" t="s">
        <v>7095</v>
      </c>
      <c r="L862" s="64" t="s">
        <v>7095</v>
      </c>
      <c r="M862" s="64"/>
    </row>
    <row r="863" spans="1:13" s="82" customFormat="1" ht="18.95" customHeight="1">
      <c r="A863" s="60">
        <f t="shared" si="41"/>
        <v>862</v>
      </c>
      <c r="B863" s="61" t="s">
        <v>10063</v>
      </c>
      <c r="C863" s="35" t="s">
        <v>3427</v>
      </c>
      <c r="D863" s="60" t="s">
        <v>10064</v>
      </c>
      <c r="E863" s="35" t="s">
        <v>17</v>
      </c>
      <c r="F863" s="62">
        <v>525000</v>
      </c>
      <c r="G863" s="62">
        <f t="shared" si="39"/>
        <v>26250</v>
      </c>
      <c r="H863" s="62">
        <f t="shared" si="40"/>
        <v>498750</v>
      </c>
      <c r="I863" s="63" t="s">
        <v>10058</v>
      </c>
      <c r="J863" s="63" t="s">
        <v>10059</v>
      </c>
      <c r="K863" s="64" t="s">
        <v>7095</v>
      </c>
      <c r="L863" s="64" t="s">
        <v>7095</v>
      </c>
      <c r="M863" s="64"/>
    </row>
    <row r="864" spans="1:13" s="82" customFormat="1" ht="18.95" customHeight="1">
      <c r="A864" s="60">
        <f t="shared" si="41"/>
        <v>863</v>
      </c>
      <c r="B864" s="61"/>
      <c r="C864" s="35" t="s">
        <v>10065</v>
      </c>
      <c r="D864" s="60" t="s">
        <v>10066</v>
      </c>
      <c r="E864" s="35" t="s">
        <v>17</v>
      </c>
      <c r="F864" s="62">
        <v>525000</v>
      </c>
      <c r="G864" s="62">
        <f t="shared" si="39"/>
        <v>26250</v>
      </c>
      <c r="H864" s="62">
        <f t="shared" si="40"/>
        <v>498750</v>
      </c>
      <c r="I864" s="63" t="s">
        <v>10067</v>
      </c>
      <c r="J864" s="63" t="s">
        <v>10068</v>
      </c>
      <c r="K864" s="64" t="s">
        <v>7095</v>
      </c>
      <c r="L864" s="64" t="s">
        <v>7095</v>
      </c>
      <c r="M864" s="64"/>
    </row>
    <row r="865" spans="1:13" s="82" customFormat="1" ht="18.95" customHeight="1">
      <c r="A865" s="60">
        <f t="shared" si="41"/>
        <v>864</v>
      </c>
      <c r="B865" s="61"/>
      <c r="C865" s="35" t="s">
        <v>10069</v>
      </c>
      <c r="D865" s="60" t="s">
        <v>10070</v>
      </c>
      <c r="E865" s="35" t="s">
        <v>17</v>
      </c>
      <c r="F865" s="62">
        <v>525000</v>
      </c>
      <c r="G865" s="62">
        <f t="shared" si="39"/>
        <v>26250</v>
      </c>
      <c r="H865" s="62">
        <f t="shared" si="40"/>
        <v>498750</v>
      </c>
      <c r="I865" s="63" t="s">
        <v>10067</v>
      </c>
      <c r="J865" s="63" t="s">
        <v>10068</v>
      </c>
      <c r="K865" s="64" t="s">
        <v>7095</v>
      </c>
      <c r="L865" s="64" t="s">
        <v>7095</v>
      </c>
      <c r="M865" s="64"/>
    </row>
    <row r="866" spans="1:13" s="82" customFormat="1" ht="18.95" customHeight="1">
      <c r="A866" s="60">
        <f t="shared" si="41"/>
        <v>865</v>
      </c>
      <c r="B866" s="61" t="s">
        <v>10071</v>
      </c>
      <c r="C866" s="35" t="s">
        <v>10072</v>
      </c>
      <c r="D866" s="60" t="s">
        <v>10073</v>
      </c>
      <c r="E866" s="35" t="s">
        <v>17</v>
      </c>
      <c r="F866" s="62">
        <v>525000</v>
      </c>
      <c r="G866" s="62">
        <f t="shared" si="39"/>
        <v>26250</v>
      </c>
      <c r="H866" s="62">
        <f t="shared" si="40"/>
        <v>498750</v>
      </c>
      <c r="I866" s="63" t="s">
        <v>10067</v>
      </c>
      <c r="J866" s="63" t="s">
        <v>10068</v>
      </c>
      <c r="K866" s="64" t="s">
        <v>7095</v>
      </c>
      <c r="L866" s="64" t="s">
        <v>7095</v>
      </c>
      <c r="M866" s="64"/>
    </row>
    <row r="867" spans="1:13" s="82" customFormat="1" ht="18.95" customHeight="1">
      <c r="A867" s="60">
        <f t="shared" si="41"/>
        <v>866</v>
      </c>
      <c r="B867" s="61" t="s">
        <v>10074</v>
      </c>
      <c r="C867" s="35" t="s">
        <v>10075</v>
      </c>
      <c r="D867" s="60" t="s">
        <v>10076</v>
      </c>
      <c r="E867" s="35" t="s">
        <v>17</v>
      </c>
      <c r="F867" s="62">
        <v>525000</v>
      </c>
      <c r="G867" s="72">
        <f t="shared" si="39"/>
        <v>26250</v>
      </c>
      <c r="H867" s="72">
        <f t="shared" si="40"/>
        <v>498750</v>
      </c>
      <c r="I867" s="63" t="s">
        <v>10077</v>
      </c>
      <c r="J867" s="63" t="s">
        <v>10078</v>
      </c>
      <c r="K867" s="64" t="s">
        <v>7095</v>
      </c>
      <c r="L867" s="64" t="s">
        <v>7095</v>
      </c>
      <c r="M867" s="64"/>
    </row>
    <row r="868" spans="1:13" s="82" customFormat="1" ht="18.95" customHeight="1">
      <c r="A868" s="60">
        <f t="shared" si="41"/>
        <v>867</v>
      </c>
      <c r="B868" s="61" t="s">
        <v>10079</v>
      </c>
      <c r="C868" s="35" t="s">
        <v>10080</v>
      </c>
      <c r="D868" s="60" t="s">
        <v>10081</v>
      </c>
      <c r="E868" s="35" t="s">
        <v>17</v>
      </c>
      <c r="F868" s="62">
        <v>525000</v>
      </c>
      <c r="G868" s="72">
        <f t="shared" si="39"/>
        <v>26250</v>
      </c>
      <c r="H868" s="72">
        <f t="shared" si="40"/>
        <v>498750</v>
      </c>
      <c r="I868" s="63" t="s">
        <v>10077</v>
      </c>
      <c r="J868" s="63" t="s">
        <v>10078</v>
      </c>
      <c r="K868" s="64" t="s">
        <v>7095</v>
      </c>
      <c r="L868" s="64" t="s">
        <v>7095</v>
      </c>
      <c r="M868" s="64"/>
    </row>
    <row r="869" spans="1:13" s="82" customFormat="1" ht="18.95" customHeight="1">
      <c r="A869" s="60">
        <f t="shared" si="41"/>
        <v>868</v>
      </c>
      <c r="B869" s="61" t="s">
        <v>10082</v>
      </c>
      <c r="C869" s="35" t="s">
        <v>10083</v>
      </c>
      <c r="D869" s="66" t="s">
        <v>10084</v>
      </c>
      <c r="E869" s="35" t="s">
        <v>17</v>
      </c>
      <c r="F869" s="62">
        <v>525000</v>
      </c>
      <c r="G869" s="72">
        <f t="shared" si="39"/>
        <v>26250</v>
      </c>
      <c r="H869" s="72">
        <f t="shared" si="40"/>
        <v>498750</v>
      </c>
      <c r="I869" s="63" t="s">
        <v>10077</v>
      </c>
      <c r="J869" s="63" t="s">
        <v>10078</v>
      </c>
      <c r="K869" s="64" t="s">
        <v>7095</v>
      </c>
      <c r="L869" s="64" t="s">
        <v>7095</v>
      </c>
      <c r="M869" s="64"/>
    </row>
    <row r="870" spans="1:13" s="82" customFormat="1" ht="18.95" customHeight="1">
      <c r="A870" s="60">
        <f t="shared" si="41"/>
        <v>869</v>
      </c>
      <c r="B870" s="61" t="s">
        <v>10085</v>
      </c>
      <c r="C870" s="35" t="s">
        <v>10086</v>
      </c>
      <c r="D870" s="66" t="s">
        <v>10087</v>
      </c>
      <c r="E870" s="35" t="s">
        <v>17</v>
      </c>
      <c r="F870" s="62">
        <v>525000</v>
      </c>
      <c r="G870" s="62">
        <f t="shared" si="39"/>
        <v>26250</v>
      </c>
      <c r="H870" s="62">
        <f t="shared" si="40"/>
        <v>498750</v>
      </c>
      <c r="I870" s="63" t="s">
        <v>10088</v>
      </c>
      <c r="J870" s="63" t="s">
        <v>10089</v>
      </c>
      <c r="K870" s="64" t="s">
        <v>7095</v>
      </c>
      <c r="L870" s="64" t="s">
        <v>7095</v>
      </c>
      <c r="M870" s="64"/>
    </row>
    <row r="871" spans="1:13" s="82" customFormat="1" ht="18.95" customHeight="1">
      <c r="A871" s="60">
        <f t="shared" si="41"/>
        <v>870</v>
      </c>
      <c r="B871" s="61" t="s">
        <v>10090</v>
      </c>
      <c r="C871" s="35" t="s">
        <v>10091</v>
      </c>
      <c r="D871" s="66" t="s">
        <v>10092</v>
      </c>
      <c r="E871" s="35" t="s">
        <v>17</v>
      </c>
      <c r="F871" s="62">
        <v>525000</v>
      </c>
      <c r="G871" s="62">
        <f t="shared" si="39"/>
        <v>26250</v>
      </c>
      <c r="H871" s="62">
        <f t="shared" si="40"/>
        <v>498750</v>
      </c>
      <c r="I871" s="63" t="s">
        <v>2659</v>
      </c>
      <c r="J871" s="63" t="s">
        <v>10093</v>
      </c>
      <c r="K871" s="64" t="s">
        <v>7095</v>
      </c>
      <c r="L871" s="64" t="s">
        <v>7095</v>
      </c>
      <c r="M871" s="64"/>
    </row>
    <row r="872" spans="1:13" s="82" customFormat="1" ht="18.95" customHeight="1">
      <c r="A872" s="60">
        <f t="shared" si="41"/>
        <v>871</v>
      </c>
      <c r="B872" s="70" t="s">
        <v>10094</v>
      </c>
      <c r="C872" s="35" t="s">
        <v>10095</v>
      </c>
      <c r="D872" s="67" t="s">
        <v>10096</v>
      </c>
      <c r="E872" s="35" t="s">
        <v>17</v>
      </c>
      <c r="F872" s="62">
        <v>525000</v>
      </c>
      <c r="G872" s="62">
        <f t="shared" si="39"/>
        <v>26250</v>
      </c>
      <c r="H872" s="62">
        <f t="shared" si="40"/>
        <v>498750</v>
      </c>
      <c r="I872" s="63" t="s">
        <v>10058</v>
      </c>
      <c r="J872" s="63" t="s">
        <v>10097</v>
      </c>
      <c r="K872" s="64" t="s">
        <v>7095</v>
      </c>
      <c r="L872" s="64" t="s">
        <v>7095</v>
      </c>
      <c r="M872" s="64"/>
    </row>
    <row r="873" spans="1:13" s="82" customFormat="1" ht="18.95" customHeight="1">
      <c r="A873" s="60">
        <f t="shared" si="41"/>
        <v>872</v>
      </c>
      <c r="B873" s="61" t="s">
        <v>10098</v>
      </c>
      <c r="C873" s="61" t="s">
        <v>10099</v>
      </c>
      <c r="D873" s="71" t="s">
        <v>10100</v>
      </c>
      <c r="E873" s="35" t="s">
        <v>17</v>
      </c>
      <c r="F873" s="62">
        <v>525000</v>
      </c>
      <c r="G873" s="62">
        <f t="shared" si="39"/>
        <v>26250</v>
      </c>
      <c r="H873" s="62">
        <f t="shared" si="40"/>
        <v>498750</v>
      </c>
      <c r="I873" s="88" t="s">
        <v>10101</v>
      </c>
      <c r="J873" s="88" t="s">
        <v>10102</v>
      </c>
      <c r="K873" s="64" t="s">
        <v>7095</v>
      </c>
      <c r="L873" s="64" t="s">
        <v>7095</v>
      </c>
      <c r="M873" s="64"/>
    </row>
    <row r="874" spans="1:13" s="82" customFormat="1" ht="18.95" customHeight="1">
      <c r="A874" s="60">
        <f t="shared" si="41"/>
        <v>873</v>
      </c>
      <c r="B874" s="61" t="s">
        <v>10103</v>
      </c>
      <c r="C874" s="35" t="s">
        <v>10104</v>
      </c>
      <c r="D874" s="66" t="s">
        <v>10105</v>
      </c>
      <c r="E874" s="35" t="s">
        <v>17</v>
      </c>
      <c r="F874" s="62">
        <v>525000</v>
      </c>
      <c r="G874" s="62">
        <f t="shared" si="39"/>
        <v>26250</v>
      </c>
      <c r="H874" s="62">
        <f t="shared" si="40"/>
        <v>498750</v>
      </c>
      <c r="I874" s="63" t="s">
        <v>10106</v>
      </c>
      <c r="J874" s="63" t="s">
        <v>10107</v>
      </c>
      <c r="K874" s="64" t="s">
        <v>7095</v>
      </c>
      <c r="L874" s="64" t="s">
        <v>7095</v>
      </c>
      <c r="M874" s="64"/>
    </row>
    <row r="875" spans="1:13" s="82" customFormat="1" ht="18.95" customHeight="1">
      <c r="A875" s="60">
        <f t="shared" si="41"/>
        <v>874</v>
      </c>
      <c r="B875" s="61" t="s">
        <v>10108</v>
      </c>
      <c r="C875" s="35" t="s">
        <v>10109</v>
      </c>
      <c r="D875" s="67" t="s">
        <v>10110</v>
      </c>
      <c r="E875" s="35" t="s">
        <v>17</v>
      </c>
      <c r="F875" s="62">
        <v>525000</v>
      </c>
      <c r="G875" s="62">
        <f t="shared" si="39"/>
        <v>26250</v>
      </c>
      <c r="H875" s="62">
        <f t="shared" si="40"/>
        <v>498750</v>
      </c>
      <c r="I875" s="63" t="s">
        <v>10030</v>
      </c>
      <c r="J875" s="63" t="s">
        <v>10031</v>
      </c>
      <c r="K875" s="64" t="s">
        <v>7095</v>
      </c>
      <c r="L875" s="64" t="s">
        <v>7095</v>
      </c>
      <c r="M875" s="64"/>
    </row>
    <row r="876" spans="1:13" s="82" customFormat="1" ht="18.95" customHeight="1">
      <c r="A876" s="60">
        <f t="shared" si="41"/>
        <v>875</v>
      </c>
      <c r="B876" s="61" t="s">
        <v>10111</v>
      </c>
      <c r="C876" s="61" t="s">
        <v>10112</v>
      </c>
      <c r="D876" s="67" t="s">
        <v>10113</v>
      </c>
      <c r="E876" s="35" t="s">
        <v>17</v>
      </c>
      <c r="F876" s="62">
        <v>525000</v>
      </c>
      <c r="G876" s="72">
        <f t="shared" si="39"/>
        <v>26250</v>
      </c>
      <c r="H876" s="72">
        <f t="shared" si="40"/>
        <v>498750</v>
      </c>
      <c r="I876" s="63" t="s">
        <v>10030</v>
      </c>
      <c r="J876" s="63" t="s">
        <v>10031</v>
      </c>
      <c r="K876" s="64" t="s">
        <v>7095</v>
      </c>
      <c r="L876" s="64" t="s">
        <v>7095</v>
      </c>
      <c r="M876" s="64"/>
    </row>
    <row r="877" spans="1:13" s="82" customFormat="1" ht="18.95" customHeight="1">
      <c r="A877" s="60">
        <f t="shared" si="41"/>
        <v>876</v>
      </c>
      <c r="B877" s="61" t="s">
        <v>10114</v>
      </c>
      <c r="C877" s="35" t="s">
        <v>10115</v>
      </c>
      <c r="D877" s="67" t="s">
        <v>10116</v>
      </c>
      <c r="E877" s="35" t="s">
        <v>17</v>
      </c>
      <c r="F877" s="62">
        <v>525000</v>
      </c>
      <c r="G877" s="72">
        <f t="shared" si="39"/>
        <v>26250</v>
      </c>
      <c r="H877" s="72">
        <f t="shared" si="40"/>
        <v>498750</v>
      </c>
      <c r="I877" s="63" t="s">
        <v>10030</v>
      </c>
      <c r="J877" s="63" t="s">
        <v>10031</v>
      </c>
      <c r="K877" s="64" t="s">
        <v>7095</v>
      </c>
      <c r="L877" s="64" t="s">
        <v>7095</v>
      </c>
      <c r="M877" s="64"/>
    </row>
    <row r="878" spans="1:13" s="82" customFormat="1" ht="18.95" customHeight="1">
      <c r="A878" s="60">
        <f t="shared" si="41"/>
        <v>877</v>
      </c>
      <c r="B878" s="61" t="s">
        <v>10117</v>
      </c>
      <c r="C878" s="35" t="s">
        <v>10118</v>
      </c>
      <c r="D878" s="71" t="s">
        <v>10119</v>
      </c>
      <c r="E878" s="35" t="s">
        <v>17</v>
      </c>
      <c r="F878" s="62">
        <v>525000</v>
      </c>
      <c r="G878" s="72">
        <f t="shared" si="39"/>
        <v>26250</v>
      </c>
      <c r="H878" s="72">
        <f t="shared" si="40"/>
        <v>498750</v>
      </c>
      <c r="I878" s="63" t="s">
        <v>10030</v>
      </c>
      <c r="J878" s="63" t="s">
        <v>10031</v>
      </c>
      <c r="K878" s="64" t="s">
        <v>7095</v>
      </c>
      <c r="L878" s="64" t="s">
        <v>7095</v>
      </c>
      <c r="M878" s="64"/>
    </row>
    <row r="879" spans="1:13" s="82" customFormat="1" ht="18.95" customHeight="1">
      <c r="A879" s="60">
        <f t="shared" si="41"/>
        <v>878</v>
      </c>
      <c r="B879" s="61" t="s">
        <v>10120</v>
      </c>
      <c r="C879" s="35" t="s">
        <v>10121</v>
      </c>
      <c r="D879" s="66" t="s">
        <v>10122</v>
      </c>
      <c r="E879" s="35" t="s">
        <v>17</v>
      </c>
      <c r="F879" s="62">
        <v>525000</v>
      </c>
      <c r="G879" s="62">
        <f t="shared" si="39"/>
        <v>26250</v>
      </c>
      <c r="H879" s="62">
        <f t="shared" si="40"/>
        <v>498750</v>
      </c>
      <c r="I879" s="63" t="s">
        <v>9757</v>
      </c>
      <c r="J879" s="63" t="s">
        <v>9758</v>
      </c>
      <c r="K879" s="64" t="s">
        <v>7095</v>
      </c>
      <c r="L879" s="64" t="s">
        <v>7095</v>
      </c>
      <c r="M879" s="64"/>
    </row>
    <row r="880" spans="1:13" s="89" customFormat="1" ht="18.95" customHeight="1">
      <c r="A880" s="60">
        <f t="shared" si="41"/>
        <v>879</v>
      </c>
      <c r="B880" s="61" t="s">
        <v>10123</v>
      </c>
      <c r="C880" s="35" t="s">
        <v>10124</v>
      </c>
      <c r="D880" s="66" t="s">
        <v>10125</v>
      </c>
      <c r="E880" s="35" t="s">
        <v>17</v>
      </c>
      <c r="F880" s="62">
        <v>525000</v>
      </c>
      <c r="G880" s="62">
        <f t="shared" si="39"/>
        <v>26250</v>
      </c>
      <c r="H880" s="62">
        <f t="shared" si="40"/>
        <v>498750</v>
      </c>
      <c r="I880" s="63" t="s">
        <v>10126</v>
      </c>
      <c r="J880" s="63" t="s">
        <v>10127</v>
      </c>
      <c r="K880" s="64" t="s">
        <v>7095</v>
      </c>
      <c r="L880" s="64" t="s">
        <v>7095</v>
      </c>
      <c r="M880" s="64"/>
    </row>
    <row r="881" spans="1:13" s="89" customFormat="1" ht="18.95" customHeight="1">
      <c r="A881" s="60">
        <f t="shared" si="41"/>
        <v>880</v>
      </c>
      <c r="B881" s="61" t="s">
        <v>10128</v>
      </c>
      <c r="C881" s="35" t="s">
        <v>10129</v>
      </c>
      <c r="D881" s="66" t="s">
        <v>10130</v>
      </c>
      <c r="E881" s="35" t="s">
        <v>17</v>
      </c>
      <c r="F881" s="62">
        <v>525000</v>
      </c>
      <c r="G881" s="62">
        <f t="shared" si="39"/>
        <v>26250</v>
      </c>
      <c r="H881" s="62">
        <f t="shared" si="40"/>
        <v>498750</v>
      </c>
      <c r="I881" s="63" t="s">
        <v>10126</v>
      </c>
      <c r="J881" s="63" t="s">
        <v>10127</v>
      </c>
      <c r="K881" s="64" t="s">
        <v>7095</v>
      </c>
      <c r="L881" s="64" t="s">
        <v>7095</v>
      </c>
      <c r="M881" s="64"/>
    </row>
    <row r="882" spans="1:13" s="89" customFormat="1" ht="18.95" customHeight="1">
      <c r="A882" s="60">
        <f t="shared" si="41"/>
        <v>881</v>
      </c>
      <c r="B882" s="61" t="s">
        <v>10131</v>
      </c>
      <c r="C882" s="35" t="s">
        <v>10132</v>
      </c>
      <c r="D882" s="66" t="s">
        <v>10133</v>
      </c>
      <c r="E882" s="35" t="s">
        <v>17</v>
      </c>
      <c r="F882" s="62">
        <v>525000</v>
      </c>
      <c r="G882" s="62">
        <f t="shared" si="39"/>
        <v>26250</v>
      </c>
      <c r="H882" s="62">
        <f t="shared" si="40"/>
        <v>498750</v>
      </c>
      <c r="I882" s="63" t="s">
        <v>10126</v>
      </c>
      <c r="J882" s="63" t="s">
        <v>10127</v>
      </c>
      <c r="K882" s="64" t="s">
        <v>7095</v>
      </c>
      <c r="L882" s="64" t="s">
        <v>7095</v>
      </c>
      <c r="M882" s="64"/>
    </row>
    <row r="883" spans="1:13" s="82" customFormat="1" ht="23.1" customHeight="1">
      <c r="A883" s="60">
        <f t="shared" si="41"/>
        <v>882</v>
      </c>
      <c r="B883" s="75" t="s">
        <v>10134</v>
      </c>
      <c r="C883" s="35" t="s">
        <v>10135</v>
      </c>
      <c r="D883" s="60" t="s">
        <v>10136</v>
      </c>
      <c r="E883" s="35" t="s">
        <v>17</v>
      </c>
      <c r="F883" s="62">
        <v>525000</v>
      </c>
      <c r="G883" s="62">
        <f t="shared" si="39"/>
        <v>26250</v>
      </c>
      <c r="H883" s="62">
        <f t="shared" si="40"/>
        <v>498750</v>
      </c>
      <c r="I883" s="35" t="s">
        <v>10137</v>
      </c>
      <c r="J883" s="35" t="s">
        <v>10138</v>
      </c>
      <c r="K883" s="64" t="s">
        <v>7095</v>
      </c>
      <c r="L883" s="64" t="s">
        <v>10139</v>
      </c>
      <c r="M883" s="76" t="s">
        <v>10140</v>
      </c>
    </row>
    <row r="884" spans="1:13" s="82" customFormat="1" ht="23.1" customHeight="1">
      <c r="A884" s="60">
        <f t="shared" si="41"/>
        <v>883</v>
      </c>
      <c r="B884" s="75" t="s">
        <v>10141</v>
      </c>
      <c r="C884" s="35" t="s">
        <v>10142</v>
      </c>
      <c r="D884" s="60" t="s">
        <v>10143</v>
      </c>
      <c r="E884" s="35" t="s">
        <v>17</v>
      </c>
      <c r="F884" s="62">
        <v>525000</v>
      </c>
      <c r="G884" s="62">
        <f t="shared" si="39"/>
        <v>26250</v>
      </c>
      <c r="H884" s="62">
        <f t="shared" si="40"/>
        <v>498750</v>
      </c>
      <c r="I884" s="35" t="s">
        <v>10137</v>
      </c>
      <c r="J884" s="35" t="s">
        <v>10138</v>
      </c>
      <c r="K884" s="64" t="s">
        <v>7095</v>
      </c>
      <c r="L884" s="64" t="s">
        <v>10139</v>
      </c>
      <c r="M884" s="76" t="s">
        <v>10144</v>
      </c>
    </row>
    <row r="885" spans="1:13" s="82" customFormat="1" ht="23.1" customHeight="1">
      <c r="A885" s="60">
        <f t="shared" si="41"/>
        <v>884</v>
      </c>
      <c r="B885" s="75" t="s">
        <v>10145</v>
      </c>
      <c r="C885" s="35" t="s">
        <v>10146</v>
      </c>
      <c r="D885" s="60" t="s">
        <v>10147</v>
      </c>
      <c r="E885" s="35" t="s">
        <v>17</v>
      </c>
      <c r="F885" s="62">
        <v>525000</v>
      </c>
      <c r="G885" s="62">
        <f t="shared" si="39"/>
        <v>26250</v>
      </c>
      <c r="H885" s="62">
        <f t="shared" si="40"/>
        <v>498750</v>
      </c>
      <c r="I885" s="35" t="s">
        <v>10137</v>
      </c>
      <c r="J885" s="35" t="s">
        <v>10138</v>
      </c>
      <c r="K885" s="64" t="s">
        <v>7095</v>
      </c>
      <c r="L885" s="64" t="s">
        <v>10139</v>
      </c>
      <c r="M885" s="76" t="s">
        <v>10140</v>
      </c>
    </row>
    <row r="886" spans="1:13" s="82" customFormat="1" ht="23.1" customHeight="1">
      <c r="A886" s="60">
        <f t="shared" si="41"/>
        <v>885</v>
      </c>
      <c r="B886" s="75" t="s">
        <v>10148</v>
      </c>
      <c r="C886" s="35" t="s">
        <v>10149</v>
      </c>
      <c r="D886" s="60" t="s">
        <v>10150</v>
      </c>
      <c r="E886" s="35" t="s">
        <v>17</v>
      </c>
      <c r="F886" s="62">
        <v>525000</v>
      </c>
      <c r="G886" s="62">
        <f t="shared" si="39"/>
        <v>26250</v>
      </c>
      <c r="H886" s="62">
        <f t="shared" si="40"/>
        <v>498750</v>
      </c>
      <c r="I886" s="35" t="s">
        <v>10151</v>
      </c>
      <c r="J886" s="35" t="s">
        <v>10152</v>
      </c>
      <c r="K886" s="64" t="s">
        <v>7095</v>
      </c>
      <c r="L886" s="64" t="s">
        <v>10139</v>
      </c>
      <c r="M886" s="76" t="s">
        <v>798</v>
      </c>
    </row>
    <row r="887" spans="1:13" s="82" customFormat="1" ht="23.1" customHeight="1">
      <c r="A887" s="60">
        <f t="shared" si="41"/>
        <v>886</v>
      </c>
      <c r="B887" s="75" t="s">
        <v>10153</v>
      </c>
      <c r="C887" s="35" t="s">
        <v>4192</v>
      </c>
      <c r="D887" s="60" t="s">
        <v>10154</v>
      </c>
      <c r="E887" s="35" t="s">
        <v>17</v>
      </c>
      <c r="F887" s="62">
        <v>525000</v>
      </c>
      <c r="G887" s="62">
        <f t="shared" si="39"/>
        <v>26250</v>
      </c>
      <c r="H887" s="62">
        <f t="shared" si="40"/>
        <v>498750</v>
      </c>
      <c r="I887" s="35" t="s">
        <v>10151</v>
      </c>
      <c r="J887" s="35" t="s">
        <v>10152</v>
      </c>
      <c r="K887" s="64" t="s">
        <v>7095</v>
      </c>
      <c r="L887" s="64" t="s">
        <v>10139</v>
      </c>
      <c r="M887" s="76" t="s">
        <v>798</v>
      </c>
    </row>
    <row r="888" spans="1:13" s="82" customFormat="1" ht="23.1" customHeight="1">
      <c r="A888" s="60">
        <f t="shared" si="41"/>
        <v>887</v>
      </c>
      <c r="B888" s="75" t="s">
        <v>10155</v>
      </c>
      <c r="C888" s="35" t="s">
        <v>10156</v>
      </c>
      <c r="D888" s="60" t="s">
        <v>10157</v>
      </c>
      <c r="E888" s="35" t="s">
        <v>17</v>
      </c>
      <c r="F888" s="62">
        <v>525000</v>
      </c>
      <c r="G888" s="62">
        <f t="shared" si="39"/>
        <v>26250</v>
      </c>
      <c r="H888" s="62">
        <f t="shared" si="40"/>
        <v>498750</v>
      </c>
      <c r="I888" s="35" t="s">
        <v>10151</v>
      </c>
      <c r="J888" s="35" t="s">
        <v>10152</v>
      </c>
      <c r="K888" s="64" t="s">
        <v>7095</v>
      </c>
      <c r="L888" s="64" t="s">
        <v>10139</v>
      </c>
      <c r="M888" s="76" t="s">
        <v>798</v>
      </c>
    </row>
    <row r="889" spans="1:13" s="82" customFormat="1" ht="23.1" customHeight="1">
      <c r="A889" s="60">
        <f t="shared" si="41"/>
        <v>888</v>
      </c>
      <c r="B889" s="75" t="s">
        <v>10158</v>
      </c>
      <c r="C889" s="35" t="s">
        <v>3053</v>
      </c>
      <c r="D889" s="60" t="s">
        <v>10159</v>
      </c>
      <c r="E889" s="35" t="s">
        <v>17</v>
      </c>
      <c r="F889" s="62">
        <v>525000</v>
      </c>
      <c r="G889" s="62">
        <f t="shared" si="39"/>
        <v>26250</v>
      </c>
      <c r="H889" s="62">
        <f t="shared" si="40"/>
        <v>498750</v>
      </c>
      <c r="I889" s="35" t="s">
        <v>10151</v>
      </c>
      <c r="J889" s="35" t="s">
        <v>10152</v>
      </c>
      <c r="K889" s="64" t="s">
        <v>7095</v>
      </c>
      <c r="L889" s="64" t="s">
        <v>10139</v>
      </c>
      <c r="M889" s="76" t="s">
        <v>798</v>
      </c>
    </row>
    <row r="890" spans="1:13" s="82" customFormat="1" ht="23.1" customHeight="1">
      <c r="A890" s="60">
        <f t="shared" si="41"/>
        <v>889</v>
      </c>
      <c r="B890" s="75" t="s">
        <v>10160</v>
      </c>
      <c r="C890" s="35" t="s">
        <v>10161</v>
      </c>
      <c r="D890" s="60" t="s">
        <v>10162</v>
      </c>
      <c r="E890" s="35" t="s">
        <v>17</v>
      </c>
      <c r="F890" s="62">
        <v>525000</v>
      </c>
      <c r="G890" s="62">
        <f t="shared" si="39"/>
        <v>26250</v>
      </c>
      <c r="H890" s="62">
        <f t="shared" si="40"/>
        <v>498750</v>
      </c>
      <c r="I890" s="35" t="s">
        <v>10151</v>
      </c>
      <c r="J890" s="35" t="s">
        <v>10152</v>
      </c>
      <c r="K890" s="64" t="s">
        <v>7095</v>
      </c>
      <c r="L890" s="64" t="s">
        <v>10139</v>
      </c>
      <c r="M890" s="76" t="s">
        <v>10163</v>
      </c>
    </row>
    <row r="891" spans="1:13" s="82" customFormat="1" ht="23.1" customHeight="1">
      <c r="A891" s="60">
        <f t="shared" si="41"/>
        <v>890</v>
      </c>
      <c r="B891" s="75">
        <v>1608031010950000</v>
      </c>
      <c r="C891" s="35" t="s">
        <v>10164</v>
      </c>
      <c r="D891" s="66" t="s">
        <v>10165</v>
      </c>
      <c r="E891" s="35" t="s">
        <v>17</v>
      </c>
      <c r="F891" s="62">
        <v>525000</v>
      </c>
      <c r="G891" s="62">
        <f t="shared" si="39"/>
        <v>26250</v>
      </c>
      <c r="H891" s="62">
        <f t="shared" si="40"/>
        <v>498750</v>
      </c>
      <c r="I891" s="35" t="s">
        <v>10166</v>
      </c>
      <c r="J891" s="35" t="s">
        <v>10167</v>
      </c>
      <c r="K891" s="64" t="s">
        <v>7095</v>
      </c>
      <c r="L891" s="64" t="s">
        <v>10139</v>
      </c>
      <c r="M891" s="76" t="s">
        <v>377</v>
      </c>
    </row>
    <row r="892" spans="1:13" s="82" customFormat="1" ht="23.1" customHeight="1">
      <c r="A892" s="60">
        <f t="shared" si="41"/>
        <v>891</v>
      </c>
      <c r="B892" s="75" t="s">
        <v>10168</v>
      </c>
      <c r="C892" s="35" t="s">
        <v>10169</v>
      </c>
      <c r="D892" s="66" t="s">
        <v>10170</v>
      </c>
      <c r="E892" s="35" t="s">
        <v>17</v>
      </c>
      <c r="F892" s="62">
        <v>525000</v>
      </c>
      <c r="G892" s="62">
        <f t="shared" si="39"/>
        <v>26250</v>
      </c>
      <c r="H892" s="62">
        <f t="shared" si="40"/>
        <v>498750</v>
      </c>
      <c r="I892" s="35" t="s">
        <v>10166</v>
      </c>
      <c r="J892" s="35" t="s">
        <v>10167</v>
      </c>
      <c r="K892" s="64" t="s">
        <v>7095</v>
      </c>
      <c r="L892" s="64" t="s">
        <v>10139</v>
      </c>
      <c r="M892" s="76" t="s">
        <v>10140</v>
      </c>
    </row>
    <row r="893" spans="1:13" s="82" customFormat="1" ht="23.1" customHeight="1">
      <c r="A893" s="60">
        <f t="shared" si="41"/>
        <v>892</v>
      </c>
      <c r="B893" s="75" t="s">
        <v>10171</v>
      </c>
      <c r="C893" s="35" t="s">
        <v>10172</v>
      </c>
      <c r="D893" s="60" t="s">
        <v>10173</v>
      </c>
      <c r="E893" s="35" t="s">
        <v>17</v>
      </c>
      <c r="F893" s="62">
        <v>525000</v>
      </c>
      <c r="G893" s="62">
        <f t="shared" si="39"/>
        <v>26250</v>
      </c>
      <c r="H893" s="62">
        <f t="shared" si="40"/>
        <v>498750</v>
      </c>
      <c r="I893" s="35" t="s">
        <v>10166</v>
      </c>
      <c r="J893" s="35" t="s">
        <v>10167</v>
      </c>
      <c r="K893" s="64" t="s">
        <v>7095</v>
      </c>
      <c r="L893" s="64" t="s">
        <v>10139</v>
      </c>
      <c r="M893" s="76" t="s">
        <v>10140</v>
      </c>
    </row>
    <row r="894" spans="1:13" s="82" customFormat="1" ht="23.1" customHeight="1">
      <c r="A894" s="60">
        <f t="shared" si="41"/>
        <v>893</v>
      </c>
      <c r="B894" s="75" t="s">
        <v>10174</v>
      </c>
      <c r="C894" s="35" t="s">
        <v>10175</v>
      </c>
      <c r="D894" s="66" t="s">
        <v>10176</v>
      </c>
      <c r="E894" s="35" t="s">
        <v>17</v>
      </c>
      <c r="F894" s="62">
        <v>525000</v>
      </c>
      <c r="G894" s="62">
        <f t="shared" si="39"/>
        <v>26250</v>
      </c>
      <c r="H894" s="62">
        <f t="shared" si="40"/>
        <v>498750</v>
      </c>
      <c r="I894" s="35" t="s">
        <v>10166</v>
      </c>
      <c r="J894" s="35" t="s">
        <v>10167</v>
      </c>
      <c r="K894" s="64" t="s">
        <v>7095</v>
      </c>
      <c r="L894" s="64" t="s">
        <v>10139</v>
      </c>
      <c r="M894" s="76" t="s">
        <v>2727</v>
      </c>
    </row>
    <row r="895" spans="1:13" s="82" customFormat="1" ht="23.1" customHeight="1">
      <c r="A895" s="60">
        <f t="shared" si="41"/>
        <v>894</v>
      </c>
      <c r="B895" s="75" t="s">
        <v>10177</v>
      </c>
      <c r="C895" s="35" t="s">
        <v>10178</v>
      </c>
      <c r="D895" s="66" t="s">
        <v>10179</v>
      </c>
      <c r="E895" s="35" t="s">
        <v>17</v>
      </c>
      <c r="F895" s="62">
        <v>525000</v>
      </c>
      <c r="G895" s="62">
        <f t="shared" si="39"/>
        <v>26250</v>
      </c>
      <c r="H895" s="62">
        <f t="shared" si="40"/>
        <v>498750</v>
      </c>
      <c r="I895" s="35" t="s">
        <v>10166</v>
      </c>
      <c r="J895" s="35" t="s">
        <v>10167</v>
      </c>
      <c r="K895" s="64" t="s">
        <v>7095</v>
      </c>
      <c r="L895" s="64" t="s">
        <v>10139</v>
      </c>
      <c r="M895" s="76" t="s">
        <v>2727</v>
      </c>
    </row>
    <row r="896" spans="1:13" s="82" customFormat="1" ht="23.1" customHeight="1">
      <c r="A896" s="60">
        <f t="shared" si="41"/>
        <v>895</v>
      </c>
      <c r="B896" s="75" t="s">
        <v>10180</v>
      </c>
      <c r="C896" s="35" t="s">
        <v>10181</v>
      </c>
      <c r="D896" s="66" t="s">
        <v>10182</v>
      </c>
      <c r="E896" s="35" t="s">
        <v>17</v>
      </c>
      <c r="F896" s="62">
        <v>525000</v>
      </c>
      <c r="G896" s="62">
        <f t="shared" si="39"/>
        <v>26250</v>
      </c>
      <c r="H896" s="62">
        <f t="shared" si="40"/>
        <v>498750</v>
      </c>
      <c r="I896" s="35" t="s">
        <v>10166</v>
      </c>
      <c r="J896" s="35" t="s">
        <v>10167</v>
      </c>
      <c r="K896" s="64" t="s">
        <v>7095</v>
      </c>
      <c r="L896" s="64" t="s">
        <v>10139</v>
      </c>
      <c r="M896" s="76" t="s">
        <v>10183</v>
      </c>
    </row>
    <row r="897" spans="1:13" s="82" customFormat="1" ht="23.1" customHeight="1">
      <c r="A897" s="60">
        <f t="shared" si="41"/>
        <v>896</v>
      </c>
      <c r="B897" s="75" t="s">
        <v>10184</v>
      </c>
      <c r="C897" s="35" t="s">
        <v>4172</v>
      </c>
      <c r="D897" s="60" t="s">
        <v>10185</v>
      </c>
      <c r="E897" s="35" t="s">
        <v>17</v>
      </c>
      <c r="F897" s="62">
        <v>525000</v>
      </c>
      <c r="G897" s="62">
        <f t="shared" si="39"/>
        <v>26250</v>
      </c>
      <c r="H897" s="62">
        <f t="shared" si="40"/>
        <v>498750</v>
      </c>
      <c r="I897" s="35" t="s">
        <v>10186</v>
      </c>
      <c r="J897" s="35" t="s">
        <v>10187</v>
      </c>
      <c r="K897" s="64" t="s">
        <v>7095</v>
      </c>
      <c r="L897" s="64" t="s">
        <v>10139</v>
      </c>
      <c r="M897" s="76" t="s">
        <v>798</v>
      </c>
    </row>
    <row r="898" spans="1:13" s="82" customFormat="1" ht="23.1" customHeight="1">
      <c r="A898" s="60">
        <f t="shared" si="41"/>
        <v>897</v>
      </c>
      <c r="B898" s="75" t="s">
        <v>10188</v>
      </c>
      <c r="C898" s="35" t="s">
        <v>10189</v>
      </c>
      <c r="D898" s="60" t="s">
        <v>10190</v>
      </c>
      <c r="E898" s="35" t="s">
        <v>17</v>
      </c>
      <c r="F898" s="62">
        <v>525000</v>
      </c>
      <c r="G898" s="62">
        <f t="shared" ref="G898:G961" si="42">5%*F898</f>
        <v>26250</v>
      </c>
      <c r="H898" s="62">
        <f t="shared" ref="H898:H961" si="43">F898-G898</f>
        <v>498750</v>
      </c>
      <c r="I898" s="35" t="s">
        <v>10186</v>
      </c>
      <c r="J898" s="35" t="s">
        <v>10187</v>
      </c>
      <c r="K898" s="64" t="s">
        <v>7095</v>
      </c>
      <c r="L898" s="64" t="s">
        <v>10139</v>
      </c>
      <c r="M898" s="76" t="s">
        <v>798</v>
      </c>
    </row>
    <row r="899" spans="1:13" s="82" customFormat="1" ht="23.1" customHeight="1">
      <c r="A899" s="60">
        <f t="shared" si="41"/>
        <v>898</v>
      </c>
      <c r="B899" s="75" t="s">
        <v>10191</v>
      </c>
      <c r="C899" s="35" t="s">
        <v>375</v>
      </c>
      <c r="D899" s="66" t="s">
        <v>10192</v>
      </c>
      <c r="E899" s="35" t="s">
        <v>17</v>
      </c>
      <c r="F899" s="62">
        <v>525000</v>
      </c>
      <c r="G899" s="62">
        <f t="shared" si="42"/>
        <v>26250</v>
      </c>
      <c r="H899" s="62">
        <f t="shared" si="43"/>
        <v>498750</v>
      </c>
      <c r="I899" s="35" t="s">
        <v>8619</v>
      </c>
      <c r="J899" s="35" t="s">
        <v>10193</v>
      </c>
      <c r="K899" s="64" t="s">
        <v>7095</v>
      </c>
      <c r="L899" s="64" t="s">
        <v>10139</v>
      </c>
      <c r="M899" s="76"/>
    </row>
    <row r="900" spans="1:13" s="82" customFormat="1" ht="23.1" customHeight="1">
      <c r="A900" s="60">
        <f t="shared" ref="A900:A963" si="44">A899+1</f>
        <v>899</v>
      </c>
      <c r="B900" s="75" t="s">
        <v>10194</v>
      </c>
      <c r="C900" s="35" t="s">
        <v>10195</v>
      </c>
      <c r="D900" s="66" t="s">
        <v>10196</v>
      </c>
      <c r="E900" s="35" t="s">
        <v>17</v>
      </c>
      <c r="F900" s="62">
        <v>525000</v>
      </c>
      <c r="G900" s="62">
        <f t="shared" si="42"/>
        <v>26250</v>
      </c>
      <c r="H900" s="62">
        <f t="shared" si="43"/>
        <v>498750</v>
      </c>
      <c r="I900" s="35" t="s">
        <v>8619</v>
      </c>
      <c r="J900" s="35" t="s">
        <v>10193</v>
      </c>
      <c r="K900" s="64" t="s">
        <v>7095</v>
      </c>
      <c r="L900" s="64" t="s">
        <v>10139</v>
      </c>
      <c r="M900" s="76"/>
    </row>
    <row r="901" spans="1:13" s="82" customFormat="1" ht="23.1" customHeight="1">
      <c r="A901" s="60">
        <f t="shared" si="44"/>
        <v>900</v>
      </c>
      <c r="B901" s="75" t="s">
        <v>10197</v>
      </c>
      <c r="C901" s="35" t="s">
        <v>10198</v>
      </c>
      <c r="D901" s="60" t="s">
        <v>10199</v>
      </c>
      <c r="E901" s="35" t="s">
        <v>17</v>
      </c>
      <c r="F901" s="62">
        <v>525000</v>
      </c>
      <c r="G901" s="62">
        <f t="shared" si="42"/>
        <v>26250</v>
      </c>
      <c r="H901" s="62">
        <f t="shared" si="43"/>
        <v>498750</v>
      </c>
      <c r="I901" s="35" t="s">
        <v>10186</v>
      </c>
      <c r="J901" s="35" t="s">
        <v>10187</v>
      </c>
      <c r="K901" s="64" t="s">
        <v>7095</v>
      </c>
      <c r="L901" s="64" t="s">
        <v>10139</v>
      </c>
      <c r="M901" s="76" t="s">
        <v>798</v>
      </c>
    </row>
    <row r="902" spans="1:13" s="82" customFormat="1" ht="23.1" customHeight="1">
      <c r="A902" s="60">
        <f t="shared" si="44"/>
        <v>901</v>
      </c>
      <c r="B902" s="75" t="s">
        <v>10200</v>
      </c>
      <c r="C902" s="35" t="s">
        <v>2033</v>
      </c>
      <c r="D902" s="60" t="s">
        <v>10201</v>
      </c>
      <c r="E902" s="35" t="s">
        <v>17</v>
      </c>
      <c r="F902" s="62">
        <v>525000</v>
      </c>
      <c r="G902" s="62">
        <f t="shared" si="42"/>
        <v>26250</v>
      </c>
      <c r="H902" s="62">
        <f t="shared" si="43"/>
        <v>498750</v>
      </c>
      <c r="I902" s="35" t="s">
        <v>10186</v>
      </c>
      <c r="J902" s="35" t="s">
        <v>10187</v>
      </c>
      <c r="K902" s="64" t="s">
        <v>7095</v>
      </c>
      <c r="L902" s="64" t="s">
        <v>10139</v>
      </c>
      <c r="M902" s="76" t="s">
        <v>798</v>
      </c>
    </row>
    <row r="903" spans="1:13" s="82" customFormat="1" ht="23.1" customHeight="1">
      <c r="A903" s="60">
        <f t="shared" si="44"/>
        <v>902</v>
      </c>
      <c r="B903" s="75" t="s">
        <v>10202</v>
      </c>
      <c r="C903" s="35" t="s">
        <v>10203</v>
      </c>
      <c r="D903" s="60" t="s">
        <v>10204</v>
      </c>
      <c r="E903" s="35" t="s">
        <v>17</v>
      </c>
      <c r="F903" s="62">
        <v>525000</v>
      </c>
      <c r="G903" s="62">
        <f t="shared" si="42"/>
        <v>26250</v>
      </c>
      <c r="H903" s="62">
        <f t="shared" si="43"/>
        <v>498750</v>
      </c>
      <c r="I903" s="35" t="s">
        <v>10186</v>
      </c>
      <c r="J903" s="35" t="s">
        <v>10187</v>
      </c>
      <c r="K903" s="64" t="s">
        <v>7095</v>
      </c>
      <c r="L903" s="64" t="s">
        <v>10139</v>
      </c>
      <c r="M903" s="76" t="s">
        <v>798</v>
      </c>
    </row>
    <row r="904" spans="1:13" s="82" customFormat="1" ht="23.1" customHeight="1">
      <c r="A904" s="60">
        <f t="shared" si="44"/>
        <v>903</v>
      </c>
      <c r="B904" s="75">
        <v>3515151603920000</v>
      </c>
      <c r="C904" s="35" t="s">
        <v>10205</v>
      </c>
      <c r="D904" s="66" t="s">
        <v>10206</v>
      </c>
      <c r="E904" s="35" t="s">
        <v>17</v>
      </c>
      <c r="F904" s="62">
        <v>525000</v>
      </c>
      <c r="G904" s="62">
        <f t="shared" si="42"/>
        <v>26250</v>
      </c>
      <c r="H904" s="62">
        <f t="shared" si="43"/>
        <v>498750</v>
      </c>
      <c r="I904" s="35" t="s">
        <v>10186</v>
      </c>
      <c r="J904" s="35" t="s">
        <v>10187</v>
      </c>
      <c r="K904" s="64" t="s">
        <v>7095</v>
      </c>
      <c r="L904" s="64" t="s">
        <v>10139</v>
      </c>
      <c r="M904" s="76" t="s">
        <v>798</v>
      </c>
    </row>
    <row r="905" spans="1:13" s="82" customFormat="1" ht="23.1" customHeight="1">
      <c r="A905" s="60">
        <f t="shared" si="44"/>
        <v>904</v>
      </c>
      <c r="B905" s="75" t="s">
        <v>10207</v>
      </c>
      <c r="C905" s="35" t="s">
        <v>10208</v>
      </c>
      <c r="D905" s="60" t="s">
        <v>10209</v>
      </c>
      <c r="E905" s="35" t="s">
        <v>17</v>
      </c>
      <c r="F905" s="62">
        <v>525000</v>
      </c>
      <c r="G905" s="62">
        <f t="shared" si="42"/>
        <v>26250</v>
      </c>
      <c r="H905" s="62">
        <f t="shared" si="43"/>
        <v>498750</v>
      </c>
      <c r="I905" s="35" t="s">
        <v>10186</v>
      </c>
      <c r="J905" s="35" t="s">
        <v>10187</v>
      </c>
      <c r="K905" s="64" t="s">
        <v>7095</v>
      </c>
      <c r="L905" s="64" t="s">
        <v>10139</v>
      </c>
      <c r="M905" s="76" t="s">
        <v>798</v>
      </c>
    </row>
    <row r="906" spans="1:13" s="82" customFormat="1" ht="23.1" customHeight="1">
      <c r="A906" s="60">
        <f t="shared" si="44"/>
        <v>905</v>
      </c>
      <c r="B906" s="75" t="s">
        <v>10210</v>
      </c>
      <c r="C906" s="35" t="s">
        <v>10211</v>
      </c>
      <c r="D906" s="60" t="s">
        <v>10212</v>
      </c>
      <c r="E906" s="35" t="s">
        <v>17</v>
      </c>
      <c r="F906" s="62">
        <v>525000</v>
      </c>
      <c r="G906" s="62">
        <f t="shared" si="42"/>
        <v>26250</v>
      </c>
      <c r="H906" s="62">
        <f t="shared" si="43"/>
        <v>498750</v>
      </c>
      <c r="I906" s="35" t="s">
        <v>10186</v>
      </c>
      <c r="J906" s="35" t="s">
        <v>10187</v>
      </c>
      <c r="K906" s="64" t="s">
        <v>7095</v>
      </c>
      <c r="L906" s="64" t="s">
        <v>10139</v>
      </c>
      <c r="M906" s="76" t="s">
        <v>798</v>
      </c>
    </row>
    <row r="907" spans="1:13" s="82" customFormat="1" ht="23.1" customHeight="1">
      <c r="A907" s="60">
        <f t="shared" si="44"/>
        <v>906</v>
      </c>
      <c r="B907" s="75" t="s">
        <v>10213</v>
      </c>
      <c r="C907" s="35" t="s">
        <v>10214</v>
      </c>
      <c r="D907" s="60" t="s">
        <v>10215</v>
      </c>
      <c r="E907" s="35" t="s">
        <v>17</v>
      </c>
      <c r="F907" s="62">
        <v>525000</v>
      </c>
      <c r="G907" s="62">
        <f t="shared" si="42"/>
        <v>26250</v>
      </c>
      <c r="H907" s="62">
        <f t="shared" si="43"/>
        <v>498750</v>
      </c>
      <c r="I907" s="35" t="s">
        <v>10216</v>
      </c>
      <c r="J907" s="35" t="s">
        <v>10217</v>
      </c>
      <c r="K907" s="64" t="s">
        <v>7095</v>
      </c>
      <c r="L907" s="64" t="s">
        <v>10139</v>
      </c>
      <c r="M907" s="76" t="s">
        <v>450</v>
      </c>
    </row>
    <row r="908" spans="1:13" s="82" customFormat="1" ht="23.1" customHeight="1">
      <c r="A908" s="60">
        <f t="shared" si="44"/>
        <v>907</v>
      </c>
      <c r="B908" s="75" t="s">
        <v>10218</v>
      </c>
      <c r="C908" s="35" t="s">
        <v>1013</v>
      </c>
      <c r="D908" s="60" t="s">
        <v>10219</v>
      </c>
      <c r="E908" s="35" t="s">
        <v>17</v>
      </c>
      <c r="F908" s="62">
        <v>525000</v>
      </c>
      <c r="G908" s="62">
        <f t="shared" si="42"/>
        <v>26250</v>
      </c>
      <c r="H908" s="62">
        <f t="shared" si="43"/>
        <v>498750</v>
      </c>
      <c r="I908" s="35" t="s">
        <v>10216</v>
      </c>
      <c r="J908" s="35" t="s">
        <v>10217</v>
      </c>
      <c r="K908" s="64" t="s">
        <v>7095</v>
      </c>
      <c r="L908" s="64" t="s">
        <v>10139</v>
      </c>
      <c r="M908" s="76" t="s">
        <v>450</v>
      </c>
    </row>
    <row r="909" spans="1:13" s="82" customFormat="1" ht="23.1" customHeight="1">
      <c r="A909" s="60">
        <f t="shared" si="44"/>
        <v>908</v>
      </c>
      <c r="B909" s="75" t="s">
        <v>10220</v>
      </c>
      <c r="C909" s="35" t="s">
        <v>10221</v>
      </c>
      <c r="D909" s="60" t="s">
        <v>10222</v>
      </c>
      <c r="E909" s="35" t="s">
        <v>17</v>
      </c>
      <c r="F909" s="62">
        <v>525000</v>
      </c>
      <c r="G909" s="62">
        <f t="shared" si="42"/>
        <v>26250</v>
      </c>
      <c r="H909" s="62">
        <f t="shared" si="43"/>
        <v>498750</v>
      </c>
      <c r="I909" s="35" t="s">
        <v>10216</v>
      </c>
      <c r="J909" s="35" t="s">
        <v>10217</v>
      </c>
      <c r="K909" s="64" t="s">
        <v>7095</v>
      </c>
      <c r="L909" s="64" t="s">
        <v>10139</v>
      </c>
      <c r="M909" s="76" t="s">
        <v>450</v>
      </c>
    </row>
    <row r="910" spans="1:13" s="82" customFormat="1" ht="23.1" customHeight="1">
      <c r="A910" s="60">
        <f t="shared" si="44"/>
        <v>909</v>
      </c>
      <c r="B910" s="75">
        <v>3573055112980000</v>
      </c>
      <c r="C910" s="35" t="s">
        <v>10223</v>
      </c>
      <c r="D910" s="66" t="s">
        <v>10224</v>
      </c>
      <c r="E910" s="35" t="s">
        <v>17</v>
      </c>
      <c r="F910" s="62">
        <v>525000</v>
      </c>
      <c r="G910" s="62">
        <f t="shared" si="42"/>
        <v>26250</v>
      </c>
      <c r="H910" s="62">
        <f t="shared" si="43"/>
        <v>498750</v>
      </c>
      <c r="I910" s="35" t="s">
        <v>10216</v>
      </c>
      <c r="J910" s="35" t="s">
        <v>10217</v>
      </c>
      <c r="K910" s="64" t="s">
        <v>7095</v>
      </c>
      <c r="L910" s="64" t="s">
        <v>10139</v>
      </c>
      <c r="M910" s="76" t="s">
        <v>450</v>
      </c>
    </row>
    <row r="911" spans="1:13" s="82" customFormat="1" ht="23.1" customHeight="1">
      <c r="A911" s="60">
        <f t="shared" si="44"/>
        <v>910</v>
      </c>
      <c r="B911" s="75" t="s">
        <v>10225</v>
      </c>
      <c r="C911" s="35" t="s">
        <v>10226</v>
      </c>
      <c r="D911" s="60" t="s">
        <v>10227</v>
      </c>
      <c r="E911" s="35" t="s">
        <v>17</v>
      </c>
      <c r="F911" s="62">
        <v>525000</v>
      </c>
      <c r="G911" s="62">
        <f t="shared" si="42"/>
        <v>26250</v>
      </c>
      <c r="H911" s="62">
        <f t="shared" si="43"/>
        <v>498750</v>
      </c>
      <c r="I911" s="35" t="s">
        <v>10216</v>
      </c>
      <c r="J911" s="35" t="s">
        <v>10217</v>
      </c>
      <c r="K911" s="64" t="s">
        <v>7095</v>
      </c>
      <c r="L911" s="64" t="s">
        <v>10139</v>
      </c>
      <c r="M911" s="76" t="s">
        <v>450</v>
      </c>
    </row>
    <row r="912" spans="1:13" s="82" customFormat="1" ht="23.1" customHeight="1">
      <c r="A912" s="60">
        <f t="shared" si="44"/>
        <v>911</v>
      </c>
      <c r="B912" s="75" t="s">
        <v>10228</v>
      </c>
      <c r="C912" s="35" t="s">
        <v>10229</v>
      </c>
      <c r="D912" s="60" t="s">
        <v>10230</v>
      </c>
      <c r="E912" s="35" t="s">
        <v>17</v>
      </c>
      <c r="F912" s="62">
        <v>525000</v>
      </c>
      <c r="G912" s="62">
        <f t="shared" si="42"/>
        <v>26250</v>
      </c>
      <c r="H912" s="62">
        <f t="shared" si="43"/>
        <v>498750</v>
      </c>
      <c r="I912" s="35" t="s">
        <v>10231</v>
      </c>
      <c r="J912" s="35" t="s">
        <v>10232</v>
      </c>
      <c r="K912" s="64" t="s">
        <v>7095</v>
      </c>
      <c r="L912" s="64" t="s">
        <v>10139</v>
      </c>
      <c r="M912" s="76" t="s">
        <v>10140</v>
      </c>
    </row>
    <row r="913" spans="1:13" s="82" customFormat="1" ht="23.1" customHeight="1">
      <c r="A913" s="60">
        <f t="shared" si="44"/>
        <v>912</v>
      </c>
      <c r="B913" s="75" t="s">
        <v>10233</v>
      </c>
      <c r="C913" s="35" t="s">
        <v>10234</v>
      </c>
      <c r="D913" s="66" t="s">
        <v>10235</v>
      </c>
      <c r="E913" s="35" t="s">
        <v>17</v>
      </c>
      <c r="F913" s="62">
        <v>525000</v>
      </c>
      <c r="G913" s="62">
        <f t="shared" si="42"/>
        <v>26250</v>
      </c>
      <c r="H913" s="62">
        <f t="shared" si="43"/>
        <v>498750</v>
      </c>
      <c r="I913" s="35" t="s">
        <v>10236</v>
      </c>
      <c r="J913" s="35" t="s">
        <v>10237</v>
      </c>
      <c r="K913" s="64" t="s">
        <v>7095</v>
      </c>
      <c r="L913" s="64" t="s">
        <v>10139</v>
      </c>
      <c r="M913" s="76" t="s">
        <v>10140</v>
      </c>
    </row>
    <row r="914" spans="1:13" s="82" customFormat="1" ht="23.1" customHeight="1">
      <c r="A914" s="60">
        <f t="shared" si="44"/>
        <v>913</v>
      </c>
      <c r="B914" s="75" t="s">
        <v>10238</v>
      </c>
      <c r="C914" s="35" t="s">
        <v>10239</v>
      </c>
      <c r="D914" s="60" t="s">
        <v>10240</v>
      </c>
      <c r="E914" s="35" t="s">
        <v>17</v>
      </c>
      <c r="F914" s="62">
        <v>525000</v>
      </c>
      <c r="G914" s="62">
        <f t="shared" si="42"/>
        <v>26250</v>
      </c>
      <c r="H914" s="62">
        <f t="shared" si="43"/>
        <v>498750</v>
      </c>
      <c r="I914" s="35" t="s">
        <v>10236</v>
      </c>
      <c r="J914" s="35" t="s">
        <v>10237</v>
      </c>
      <c r="K914" s="64" t="s">
        <v>7095</v>
      </c>
      <c r="L914" s="64" t="s">
        <v>10139</v>
      </c>
      <c r="M914" s="76" t="s">
        <v>10140</v>
      </c>
    </row>
    <row r="915" spans="1:13" s="82" customFormat="1" ht="23.1" customHeight="1">
      <c r="A915" s="60">
        <f t="shared" si="44"/>
        <v>914</v>
      </c>
      <c r="B915" s="75" t="s">
        <v>10241</v>
      </c>
      <c r="C915" s="35" t="s">
        <v>4194</v>
      </c>
      <c r="D915" s="60" t="s">
        <v>10242</v>
      </c>
      <c r="E915" s="35" t="s">
        <v>17</v>
      </c>
      <c r="F915" s="62">
        <v>525000</v>
      </c>
      <c r="G915" s="62">
        <f t="shared" si="42"/>
        <v>26250</v>
      </c>
      <c r="H915" s="62">
        <f t="shared" si="43"/>
        <v>498750</v>
      </c>
      <c r="I915" s="35" t="s">
        <v>10236</v>
      </c>
      <c r="J915" s="35" t="s">
        <v>10237</v>
      </c>
      <c r="K915" s="64" t="s">
        <v>7095</v>
      </c>
      <c r="L915" s="64" t="s">
        <v>10139</v>
      </c>
      <c r="M915" s="76" t="s">
        <v>10140</v>
      </c>
    </row>
    <row r="916" spans="1:13" s="82" customFormat="1" ht="23.1" customHeight="1">
      <c r="A916" s="60">
        <f t="shared" si="44"/>
        <v>915</v>
      </c>
      <c r="B916" s="35"/>
      <c r="C916" s="35" t="s">
        <v>2420</v>
      </c>
      <c r="D916" s="66" t="s">
        <v>10243</v>
      </c>
      <c r="E916" s="35" t="s">
        <v>17</v>
      </c>
      <c r="F916" s="62">
        <v>525000</v>
      </c>
      <c r="G916" s="62">
        <f t="shared" si="42"/>
        <v>26250</v>
      </c>
      <c r="H916" s="62">
        <f t="shared" si="43"/>
        <v>498750</v>
      </c>
      <c r="I916" s="35" t="s">
        <v>4077</v>
      </c>
      <c r="J916" s="35" t="s">
        <v>10244</v>
      </c>
      <c r="K916" s="64" t="s">
        <v>7095</v>
      </c>
      <c r="L916" s="64" t="s">
        <v>10139</v>
      </c>
      <c r="M916" s="76"/>
    </row>
    <row r="917" spans="1:13" s="82" customFormat="1" ht="23.1" customHeight="1">
      <c r="A917" s="60">
        <f t="shared" si="44"/>
        <v>916</v>
      </c>
      <c r="B917" s="75" t="s">
        <v>10245</v>
      </c>
      <c r="C917" s="35" t="s">
        <v>10246</v>
      </c>
      <c r="D917" s="60" t="s">
        <v>10247</v>
      </c>
      <c r="E917" s="35" t="s">
        <v>17</v>
      </c>
      <c r="F917" s="62">
        <v>525000</v>
      </c>
      <c r="G917" s="62">
        <f t="shared" si="42"/>
        <v>26250</v>
      </c>
      <c r="H917" s="62">
        <f t="shared" si="43"/>
        <v>498750</v>
      </c>
      <c r="I917" s="35" t="s">
        <v>10248</v>
      </c>
      <c r="J917" s="35" t="s">
        <v>10249</v>
      </c>
      <c r="K917" s="64" t="s">
        <v>7095</v>
      </c>
      <c r="L917" s="64" t="s">
        <v>10139</v>
      </c>
      <c r="M917" s="76" t="s">
        <v>377</v>
      </c>
    </row>
    <row r="918" spans="1:13" s="82" customFormat="1" ht="23.1" customHeight="1">
      <c r="A918" s="60">
        <f t="shared" si="44"/>
        <v>917</v>
      </c>
      <c r="B918" s="75" t="s">
        <v>10250</v>
      </c>
      <c r="C918" s="35" t="s">
        <v>4185</v>
      </c>
      <c r="D918" s="60" t="s">
        <v>10251</v>
      </c>
      <c r="E918" s="35" t="s">
        <v>17</v>
      </c>
      <c r="F918" s="62">
        <v>525000</v>
      </c>
      <c r="G918" s="62">
        <f t="shared" si="42"/>
        <v>26250</v>
      </c>
      <c r="H918" s="62">
        <f t="shared" si="43"/>
        <v>498750</v>
      </c>
      <c r="I918" s="35" t="s">
        <v>10248</v>
      </c>
      <c r="J918" s="35" t="s">
        <v>10249</v>
      </c>
      <c r="K918" s="64" t="s">
        <v>7095</v>
      </c>
      <c r="L918" s="64" t="s">
        <v>10139</v>
      </c>
      <c r="M918" s="76" t="s">
        <v>377</v>
      </c>
    </row>
    <row r="919" spans="1:13" s="82" customFormat="1" ht="23.1" customHeight="1">
      <c r="A919" s="60">
        <f t="shared" si="44"/>
        <v>918</v>
      </c>
      <c r="B919" s="75" t="s">
        <v>10252</v>
      </c>
      <c r="C919" s="35" t="s">
        <v>10253</v>
      </c>
      <c r="D919" s="60" t="s">
        <v>10254</v>
      </c>
      <c r="E919" s="35" t="s">
        <v>17</v>
      </c>
      <c r="F919" s="62">
        <v>525000</v>
      </c>
      <c r="G919" s="62">
        <f t="shared" si="42"/>
        <v>26250</v>
      </c>
      <c r="H919" s="62">
        <f t="shared" si="43"/>
        <v>498750</v>
      </c>
      <c r="I919" s="35" t="s">
        <v>10248</v>
      </c>
      <c r="J919" s="35" t="s">
        <v>10249</v>
      </c>
      <c r="K919" s="64" t="s">
        <v>7095</v>
      </c>
      <c r="L919" s="64" t="s">
        <v>10139</v>
      </c>
      <c r="M919" s="76" t="s">
        <v>377</v>
      </c>
    </row>
    <row r="920" spans="1:13" s="82" customFormat="1" ht="23.1" customHeight="1">
      <c r="A920" s="60">
        <f t="shared" si="44"/>
        <v>919</v>
      </c>
      <c r="B920" s="75" t="s">
        <v>10255</v>
      </c>
      <c r="C920" s="35" t="s">
        <v>10256</v>
      </c>
      <c r="D920" s="60" t="s">
        <v>10257</v>
      </c>
      <c r="E920" s="35" t="s">
        <v>17</v>
      </c>
      <c r="F920" s="62">
        <v>525000</v>
      </c>
      <c r="G920" s="62">
        <f t="shared" si="42"/>
        <v>26250</v>
      </c>
      <c r="H920" s="62">
        <f t="shared" si="43"/>
        <v>498750</v>
      </c>
      <c r="I920" s="35" t="s">
        <v>10248</v>
      </c>
      <c r="J920" s="35" t="s">
        <v>10249</v>
      </c>
      <c r="K920" s="64" t="s">
        <v>7095</v>
      </c>
      <c r="L920" s="64" t="s">
        <v>10139</v>
      </c>
      <c r="M920" s="76" t="s">
        <v>377</v>
      </c>
    </row>
    <row r="921" spans="1:13" s="82" customFormat="1" ht="23.1" customHeight="1">
      <c r="A921" s="60">
        <f t="shared" si="44"/>
        <v>920</v>
      </c>
      <c r="B921" s="75" t="s">
        <v>10258</v>
      </c>
      <c r="C921" s="35" t="s">
        <v>10259</v>
      </c>
      <c r="D921" s="60" t="s">
        <v>10260</v>
      </c>
      <c r="E921" s="35" t="s">
        <v>17</v>
      </c>
      <c r="F921" s="62">
        <v>525000</v>
      </c>
      <c r="G921" s="62">
        <f t="shared" si="42"/>
        <v>26250</v>
      </c>
      <c r="H921" s="62">
        <f t="shared" si="43"/>
        <v>498750</v>
      </c>
      <c r="I921" s="35" t="s">
        <v>4214</v>
      </c>
      <c r="J921" s="35" t="s">
        <v>10261</v>
      </c>
      <c r="K921" s="64" t="s">
        <v>7095</v>
      </c>
      <c r="L921" s="64" t="s">
        <v>10139</v>
      </c>
      <c r="M921" s="76" t="s">
        <v>377</v>
      </c>
    </row>
    <row r="922" spans="1:13" s="82" customFormat="1" ht="23.1" customHeight="1">
      <c r="A922" s="60">
        <f t="shared" si="44"/>
        <v>921</v>
      </c>
      <c r="B922" s="75" t="s">
        <v>10262</v>
      </c>
      <c r="C922" s="35" t="s">
        <v>10263</v>
      </c>
      <c r="D922" s="60" t="s">
        <v>10264</v>
      </c>
      <c r="E922" s="35" t="s">
        <v>17</v>
      </c>
      <c r="F922" s="62">
        <v>525000</v>
      </c>
      <c r="G922" s="62">
        <f t="shared" si="42"/>
        <v>26250</v>
      </c>
      <c r="H922" s="62">
        <f t="shared" si="43"/>
        <v>498750</v>
      </c>
      <c r="I922" s="35" t="s">
        <v>4214</v>
      </c>
      <c r="J922" s="35" t="s">
        <v>10261</v>
      </c>
      <c r="K922" s="64" t="s">
        <v>7095</v>
      </c>
      <c r="L922" s="64" t="s">
        <v>10139</v>
      </c>
      <c r="M922" s="76" t="s">
        <v>377</v>
      </c>
    </row>
    <row r="923" spans="1:13" s="82" customFormat="1" ht="23.1" customHeight="1">
      <c r="A923" s="60">
        <f t="shared" si="44"/>
        <v>922</v>
      </c>
      <c r="B923" s="75" t="s">
        <v>10265</v>
      </c>
      <c r="C923" s="35" t="s">
        <v>10266</v>
      </c>
      <c r="D923" s="60" t="s">
        <v>10267</v>
      </c>
      <c r="E923" s="35" t="s">
        <v>17</v>
      </c>
      <c r="F923" s="62">
        <v>525000</v>
      </c>
      <c r="G923" s="62">
        <f t="shared" si="42"/>
        <v>26250</v>
      </c>
      <c r="H923" s="62">
        <f t="shared" si="43"/>
        <v>498750</v>
      </c>
      <c r="I923" s="35" t="s">
        <v>4214</v>
      </c>
      <c r="J923" s="35" t="s">
        <v>10268</v>
      </c>
      <c r="K923" s="64" t="s">
        <v>7095</v>
      </c>
      <c r="L923" s="64" t="s">
        <v>10139</v>
      </c>
      <c r="M923" s="76" t="s">
        <v>377</v>
      </c>
    </row>
    <row r="924" spans="1:13" s="82" customFormat="1" ht="23.1" customHeight="1">
      <c r="A924" s="60">
        <f t="shared" si="44"/>
        <v>923</v>
      </c>
      <c r="B924" s="75" t="s">
        <v>10269</v>
      </c>
      <c r="C924" s="35" t="s">
        <v>10270</v>
      </c>
      <c r="D924" s="66" t="s">
        <v>10271</v>
      </c>
      <c r="E924" s="35" t="s">
        <v>17</v>
      </c>
      <c r="F924" s="62">
        <v>525000</v>
      </c>
      <c r="G924" s="62">
        <f t="shared" si="42"/>
        <v>26250</v>
      </c>
      <c r="H924" s="62">
        <f t="shared" si="43"/>
        <v>498750</v>
      </c>
      <c r="I924" s="35" t="s">
        <v>10272</v>
      </c>
      <c r="J924" s="35" t="s">
        <v>10273</v>
      </c>
      <c r="K924" s="64" t="s">
        <v>7095</v>
      </c>
      <c r="L924" s="64" t="s">
        <v>10139</v>
      </c>
      <c r="M924" s="76"/>
    </row>
    <row r="925" spans="1:13" s="82" customFormat="1" ht="23.1" customHeight="1">
      <c r="A925" s="60">
        <f t="shared" si="44"/>
        <v>924</v>
      </c>
      <c r="B925" s="75" t="s">
        <v>10274</v>
      </c>
      <c r="C925" s="35" t="s">
        <v>10275</v>
      </c>
      <c r="D925" s="66" t="s">
        <v>10276</v>
      </c>
      <c r="E925" s="35" t="s">
        <v>17</v>
      </c>
      <c r="F925" s="62">
        <v>525000</v>
      </c>
      <c r="G925" s="62">
        <f t="shared" si="42"/>
        <v>26250</v>
      </c>
      <c r="H925" s="62">
        <f t="shared" si="43"/>
        <v>498750</v>
      </c>
      <c r="I925" s="35" t="s">
        <v>10272</v>
      </c>
      <c r="J925" s="35" t="s">
        <v>10273</v>
      </c>
      <c r="K925" s="64" t="s">
        <v>7095</v>
      </c>
      <c r="L925" s="64" t="s">
        <v>10139</v>
      </c>
      <c r="M925" s="76"/>
    </row>
    <row r="926" spans="1:13" s="82" customFormat="1" ht="23.1" customHeight="1">
      <c r="A926" s="60">
        <f t="shared" si="44"/>
        <v>925</v>
      </c>
      <c r="B926" s="75" t="s">
        <v>10277</v>
      </c>
      <c r="C926" s="35" t="s">
        <v>10278</v>
      </c>
      <c r="D926" s="60" t="s">
        <v>10279</v>
      </c>
      <c r="E926" s="35" t="s">
        <v>17</v>
      </c>
      <c r="F926" s="62">
        <v>525000</v>
      </c>
      <c r="G926" s="62">
        <f t="shared" si="42"/>
        <v>26250</v>
      </c>
      <c r="H926" s="62">
        <f t="shared" si="43"/>
        <v>498750</v>
      </c>
      <c r="I926" s="35" t="s">
        <v>10280</v>
      </c>
      <c r="J926" s="35" t="s">
        <v>10281</v>
      </c>
      <c r="K926" s="64" t="s">
        <v>7095</v>
      </c>
      <c r="L926" s="64" t="s">
        <v>10139</v>
      </c>
      <c r="M926" s="76" t="s">
        <v>798</v>
      </c>
    </row>
    <row r="927" spans="1:13" s="82" customFormat="1" ht="23.1" customHeight="1">
      <c r="A927" s="60">
        <f t="shared" si="44"/>
        <v>926</v>
      </c>
      <c r="B927" s="75" t="s">
        <v>10282</v>
      </c>
      <c r="C927" s="35" t="s">
        <v>10283</v>
      </c>
      <c r="D927" s="66" t="s">
        <v>10284</v>
      </c>
      <c r="E927" s="35" t="s">
        <v>17</v>
      </c>
      <c r="F927" s="62">
        <v>525000</v>
      </c>
      <c r="G927" s="62">
        <f t="shared" si="42"/>
        <v>26250</v>
      </c>
      <c r="H927" s="62">
        <f t="shared" si="43"/>
        <v>498750</v>
      </c>
      <c r="I927" s="35" t="s">
        <v>10285</v>
      </c>
      <c r="J927" s="35" t="s">
        <v>10286</v>
      </c>
      <c r="K927" s="64" t="s">
        <v>7095</v>
      </c>
      <c r="L927" s="64" t="s">
        <v>10139</v>
      </c>
      <c r="M927" s="76" t="s">
        <v>377</v>
      </c>
    </row>
    <row r="928" spans="1:13" s="82" customFormat="1" ht="23.1" customHeight="1">
      <c r="A928" s="60">
        <f t="shared" si="44"/>
        <v>927</v>
      </c>
      <c r="B928" s="75" t="s">
        <v>10287</v>
      </c>
      <c r="C928" s="35" t="s">
        <v>10288</v>
      </c>
      <c r="D928" s="66" t="s">
        <v>10289</v>
      </c>
      <c r="E928" s="35" t="s">
        <v>17</v>
      </c>
      <c r="F928" s="62">
        <v>525000</v>
      </c>
      <c r="G928" s="62">
        <f t="shared" si="42"/>
        <v>26250</v>
      </c>
      <c r="H928" s="62">
        <f t="shared" si="43"/>
        <v>498750</v>
      </c>
      <c r="I928" s="35" t="s">
        <v>10285</v>
      </c>
      <c r="J928" s="35" t="s">
        <v>10286</v>
      </c>
      <c r="K928" s="64" t="s">
        <v>7095</v>
      </c>
      <c r="L928" s="64" t="s">
        <v>10139</v>
      </c>
      <c r="M928" s="76" t="s">
        <v>377</v>
      </c>
    </row>
    <row r="929" spans="1:13" s="82" customFormat="1" ht="23.1" customHeight="1">
      <c r="A929" s="60">
        <f t="shared" si="44"/>
        <v>928</v>
      </c>
      <c r="B929" s="75" t="s">
        <v>10290</v>
      </c>
      <c r="C929" s="35" t="s">
        <v>10291</v>
      </c>
      <c r="D929" s="66" t="s">
        <v>10292</v>
      </c>
      <c r="E929" s="35" t="s">
        <v>17</v>
      </c>
      <c r="F929" s="62">
        <v>525000</v>
      </c>
      <c r="G929" s="62">
        <f t="shared" si="42"/>
        <v>26250</v>
      </c>
      <c r="H929" s="62">
        <f t="shared" si="43"/>
        <v>498750</v>
      </c>
      <c r="I929" s="35" t="s">
        <v>10293</v>
      </c>
      <c r="J929" s="35" t="s">
        <v>10294</v>
      </c>
      <c r="K929" s="64" t="s">
        <v>7095</v>
      </c>
      <c r="L929" s="64" t="s">
        <v>10139</v>
      </c>
      <c r="M929" s="76" t="s">
        <v>303</v>
      </c>
    </row>
    <row r="930" spans="1:13" s="82" customFormat="1" ht="23.1" customHeight="1">
      <c r="A930" s="60">
        <f t="shared" si="44"/>
        <v>929</v>
      </c>
      <c r="B930" s="75" t="s">
        <v>10295</v>
      </c>
      <c r="C930" s="35" t="s">
        <v>10296</v>
      </c>
      <c r="D930" s="66" t="s">
        <v>10297</v>
      </c>
      <c r="E930" s="35" t="s">
        <v>17</v>
      </c>
      <c r="F930" s="62">
        <v>525000</v>
      </c>
      <c r="G930" s="62">
        <f t="shared" si="42"/>
        <v>26250</v>
      </c>
      <c r="H930" s="62">
        <f t="shared" si="43"/>
        <v>498750</v>
      </c>
      <c r="I930" s="35" t="s">
        <v>10293</v>
      </c>
      <c r="J930" s="35" t="s">
        <v>10294</v>
      </c>
      <c r="K930" s="64" t="s">
        <v>7095</v>
      </c>
      <c r="L930" s="64" t="s">
        <v>10139</v>
      </c>
      <c r="M930" s="76"/>
    </row>
    <row r="931" spans="1:13" s="82" customFormat="1" ht="23.1" customHeight="1">
      <c r="A931" s="60">
        <f t="shared" si="44"/>
        <v>930</v>
      </c>
      <c r="B931" s="35"/>
      <c r="C931" s="35" t="s">
        <v>10298</v>
      </c>
      <c r="D931" s="66" t="s">
        <v>10299</v>
      </c>
      <c r="E931" s="35" t="s">
        <v>17</v>
      </c>
      <c r="F931" s="62">
        <v>525000</v>
      </c>
      <c r="G931" s="62">
        <f t="shared" si="42"/>
        <v>26250</v>
      </c>
      <c r="H931" s="62">
        <f t="shared" si="43"/>
        <v>498750</v>
      </c>
      <c r="I931" s="35" t="s">
        <v>10293</v>
      </c>
      <c r="J931" s="35" t="s">
        <v>10294</v>
      </c>
      <c r="K931" s="64" t="s">
        <v>7095</v>
      </c>
      <c r="L931" s="64" t="s">
        <v>10139</v>
      </c>
      <c r="M931" s="76"/>
    </row>
    <row r="932" spans="1:13" s="82" customFormat="1" ht="23.1" customHeight="1">
      <c r="A932" s="60">
        <f t="shared" si="44"/>
        <v>931</v>
      </c>
      <c r="B932" s="75" t="s">
        <v>10300</v>
      </c>
      <c r="C932" s="35" t="s">
        <v>10301</v>
      </c>
      <c r="D932" s="66" t="s">
        <v>10302</v>
      </c>
      <c r="E932" s="35" t="s">
        <v>17</v>
      </c>
      <c r="F932" s="62">
        <v>525000</v>
      </c>
      <c r="G932" s="62">
        <f t="shared" si="42"/>
        <v>26250</v>
      </c>
      <c r="H932" s="62">
        <f t="shared" si="43"/>
        <v>498750</v>
      </c>
      <c r="I932" s="35" t="s">
        <v>10303</v>
      </c>
      <c r="J932" s="35" t="s">
        <v>10304</v>
      </c>
      <c r="K932" s="64" t="s">
        <v>7095</v>
      </c>
      <c r="L932" s="64" t="s">
        <v>10139</v>
      </c>
      <c r="M932" s="76" t="s">
        <v>10140</v>
      </c>
    </row>
    <row r="933" spans="1:13" s="82" customFormat="1" ht="23.1" customHeight="1">
      <c r="A933" s="60">
        <f t="shared" si="44"/>
        <v>932</v>
      </c>
      <c r="B933" s="80" t="s">
        <v>10174</v>
      </c>
      <c r="C933" s="81" t="s">
        <v>10175</v>
      </c>
      <c r="D933" s="66" t="s">
        <v>10176</v>
      </c>
      <c r="E933" s="35" t="s">
        <v>17</v>
      </c>
      <c r="F933" s="62">
        <v>525000</v>
      </c>
      <c r="G933" s="62">
        <f t="shared" si="42"/>
        <v>26250</v>
      </c>
      <c r="H933" s="62">
        <f t="shared" si="43"/>
        <v>498750</v>
      </c>
      <c r="I933" s="35" t="s">
        <v>10305</v>
      </c>
      <c r="J933" s="35" t="s">
        <v>10306</v>
      </c>
      <c r="K933" s="64" t="s">
        <v>7095</v>
      </c>
      <c r="L933" s="64" t="s">
        <v>10139</v>
      </c>
      <c r="M933" s="76"/>
    </row>
    <row r="934" spans="1:13" s="82" customFormat="1" ht="23.1" customHeight="1">
      <c r="A934" s="60">
        <f t="shared" si="44"/>
        <v>933</v>
      </c>
      <c r="B934" s="80" t="s">
        <v>10307</v>
      </c>
      <c r="C934" s="81" t="s">
        <v>10308</v>
      </c>
      <c r="D934" s="66" t="s">
        <v>10309</v>
      </c>
      <c r="E934" s="35" t="s">
        <v>17</v>
      </c>
      <c r="F934" s="62">
        <v>525000</v>
      </c>
      <c r="G934" s="62">
        <f t="shared" si="42"/>
        <v>26250</v>
      </c>
      <c r="H934" s="62">
        <f t="shared" si="43"/>
        <v>498750</v>
      </c>
      <c r="I934" s="35" t="s">
        <v>10310</v>
      </c>
      <c r="J934" s="35" t="s">
        <v>10311</v>
      </c>
      <c r="K934" s="64" t="s">
        <v>7095</v>
      </c>
      <c r="L934" s="64" t="s">
        <v>10139</v>
      </c>
      <c r="M934" s="76" t="s">
        <v>18</v>
      </c>
    </row>
    <row r="935" spans="1:13" s="82" customFormat="1" ht="23.1" customHeight="1">
      <c r="A935" s="60">
        <f t="shared" si="44"/>
        <v>934</v>
      </c>
      <c r="B935" s="80" t="s">
        <v>10312</v>
      </c>
      <c r="C935" s="81" t="s">
        <v>10313</v>
      </c>
      <c r="D935" s="66" t="s">
        <v>10314</v>
      </c>
      <c r="E935" s="35" t="s">
        <v>17</v>
      </c>
      <c r="F935" s="62">
        <v>525000</v>
      </c>
      <c r="G935" s="62">
        <f t="shared" si="42"/>
        <v>26250</v>
      </c>
      <c r="H935" s="62">
        <f t="shared" si="43"/>
        <v>498750</v>
      </c>
      <c r="I935" s="35" t="s">
        <v>10310</v>
      </c>
      <c r="J935" s="35" t="s">
        <v>10311</v>
      </c>
      <c r="K935" s="64" t="s">
        <v>7095</v>
      </c>
      <c r="L935" s="64" t="s">
        <v>10139</v>
      </c>
      <c r="M935" s="76" t="s">
        <v>18</v>
      </c>
    </row>
    <row r="936" spans="1:13" s="82" customFormat="1" ht="24.95" customHeight="1">
      <c r="A936" s="60">
        <f t="shared" si="44"/>
        <v>935</v>
      </c>
      <c r="B936" s="75" t="s">
        <v>10315</v>
      </c>
      <c r="C936" s="35" t="s">
        <v>3067</v>
      </c>
      <c r="D936" s="60" t="s">
        <v>10316</v>
      </c>
      <c r="E936" s="35" t="s">
        <v>17</v>
      </c>
      <c r="F936" s="62">
        <v>525000</v>
      </c>
      <c r="G936" s="62">
        <f t="shared" si="42"/>
        <v>26250</v>
      </c>
      <c r="H936" s="62">
        <f t="shared" si="43"/>
        <v>498750</v>
      </c>
      <c r="I936" s="35" t="s">
        <v>10317</v>
      </c>
      <c r="J936" s="35" t="s">
        <v>10318</v>
      </c>
      <c r="K936" s="64" t="s">
        <v>7095</v>
      </c>
      <c r="L936" s="64" t="s">
        <v>10319</v>
      </c>
      <c r="M936" s="76" t="s">
        <v>10140</v>
      </c>
    </row>
    <row r="937" spans="1:13" s="82" customFormat="1" ht="24.95" customHeight="1">
      <c r="A937" s="60">
        <f t="shared" si="44"/>
        <v>936</v>
      </c>
      <c r="B937" s="75" t="s">
        <v>10320</v>
      </c>
      <c r="C937" s="35" t="s">
        <v>10321</v>
      </c>
      <c r="D937" s="60" t="s">
        <v>10322</v>
      </c>
      <c r="E937" s="35" t="s">
        <v>17</v>
      </c>
      <c r="F937" s="62">
        <v>525000</v>
      </c>
      <c r="G937" s="62">
        <f t="shared" si="42"/>
        <v>26250</v>
      </c>
      <c r="H937" s="62">
        <f t="shared" si="43"/>
        <v>498750</v>
      </c>
      <c r="I937" s="35" t="s">
        <v>10323</v>
      </c>
      <c r="J937" s="35" t="s">
        <v>10324</v>
      </c>
      <c r="K937" s="64" t="s">
        <v>7095</v>
      </c>
      <c r="L937" s="64" t="s">
        <v>10319</v>
      </c>
      <c r="M937" s="76" t="s">
        <v>10140</v>
      </c>
    </row>
    <row r="938" spans="1:13" s="82" customFormat="1" ht="24.95" customHeight="1">
      <c r="A938" s="60">
        <f t="shared" si="44"/>
        <v>937</v>
      </c>
      <c r="B938" s="75" t="s">
        <v>10325</v>
      </c>
      <c r="C938" s="35" t="s">
        <v>4163</v>
      </c>
      <c r="D938" s="60" t="s">
        <v>10326</v>
      </c>
      <c r="E938" s="35" t="s">
        <v>17</v>
      </c>
      <c r="F938" s="62">
        <v>525000</v>
      </c>
      <c r="G938" s="62">
        <f t="shared" si="42"/>
        <v>26250</v>
      </c>
      <c r="H938" s="62">
        <f t="shared" si="43"/>
        <v>498750</v>
      </c>
      <c r="I938" s="35" t="s">
        <v>10327</v>
      </c>
      <c r="J938" s="35" t="s">
        <v>10328</v>
      </c>
      <c r="K938" s="64" t="s">
        <v>7095</v>
      </c>
      <c r="L938" s="64" t="s">
        <v>10319</v>
      </c>
      <c r="M938" s="76" t="s">
        <v>10140</v>
      </c>
    </row>
    <row r="939" spans="1:13" s="82" customFormat="1" ht="24.95" customHeight="1">
      <c r="A939" s="60">
        <f t="shared" si="44"/>
        <v>938</v>
      </c>
      <c r="B939" s="75" t="s">
        <v>10329</v>
      </c>
      <c r="C939" s="35" t="s">
        <v>10330</v>
      </c>
      <c r="D939" s="60" t="s">
        <v>10331</v>
      </c>
      <c r="E939" s="35" t="s">
        <v>17</v>
      </c>
      <c r="F939" s="62">
        <v>525000</v>
      </c>
      <c r="G939" s="62">
        <f t="shared" si="42"/>
        <v>26250</v>
      </c>
      <c r="H939" s="62">
        <f t="shared" si="43"/>
        <v>498750</v>
      </c>
      <c r="I939" s="35" t="s">
        <v>10332</v>
      </c>
      <c r="J939" s="35" t="s">
        <v>10333</v>
      </c>
      <c r="K939" s="64" t="s">
        <v>7095</v>
      </c>
      <c r="L939" s="64" t="s">
        <v>10319</v>
      </c>
      <c r="M939" s="76" t="s">
        <v>10140</v>
      </c>
    </row>
    <row r="940" spans="1:13" s="82" customFormat="1" ht="24.95" customHeight="1">
      <c r="A940" s="60">
        <f t="shared" si="44"/>
        <v>939</v>
      </c>
      <c r="B940" s="75" t="s">
        <v>10334</v>
      </c>
      <c r="C940" s="35" t="s">
        <v>10335</v>
      </c>
      <c r="D940" s="60" t="s">
        <v>10336</v>
      </c>
      <c r="E940" s="35" t="s">
        <v>17</v>
      </c>
      <c r="F940" s="62">
        <v>525000</v>
      </c>
      <c r="G940" s="62">
        <f t="shared" si="42"/>
        <v>26250</v>
      </c>
      <c r="H940" s="62">
        <f t="shared" si="43"/>
        <v>498750</v>
      </c>
      <c r="I940" s="35" t="s">
        <v>2048</v>
      </c>
      <c r="J940" s="35" t="s">
        <v>10337</v>
      </c>
      <c r="K940" s="64" t="s">
        <v>7095</v>
      </c>
      <c r="L940" s="64" t="s">
        <v>10319</v>
      </c>
      <c r="M940" s="76" t="s">
        <v>8268</v>
      </c>
    </row>
    <row r="941" spans="1:13" s="82" customFormat="1" ht="24.95" customHeight="1">
      <c r="A941" s="60">
        <f t="shared" si="44"/>
        <v>940</v>
      </c>
      <c r="B941" s="75" t="s">
        <v>10338</v>
      </c>
      <c r="C941" s="35" t="s">
        <v>4217</v>
      </c>
      <c r="D941" s="60" t="s">
        <v>10339</v>
      </c>
      <c r="E941" s="35" t="s">
        <v>17</v>
      </c>
      <c r="F941" s="62">
        <v>525000</v>
      </c>
      <c r="G941" s="62">
        <f t="shared" si="42"/>
        <v>26250</v>
      </c>
      <c r="H941" s="62">
        <f t="shared" si="43"/>
        <v>498750</v>
      </c>
      <c r="I941" s="35" t="s">
        <v>2048</v>
      </c>
      <c r="J941" s="35" t="s">
        <v>10337</v>
      </c>
      <c r="K941" s="64" t="s">
        <v>7095</v>
      </c>
      <c r="L941" s="64" t="s">
        <v>10319</v>
      </c>
      <c r="M941" s="76" t="s">
        <v>2727</v>
      </c>
    </row>
    <row r="942" spans="1:13" s="82" customFormat="1" ht="24.95" customHeight="1">
      <c r="A942" s="60">
        <f t="shared" si="44"/>
        <v>941</v>
      </c>
      <c r="B942" s="75" t="s">
        <v>10340</v>
      </c>
      <c r="C942" s="35" t="s">
        <v>10341</v>
      </c>
      <c r="D942" s="60" t="s">
        <v>10342</v>
      </c>
      <c r="E942" s="35" t="s">
        <v>17</v>
      </c>
      <c r="F942" s="62">
        <v>525000</v>
      </c>
      <c r="G942" s="62">
        <f t="shared" si="42"/>
        <v>26250</v>
      </c>
      <c r="H942" s="62">
        <f t="shared" si="43"/>
        <v>498750</v>
      </c>
      <c r="I942" s="35" t="s">
        <v>10343</v>
      </c>
      <c r="J942" s="35" t="s">
        <v>10344</v>
      </c>
      <c r="K942" s="64" t="s">
        <v>7095</v>
      </c>
      <c r="L942" s="64" t="s">
        <v>10319</v>
      </c>
      <c r="M942" s="76" t="s">
        <v>10140</v>
      </c>
    </row>
    <row r="943" spans="1:13" s="82" customFormat="1" ht="24.95" customHeight="1">
      <c r="A943" s="60">
        <f t="shared" si="44"/>
        <v>942</v>
      </c>
      <c r="B943" s="75" t="s">
        <v>10345</v>
      </c>
      <c r="C943" s="35" t="s">
        <v>4178</v>
      </c>
      <c r="D943" s="60" t="s">
        <v>10346</v>
      </c>
      <c r="E943" s="35" t="s">
        <v>17</v>
      </c>
      <c r="F943" s="62">
        <v>525000</v>
      </c>
      <c r="G943" s="62">
        <f t="shared" si="42"/>
        <v>26250</v>
      </c>
      <c r="H943" s="62">
        <f t="shared" si="43"/>
        <v>498750</v>
      </c>
      <c r="I943" s="35" t="s">
        <v>4203</v>
      </c>
      <c r="J943" s="35" t="s">
        <v>10347</v>
      </c>
      <c r="K943" s="64" t="s">
        <v>7095</v>
      </c>
      <c r="L943" s="64" t="s">
        <v>10319</v>
      </c>
      <c r="M943" s="76" t="s">
        <v>10140</v>
      </c>
    </row>
    <row r="944" spans="1:13" s="82" customFormat="1" ht="24.95" customHeight="1">
      <c r="A944" s="60">
        <f t="shared" si="44"/>
        <v>943</v>
      </c>
      <c r="B944" s="75" t="s">
        <v>10348</v>
      </c>
      <c r="C944" s="35" t="s">
        <v>10349</v>
      </c>
      <c r="D944" s="60" t="s">
        <v>10350</v>
      </c>
      <c r="E944" s="35" t="s">
        <v>17</v>
      </c>
      <c r="F944" s="62">
        <v>525000</v>
      </c>
      <c r="G944" s="62">
        <f t="shared" si="42"/>
        <v>26250</v>
      </c>
      <c r="H944" s="62">
        <f t="shared" si="43"/>
        <v>498750</v>
      </c>
      <c r="I944" s="35" t="s">
        <v>2048</v>
      </c>
      <c r="J944" s="35" t="s">
        <v>10337</v>
      </c>
      <c r="K944" s="64" t="s">
        <v>7095</v>
      </c>
      <c r="L944" s="64" t="s">
        <v>10319</v>
      </c>
      <c r="M944" s="76" t="s">
        <v>2727</v>
      </c>
    </row>
    <row r="945" spans="1:13" s="82" customFormat="1" ht="24.95" customHeight="1">
      <c r="A945" s="60">
        <f t="shared" si="44"/>
        <v>944</v>
      </c>
      <c r="B945" s="75" t="s">
        <v>10351</v>
      </c>
      <c r="C945" s="35" t="s">
        <v>10352</v>
      </c>
      <c r="D945" s="60" t="s">
        <v>10353</v>
      </c>
      <c r="E945" s="35" t="s">
        <v>17</v>
      </c>
      <c r="F945" s="62">
        <v>525000</v>
      </c>
      <c r="G945" s="62">
        <f t="shared" si="42"/>
        <v>26250</v>
      </c>
      <c r="H945" s="62">
        <f t="shared" si="43"/>
        <v>498750</v>
      </c>
      <c r="I945" s="35" t="s">
        <v>10354</v>
      </c>
      <c r="J945" s="35" t="s">
        <v>10355</v>
      </c>
      <c r="K945" s="64" t="s">
        <v>7095</v>
      </c>
      <c r="L945" s="64" t="s">
        <v>10319</v>
      </c>
      <c r="M945" s="76" t="s">
        <v>377</v>
      </c>
    </row>
    <row r="946" spans="1:13" s="82" customFormat="1" ht="24.95" customHeight="1">
      <c r="A946" s="60">
        <f t="shared" si="44"/>
        <v>945</v>
      </c>
      <c r="B946" s="75" t="s">
        <v>10356</v>
      </c>
      <c r="C946" s="35" t="s">
        <v>10357</v>
      </c>
      <c r="D946" s="60" t="s">
        <v>10358</v>
      </c>
      <c r="E946" s="35" t="s">
        <v>17</v>
      </c>
      <c r="F946" s="62">
        <v>525000</v>
      </c>
      <c r="G946" s="62">
        <f t="shared" si="42"/>
        <v>26250</v>
      </c>
      <c r="H946" s="62">
        <f t="shared" si="43"/>
        <v>498750</v>
      </c>
      <c r="I946" s="35" t="s">
        <v>4203</v>
      </c>
      <c r="J946" s="35" t="s">
        <v>10347</v>
      </c>
      <c r="K946" s="64" t="s">
        <v>7095</v>
      </c>
      <c r="L946" s="64" t="s">
        <v>10319</v>
      </c>
      <c r="M946" s="76" t="s">
        <v>10140</v>
      </c>
    </row>
    <row r="947" spans="1:13" s="82" customFormat="1" ht="24.95" customHeight="1">
      <c r="A947" s="60">
        <f t="shared" si="44"/>
        <v>946</v>
      </c>
      <c r="B947" s="75" t="s">
        <v>10359</v>
      </c>
      <c r="C947" s="35" t="s">
        <v>10360</v>
      </c>
      <c r="D947" s="60" t="s">
        <v>10361</v>
      </c>
      <c r="E947" s="35" t="s">
        <v>17</v>
      </c>
      <c r="F947" s="62">
        <v>525000</v>
      </c>
      <c r="G947" s="62">
        <f t="shared" si="42"/>
        <v>26250</v>
      </c>
      <c r="H947" s="62">
        <f t="shared" si="43"/>
        <v>498750</v>
      </c>
      <c r="I947" s="35" t="s">
        <v>10362</v>
      </c>
      <c r="J947" s="35" t="s">
        <v>10363</v>
      </c>
      <c r="K947" s="64" t="s">
        <v>7095</v>
      </c>
      <c r="L947" s="64" t="s">
        <v>10319</v>
      </c>
      <c r="M947" s="76" t="s">
        <v>10140</v>
      </c>
    </row>
    <row r="948" spans="1:13" s="82" customFormat="1" ht="24.95" customHeight="1">
      <c r="A948" s="60">
        <f t="shared" si="44"/>
        <v>947</v>
      </c>
      <c r="B948" s="75" t="s">
        <v>10364</v>
      </c>
      <c r="C948" s="35" t="s">
        <v>10365</v>
      </c>
      <c r="D948" s="60" t="s">
        <v>10366</v>
      </c>
      <c r="E948" s="35" t="s">
        <v>17</v>
      </c>
      <c r="F948" s="62">
        <v>525000</v>
      </c>
      <c r="G948" s="62">
        <f t="shared" si="42"/>
        <v>26250</v>
      </c>
      <c r="H948" s="62">
        <f t="shared" si="43"/>
        <v>498750</v>
      </c>
      <c r="I948" s="35" t="s">
        <v>10362</v>
      </c>
      <c r="J948" s="35" t="s">
        <v>10363</v>
      </c>
      <c r="K948" s="64" t="s">
        <v>7095</v>
      </c>
      <c r="L948" s="64" t="s">
        <v>10319</v>
      </c>
      <c r="M948" s="76" t="s">
        <v>10140</v>
      </c>
    </row>
    <row r="949" spans="1:13" s="82" customFormat="1" ht="24.95" customHeight="1">
      <c r="A949" s="60">
        <f t="shared" si="44"/>
        <v>948</v>
      </c>
      <c r="B949" s="75" t="s">
        <v>10367</v>
      </c>
      <c r="C949" s="35" t="s">
        <v>10368</v>
      </c>
      <c r="D949" s="60" t="s">
        <v>10369</v>
      </c>
      <c r="E949" s="35" t="s">
        <v>17</v>
      </c>
      <c r="F949" s="62">
        <v>525000</v>
      </c>
      <c r="G949" s="62">
        <f t="shared" si="42"/>
        <v>26250</v>
      </c>
      <c r="H949" s="62">
        <f t="shared" si="43"/>
        <v>498750</v>
      </c>
      <c r="I949" s="35" t="s">
        <v>10370</v>
      </c>
      <c r="J949" s="35" t="s">
        <v>10344</v>
      </c>
      <c r="K949" s="64" t="s">
        <v>7095</v>
      </c>
      <c r="L949" s="64" t="s">
        <v>10319</v>
      </c>
      <c r="M949" s="76" t="s">
        <v>10140</v>
      </c>
    </row>
    <row r="950" spans="1:13" s="82" customFormat="1" ht="24.95" customHeight="1">
      <c r="A950" s="60">
        <f t="shared" si="44"/>
        <v>949</v>
      </c>
      <c r="B950" s="75" t="s">
        <v>10371</v>
      </c>
      <c r="C950" s="35" t="s">
        <v>10372</v>
      </c>
      <c r="D950" s="66" t="s">
        <v>10373</v>
      </c>
      <c r="E950" s="35" t="s">
        <v>17</v>
      </c>
      <c r="F950" s="62">
        <v>525000</v>
      </c>
      <c r="G950" s="62">
        <f t="shared" si="42"/>
        <v>26250</v>
      </c>
      <c r="H950" s="62">
        <f t="shared" si="43"/>
        <v>498750</v>
      </c>
      <c r="I950" s="35" t="s">
        <v>10374</v>
      </c>
      <c r="J950" s="35" t="s">
        <v>10375</v>
      </c>
      <c r="K950" s="64" t="s">
        <v>7095</v>
      </c>
      <c r="L950" s="64" t="s">
        <v>10319</v>
      </c>
      <c r="M950" s="76" t="s">
        <v>10376</v>
      </c>
    </row>
    <row r="951" spans="1:13" s="82" customFormat="1" ht="24.95" customHeight="1">
      <c r="A951" s="60">
        <f t="shared" si="44"/>
        <v>950</v>
      </c>
      <c r="B951" s="75" t="s">
        <v>10377</v>
      </c>
      <c r="C951" s="35" t="s">
        <v>10378</v>
      </c>
      <c r="D951" s="66" t="s">
        <v>10379</v>
      </c>
      <c r="E951" s="35" t="s">
        <v>17</v>
      </c>
      <c r="F951" s="62">
        <v>525000</v>
      </c>
      <c r="G951" s="62">
        <f t="shared" si="42"/>
        <v>26250</v>
      </c>
      <c r="H951" s="62">
        <f t="shared" si="43"/>
        <v>498750</v>
      </c>
      <c r="I951" s="35" t="s">
        <v>10370</v>
      </c>
      <c r="J951" s="35" t="s">
        <v>10344</v>
      </c>
      <c r="K951" s="64" t="s">
        <v>7095</v>
      </c>
      <c r="L951" s="64" t="s">
        <v>10319</v>
      </c>
      <c r="M951" s="76" t="s">
        <v>10140</v>
      </c>
    </row>
    <row r="952" spans="1:13" s="82" customFormat="1" ht="24.95" customHeight="1">
      <c r="A952" s="60">
        <f t="shared" si="44"/>
        <v>951</v>
      </c>
      <c r="B952" s="75" t="s">
        <v>10380</v>
      </c>
      <c r="C952" s="35" t="s">
        <v>10381</v>
      </c>
      <c r="D952" s="66" t="s">
        <v>10382</v>
      </c>
      <c r="E952" s="35" t="s">
        <v>17</v>
      </c>
      <c r="F952" s="62">
        <v>525000</v>
      </c>
      <c r="G952" s="62">
        <f t="shared" si="42"/>
        <v>26250</v>
      </c>
      <c r="H952" s="62">
        <f t="shared" si="43"/>
        <v>498750</v>
      </c>
      <c r="I952" s="35" t="s">
        <v>10370</v>
      </c>
      <c r="J952" s="35" t="s">
        <v>10344</v>
      </c>
      <c r="K952" s="64" t="s">
        <v>7095</v>
      </c>
      <c r="L952" s="64" t="s">
        <v>10319</v>
      </c>
      <c r="M952" s="76" t="s">
        <v>10140</v>
      </c>
    </row>
    <row r="953" spans="1:13" s="82" customFormat="1" ht="24.95" customHeight="1">
      <c r="A953" s="60">
        <f t="shared" si="44"/>
        <v>952</v>
      </c>
      <c r="B953" s="75" t="s">
        <v>10383</v>
      </c>
      <c r="C953" s="35" t="s">
        <v>5636</v>
      </c>
      <c r="D953" s="60" t="s">
        <v>10384</v>
      </c>
      <c r="E953" s="35" t="s">
        <v>17</v>
      </c>
      <c r="F953" s="62">
        <v>525000</v>
      </c>
      <c r="G953" s="62">
        <f t="shared" si="42"/>
        <v>26250</v>
      </c>
      <c r="H953" s="62">
        <f t="shared" si="43"/>
        <v>498750</v>
      </c>
      <c r="I953" s="35" t="s">
        <v>2048</v>
      </c>
      <c r="J953" s="35" t="s">
        <v>10337</v>
      </c>
      <c r="K953" s="64" t="s">
        <v>7095</v>
      </c>
      <c r="L953" s="64" t="s">
        <v>10319</v>
      </c>
      <c r="M953" s="76" t="s">
        <v>8268</v>
      </c>
    </row>
    <row r="954" spans="1:13" s="82" customFormat="1" ht="24.95" customHeight="1">
      <c r="A954" s="60">
        <f t="shared" si="44"/>
        <v>953</v>
      </c>
      <c r="B954" s="75" t="s">
        <v>10385</v>
      </c>
      <c r="C954" s="35" t="s">
        <v>10386</v>
      </c>
      <c r="D954" s="67" t="s">
        <v>10387</v>
      </c>
      <c r="E954" s="35" t="s">
        <v>17</v>
      </c>
      <c r="F954" s="62">
        <v>525000</v>
      </c>
      <c r="G954" s="62">
        <f t="shared" si="42"/>
        <v>26250</v>
      </c>
      <c r="H954" s="62">
        <f t="shared" si="43"/>
        <v>498750</v>
      </c>
      <c r="I954" s="35" t="s">
        <v>10388</v>
      </c>
      <c r="J954" s="35" t="s">
        <v>10337</v>
      </c>
      <c r="K954" s="64" t="s">
        <v>7095</v>
      </c>
      <c r="L954" s="64" t="s">
        <v>10319</v>
      </c>
      <c r="M954" s="76" t="s">
        <v>377</v>
      </c>
    </row>
    <row r="955" spans="1:13" s="82" customFormat="1" ht="24.95" customHeight="1">
      <c r="A955" s="60">
        <f t="shared" si="44"/>
        <v>954</v>
      </c>
      <c r="B955" s="75" t="s">
        <v>10389</v>
      </c>
      <c r="C955" s="35" t="s">
        <v>10390</v>
      </c>
      <c r="D955" s="60" t="s">
        <v>10391</v>
      </c>
      <c r="E955" s="35" t="s">
        <v>17</v>
      </c>
      <c r="F955" s="62">
        <v>525000</v>
      </c>
      <c r="G955" s="62">
        <f t="shared" si="42"/>
        <v>26250</v>
      </c>
      <c r="H955" s="62">
        <f t="shared" si="43"/>
        <v>498750</v>
      </c>
      <c r="I955" s="35" t="s">
        <v>2048</v>
      </c>
      <c r="J955" s="35" t="s">
        <v>10337</v>
      </c>
      <c r="K955" s="64" t="s">
        <v>7095</v>
      </c>
      <c r="L955" s="64" t="s">
        <v>10319</v>
      </c>
      <c r="M955" s="76" t="s">
        <v>7978</v>
      </c>
    </row>
    <row r="956" spans="1:13" s="82" customFormat="1" ht="24.95" customHeight="1">
      <c r="A956" s="60">
        <f t="shared" si="44"/>
        <v>955</v>
      </c>
      <c r="B956" s="75" t="s">
        <v>10392</v>
      </c>
      <c r="C956" s="35" t="s">
        <v>10393</v>
      </c>
      <c r="D956" s="66" t="s">
        <v>10394</v>
      </c>
      <c r="E956" s="35" t="s">
        <v>17</v>
      </c>
      <c r="F956" s="62">
        <v>525000</v>
      </c>
      <c r="G956" s="62">
        <f t="shared" si="42"/>
        <v>26250</v>
      </c>
      <c r="H956" s="62">
        <f t="shared" si="43"/>
        <v>498750</v>
      </c>
      <c r="I956" s="35" t="s">
        <v>10395</v>
      </c>
      <c r="J956" s="35" t="s">
        <v>10396</v>
      </c>
      <c r="K956" s="64" t="s">
        <v>7095</v>
      </c>
      <c r="L956" s="64" t="s">
        <v>10319</v>
      </c>
      <c r="M956" s="76" t="s">
        <v>10376</v>
      </c>
    </row>
    <row r="957" spans="1:13" s="82" customFormat="1" ht="24.95" customHeight="1">
      <c r="A957" s="60">
        <f t="shared" si="44"/>
        <v>956</v>
      </c>
      <c r="B957" s="75" t="s">
        <v>10397</v>
      </c>
      <c r="C957" s="35" t="s">
        <v>10398</v>
      </c>
      <c r="D957" s="60" t="s">
        <v>10399</v>
      </c>
      <c r="E957" s="35" t="s">
        <v>17</v>
      </c>
      <c r="F957" s="62">
        <v>525000</v>
      </c>
      <c r="G957" s="62">
        <f t="shared" si="42"/>
        <v>26250</v>
      </c>
      <c r="H957" s="62">
        <f t="shared" si="43"/>
        <v>498750</v>
      </c>
      <c r="I957" s="35" t="s">
        <v>10327</v>
      </c>
      <c r="J957" s="35" t="s">
        <v>10328</v>
      </c>
      <c r="K957" s="64" t="s">
        <v>7095</v>
      </c>
      <c r="L957" s="64" t="s">
        <v>10319</v>
      </c>
      <c r="M957" s="76" t="s">
        <v>10140</v>
      </c>
    </row>
    <row r="958" spans="1:13" s="82" customFormat="1" ht="24.95" customHeight="1">
      <c r="A958" s="60">
        <f t="shared" si="44"/>
        <v>957</v>
      </c>
      <c r="B958" s="75" t="s">
        <v>10400</v>
      </c>
      <c r="C958" s="35" t="s">
        <v>10401</v>
      </c>
      <c r="D958" s="60" t="s">
        <v>10402</v>
      </c>
      <c r="E958" s="35" t="s">
        <v>17</v>
      </c>
      <c r="F958" s="62">
        <v>525000</v>
      </c>
      <c r="G958" s="62">
        <f t="shared" si="42"/>
        <v>26250</v>
      </c>
      <c r="H958" s="62">
        <f t="shared" si="43"/>
        <v>498750</v>
      </c>
      <c r="I958" s="35" t="s">
        <v>2048</v>
      </c>
      <c r="J958" s="35" t="s">
        <v>10337</v>
      </c>
      <c r="K958" s="64" t="s">
        <v>7095</v>
      </c>
      <c r="L958" s="64" t="s">
        <v>10319</v>
      </c>
      <c r="M958" s="76" t="s">
        <v>798</v>
      </c>
    </row>
    <row r="959" spans="1:13" s="82" customFormat="1" ht="24.95" customHeight="1">
      <c r="A959" s="60">
        <f t="shared" si="44"/>
        <v>958</v>
      </c>
      <c r="B959" s="75" t="s">
        <v>10403</v>
      </c>
      <c r="C959" s="35" t="s">
        <v>10404</v>
      </c>
      <c r="D959" s="66" t="s">
        <v>10405</v>
      </c>
      <c r="E959" s="35" t="s">
        <v>17</v>
      </c>
      <c r="F959" s="62">
        <v>525000</v>
      </c>
      <c r="G959" s="62">
        <f t="shared" si="42"/>
        <v>26250</v>
      </c>
      <c r="H959" s="62">
        <f t="shared" si="43"/>
        <v>498750</v>
      </c>
      <c r="I959" s="35" t="s">
        <v>2048</v>
      </c>
      <c r="J959" s="35" t="s">
        <v>10337</v>
      </c>
      <c r="K959" s="64" t="s">
        <v>7095</v>
      </c>
      <c r="L959" s="64" t="s">
        <v>10319</v>
      </c>
      <c r="M959" s="76" t="s">
        <v>377</v>
      </c>
    </row>
    <row r="960" spans="1:13" s="82" customFormat="1" ht="24.95" customHeight="1">
      <c r="A960" s="60">
        <f t="shared" si="44"/>
        <v>959</v>
      </c>
      <c r="B960" s="75" t="s">
        <v>10406</v>
      </c>
      <c r="C960" s="35" t="s">
        <v>10407</v>
      </c>
      <c r="D960" s="60" t="s">
        <v>10408</v>
      </c>
      <c r="E960" s="35" t="s">
        <v>17</v>
      </c>
      <c r="F960" s="62">
        <v>525000</v>
      </c>
      <c r="G960" s="62">
        <f t="shared" si="42"/>
        <v>26250</v>
      </c>
      <c r="H960" s="62">
        <f t="shared" si="43"/>
        <v>498750</v>
      </c>
      <c r="I960" s="35" t="s">
        <v>10409</v>
      </c>
      <c r="J960" s="35" t="s">
        <v>10410</v>
      </c>
      <c r="K960" s="64" t="s">
        <v>7095</v>
      </c>
      <c r="L960" s="64" t="s">
        <v>10319</v>
      </c>
      <c r="M960" s="76" t="s">
        <v>10140</v>
      </c>
    </row>
    <row r="961" spans="1:13" s="82" customFormat="1" ht="24.95" customHeight="1">
      <c r="A961" s="60">
        <f t="shared" si="44"/>
        <v>960</v>
      </c>
      <c r="B961" s="75" t="s">
        <v>10411</v>
      </c>
      <c r="C961" s="35" t="s">
        <v>10412</v>
      </c>
      <c r="D961" s="60" t="s">
        <v>10413</v>
      </c>
      <c r="E961" s="35" t="s">
        <v>17</v>
      </c>
      <c r="F961" s="62">
        <v>525000</v>
      </c>
      <c r="G961" s="62">
        <f t="shared" si="42"/>
        <v>26250</v>
      </c>
      <c r="H961" s="62">
        <f t="shared" si="43"/>
        <v>498750</v>
      </c>
      <c r="I961" s="35" t="s">
        <v>2048</v>
      </c>
      <c r="J961" s="35" t="s">
        <v>10337</v>
      </c>
      <c r="K961" s="64" t="s">
        <v>7095</v>
      </c>
      <c r="L961" s="64" t="s">
        <v>10319</v>
      </c>
      <c r="M961" s="76" t="s">
        <v>8268</v>
      </c>
    </row>
    <row r="962" spans="1:13" s="82" customFormat="1" ht="24.95" customHeight="1">
      <c r="A962" s="60">
        <f t="shared" si="44"/>
        <v>961</v>
      </c>
      <c r="B962" s="75" t="s">
        <v>10414</v>
      </c>
      <c r="C962" s="35" t="s">
        <v>10415</v>
      </c>
      <c r="D962" s="60" t="s">
        <v>10416</v>
      </c>
      <c r="E962" s="35" t="s">
        <v>17</v>
      </c>
      <c r="F962" s="62">
        <v>525000</v>
      </c>
      <c r="G962" s="62">
        <f t="shared" ref="G962:G1025" si="45">5%*F962</f>
        <v>26250</v>
      </c>
      <c r="H962" s="62">
        <f t="shared" ref="H962:H1025" si="46">F962-G962</f>
        <v>498750</v>
      </c>
      <c r="I962" s="35" t="s">
        <v>2048</v>
      </c>
      <c r="J962" s="35" t="s">
        <v>10337</v>
      </c>
      <c r="K962" s="64" t="s">
        <v>7095</v>
      </c>
      <c r="L962" s="64" t="s">
        <v>10319</v>
      </c>
      <c r="M962" s="76" t="s">
        <v>377</v>
      </c>
    </row>
    <row r="963" spans="1:13" s="82" customFormat="1" ht="24.95" customHeight="1">
      <c r="A963" s="60">
        <f t="shared" si="44"/>
        <v>962</v>
      </c>
      <c r="B963" s="75" t="s">
        <v>10417</v>
      </c>
      <c r="C963" s="35" t="s">
        <v>10418</v>
      </c>
      <c r="D963" s="60" t="s">
        <v>10419</v>
      </c>
      <c r="E963" s="35" t="s">
        <v>17</v>
      </c>
      <c r="F963" s="62">
        <v>525000</v>
      </c>
      <c r="G963" s="62">
        <f t="shared" si="45"/>
        <v>26250</v>
      </c>
      <c r="H963" s="62">
        <f t="shared" si="46"/>
        <v>498750</v>
      </c>
      <c r="I963" s="35" t="s">
        <v>2048</v>
      </c>
      <c r="J963" s="35" t="s">
        <v>10337</v>
      </c>
      <c r="K963" s="64" t="s">
        <v>7095</v>
      </c>
      <c r="L963" s="64" t="s">
        <v>10319</v>
      </c>
      <c r="M963" s="76" t="s">
        <v>8268</v>
      </c>
    </row>
    <row r="964" spans="1:13" s="82" customFormat="1" ht="24.95" customHeight="1">
      <c r="A964" s="60">
        <f t="shared" ref="A964:A1027" si="47">A963+1</f>
        <v>963</v>
      </c>
      <c r="B964" s="75" t="s">
        <v>10420</v>
      </c>
      <c r="C964" s="35" t="s">
        <v>3457</v>
      </c>
      <c r="D964" s="60" t="s">
        <v>10421</v>
      </c>
      <c r="E964" s="35" t="s">
        <v>17</v>
      </c>
      <c r="F964" s="62">
        <v>525000</v>
      </c>
      <c r="G964" s="62">
        <f t="shared" si="45"/>
        <v>26250</v>
      </c>
      <c r="H964" s="62">
        <f t="shared" si="46"/>
        <v>498750</v>
      </c>
      <c r="I964" s="35" t="s">
        <v>10422</v>
      </c>
      <c r="J964" s="35" t="s">
        <v>10423</v>
      </c>
      <c r="K964" s="64" t="s">
        <v>7095</v>
      </c>
      <c r="L964" s="64" t="s">
        <v>10319</v>
      </c>
      <c r="M964" s="76" t="s">
        <v>10140</v>
      </c>
    </row>
    <row r="965" spans="1:13" s="82" customFormat="1" ht="24.95" customHeight="1">
      <c r="A965" s="60">
        <f t="shared" si="47"/>
        <v>964</v>
      </c>
      <c r="B965" s="75" t="s">
        <v>10424</v>
      </c>
      <c r="C965" s="35" t="s">
        <v>10425</v>
      </c>
      <c r="D965" s="60" t="s">
        <v>10426</v>
      </c>
      <c r="E965" s="35" t="s">
        <v>17</v>
      </c>
      <c r="F965" s="62">
        <v>525000</v>
      </c>
      <c r="G965" s="62">
        <f t="shared" si="45"/>
        <v>26250</v>
      </c>
      <c r="H965" s="62">
        <f t="shared" si="46"/>
        <v>498750</v>
      </c>
      <c r="I965" s="35" t="s">
        <v>10427</v>
      </c>
      <c r="J965" s="35" t="s">
        <v>10428</v>
      </c>
      <c r="K965" s="64" t="s">
        <v>7095</v>
      </c>
      <c r="L965" s="64" t="s">
        <v>10319</v>
      </c>
      <c r="M965" s="76" t="s">
        <v>10140</v>
      </c>
    </row>
    <row r="966" spans="1:13" s="82" customFormat="1" ht="24.95" customHeight="1">
      <c r="A966" s="60">
        <f t="shared" si="47"/>
        <v>965</v>
      </c>
      <c r="B966" s="75" t="s">
        <v>10429</v>
      </c>
      <c r="C966" s="35" t="s">
        <v>10430</v>
      </c>
      <c r="D966" s="60" t="s">
        <v>10431</v>
      </c>
      <c r="E966" s="35" t="s">
        <v>17</v>
      </c>
      <c r="F966" s="62">
        <v>525000</v>
      </c>
      <c r="G966" s="62">
        <f t="shared" si="45"/>
        <v>26250</v>
      </c>
      <c r="H966" s="62">
        <f t="shared" si="46"/>
        <v>498750</v>
      </c>
      <c r="I966" s="35" t="s">
        <v>10409</v>
      </c>
      <c r="J966" s="35" t="s">
        <v>10410</v>
      </c>
      <c r="K966" s="64" t="s">
        <v>7095</v>
      </c>
      <c r="L966" s="64" t="s">
        <v>10319</v>
      </c>
      <c r="M966" s="76" t="s">
        <v>10140</v>
      </c>
    </row>
    <row r="967" spans="1:13" s="82" customFormat="1" ht="24.95" customHeight="1">
      <c r="A967" s="60">
        <f t="shared" si="47"/>
        <v>966</v>
      </c>
      <c r="B967" s="75" t="s">
        <v>10432</v>
      </c>
      <c r="C967" s="35" t="s">
        <v>10433</v>
      </c>
      <c r="D967" s="60" t="s">
        <v>10434</v>
      </c>
      <c r="E967" s="35" t="s">
        <v>17</v>
      </c>
      <c r="F967" s="62">
        <v>525000</v>
      </c>
      <c r="G967" s="62">
        <f t="shared" si="45"/>
        <v>26250</v>
      </c>
      <c r="H967" s="62">
        <f t="shared" si="46"/>
        <v>498750</v>
      </c>
      <c r="I967" s="35" t="s">
        <v>10435</v>
      </c>
      <c r="J967" s="35" t="s">
        <v>10436</v>
      </c>
      <c r="K967" s="64" t="s">
        <v>7095</v>
      </c>
      <c r="L967" s="64" t="s">
        <v>10319</v>
      </c>
      <c r="M967" s="76" t="s">
        <v>10140</v>
      </c>
    </row>
    <row r="968" spans="1:13" s="82" customFormat="1" ht="24.95" customHeight="1">
      <c r="A968" s="60">
        <f t="shared" si="47"/>
        <v>967</v>
      </c>
      <c r="B968" s="75" t="s">
        <v>10437</v>
      </c>
      <c r="C968" s="35" t="s">
        <v>10438</v>
      </c>
      <c r="D968" s="60" t="s">
        <v>10439</v>
      </c>
      <c r="E968" s="35" t="s">
        <v>17</v>
      </c>
      <c r="F968" s="62">
        <v>525000</v>
      </c>
      <c r="G968" s="62">
        <f t="shared" si="45"/>
        <v>26250</v>
      </c>
      <c r="H968" s="62">
        <f t="shared" si="46"/>
        <v>498750</v>
      </c>
      <c r="I968" s="35" t="s">
        <v>10435</v>
      </c>
      <c r="J968" s="35" t="s">
        <v>10436</v>
      </c>
      <c r="K968" s="64" t="s">
        <v>7095</v>
      </c>
      <c r="L968" s="64" t="s">
        <v>10319</v>
      </c>
      <c r="M968" s="76" t="s">
        <v>10140</v>
      </c>
    </row>
    <row r="969" spans="1:13" s="82" customFormat="1" ht="24.95" customHeight="1">
      <c r="A969" s="60">
        <f t="shared" si="47"/>
        <v>968</v>
      </c>
      <c r="B969" s="75" t="s">
        <v>10440</v>
      </c>
      <c r="C969" s="35" t="s">
        <v>10441</v>
      </c>
      <c r="D969" s="60" t="s">
        <v>10442</v>
      </c>
      <c r="E969" s="35" t="s">
        <v>17</v>
      </c>
      <c r="F969" s="62">
        <v>525000</v>
      </c>
      <c r="G969" s="62">
        <f t="shared" si="45"/>
        <v>26250</v>
      </c>
      <c r="H969" s="62">
        <f t="shared" si="46"/>
        <v>498750</v>
      </c>
      <c r="I969" s="35" t="s">
        <v>10395</v>
      </c>
      <c r="J969" s="35" t="s">
        <v>10396</v>
      </c>
      <c r="K969" s="64" t="s">
        <v>7095</v>
      </c>
      <c r="L969" s="64" t="s">
        <v>10319</v>
      </c>
      <c r="M969" s="76" t="s">
        <v>10376</v>
      </c>
    </row>
    <row r="970" spans="1:13" s="82" customFormat="1" ht="24.95" customHeight="1">
      <c r="A970" s="60">
        <f t="shared" si="47"/>
        <v>969</v>
      </c>
      <c r="B970" s="75" t="s">
        <v>10443</v>
      </c>
      <c r="C970" s="35" t="s">
        <v>10444</v>
      </c>
      <c r="D970" s="60" t="s">
        <v>10445</v>
      </c>
      <c r="E970" s="35" t="s">
        <v>17</v>
      </c>
      <c r="F970" s="62">
        <v>525000</v>
      </c>
      <c r="G970" s="62">
        <f t="shared" si="45"/>
        <v>26250</v>
      </c>
      <c r="H970" s="62">
        <f t="shared" si="46"/>
        <v>498750</v>
      </c>
      <c r="I970" s="35" t="s">
        <v>10354</v>
      </c>
      <c r="J970" s="35" t="s">
        <v>10446</v>
      </c>
      <c r="K970" s="64" t="s">
        <v>7095</v>
      </c>
      <c r="L970" s="64" t="s">
        <v>10319</v>
      </c>
      <c r="M970" s="76" t="s">
        <v>377</v>
      </c>
    </row>
    <row r="971" spans="1:13" s="82" customFormat="1" ht="24.95" customHeight="1">
      <c r="A971" s="60">
        <f t="shared" si="47"/>
        <v>970</v>
      </c>
      <c r="B971" s="75" t="s">
        <v>10447</v>
      </c>
      <c r="C971" s="35" t="s">
        <v>10448</v>
      </c>
      <c r="D971" s="60" t="s">
        <v>10449</v>
      </c>
      <c r="E971" s="35" t="s">
        <v>17</v>
      </c>
      <c r="F971" s="62">
        <v>525000</v>
      </c>
      <c r="G971" s="62">
        <f t="shared" si="45"/>
        <v>26250</v>
      </c>
      <c r="H971" s="62">
        <f t="shared" si="46"/>
        <v>498750</v>
      </c>
      <c r="I971" s="35" t="s">
        <v>10409</v>
      </c>
      <c r="J971" s="35" t="s">
        <v>10410</v>
      </c>
      <c r="K971" s="64" t="s">
        <v>7095</v>
      </c>
      <c r="L971" s="64" t="s">
        <v>10319</v>
      </c>
      <c r="M971" s="76" t="s">
        <v>10140</v>
      </c>
    </row>
    <row r="972" spans="1:13" s="82" customFormat="1" ht="24.95" customHeight="1">
      <c r="A972" s="60">
        <f t="shared" si="47"/>
        <v>971</v>
      </c>
      <c r="B972" s="75" t="s">
        <v>10450</v>
      </c>
      <c r="C972" s="35" t="s">
        <v>10451</v>
      </c>
      <c r="D972" s="60" t="s">
        <v>10452</v>
      </c>
      <c r="E972" s="35" t="s">
        <v>17</v>
      </c>
      <c r="F972" s="62">
        <v>525000</v>
      </c>
      <c r="G972" s="62">
        <f t="shared" si="45"/>
        <v>26250</v>
      </c>
      <c r="H972" s="62">
        <f t="shared" si="46"/>
        <v>498750</v>
      </c>
      <c r="I972" s="35" t="s">
        <v>10422</v>
      </c>
      <c r="J972" s="35" t="s">
        <v>10423</v>
      </c>
      <c r="K972" s="64" t="s">
        <v>7095</v>
      </c>
      <c r="L972" s="64" t="s">
        <v>10319</v>
      </c>
      <c r="M972" s="76" t="s">
        <v>10140</v>
      </c>
    </row>
    <row r="973" spans="1:13" s="82" customFormat="1" ht="24.95" customHeight="1">
      <c r="A973" s="60">
        <f t="shared" si="47"/>
        <v>972</v>
      </c>
      <c r="B973" s="75" t="s">
        <v>10453</v>
      </c>
      <c r="C973" s="35" t="s">
        <v>10454</v>
      </c>
      <c r="D973" s="60" t="s">
        <v>10455</v>
      </c>
      <c r="E973" s="35" t="s">
        <v>17</v>
      </c>
      <c r="F973" s="62">
        <v>525000</v>
      </c>
      <c r="G973" s="62">
        <f t="shared" si="45"/>
        <v>26250</v>
      </c>
      <c r="H973" s="62">
        <f t="shared" si="46"/>
        <v>498750</v>
      </c>
      <c r="I973" s="35" t="s">
        <v>10323</v>
      </c>
      <c r="J973" s="35" t="s">
        <v>10324</v>
      </c>
      <c r="K973" s="64" t="s">
        <v>7095</v>
      </c>
      <c r="L973" s="64" t="s">
        <v>10319</v>
      </c>
      <c r="M973" s="76" t="s">
        <v>10140</v>
      </c>
    </row>
    <row r="974" spans="1:13" s="82" customFormat="1" ht="24.95" customHeight="1">
      <c r="A974" s="60">
        <f t="shared" si="47"/>
        <v>973</v>
      </c>
      <c r="B974" s="75" t="s">
        <v>10456</v>
      </c>
      <c r="C974" s="35" t="s">
        <v>10457</v>
      </c>
      <c r="D974" s="60" t="s">
        <v>10458</v>
      </c>
      <c r="E974" s="35" t="s">
        <v>17</v>
      </c>
      <c r="F974" s="62">
        <v>525000</v>
      </c>
      <c r="G974" s="62">
        <f t="shared" si="45"/>
        <v>26250</v>
      </c>
      <c r="H974" s="62">
        <f t="shared" si="46"/>
        <v>498750</v>
      </c>
      <c r="I974" s="35" t="s">
        <v>4196</v>
      </c>
      <c r="J974" s="35" t="s">
        <v>10459</v>
      </c>
      <c r="K974" s="64" t="s">
        <v>7095</v>
      </c>
      <c r="L974" s="64" t="s">
        <v>10319</v>
      </c>
      <c r="M974" s="76" t="s">
        <v>798</v>
      </c>
    </row>
    <row r="975" spans="1:13" s="82" customFormat="1" ht="24.95" customHeight="1">
      <c r="A975" s="60">
        <f t="shared" si="47"/>
        <v>974</v>
      </c>
      <c r="B975" s="75" t="s">
        <v>10460</v>
      </c>
      <c r="C975" s="35" t="s">
        <v>4140</v>
      </c>
      <c r="D975" s="60" t="s">
        <v>10461</v>
      </c>
      <c r="E975" s="35" t="s">
        <v>17</v>
      </c>
      <c r="F975" s="62">
        <v>525000</v>
      </c>
      <c r="G975" s="62">
        <f t="shared" si="45"/>
        <v>26250</v>
      </c>
      <c r="H975" s="62">
        <f t="shared" si="46"/>
        <v>498750</v>
      </c>
      <c r="I975" s="35" t="s">
        <v>4196</v>
      </c>
      <c r="J975" s="35" t="s">
        <v>10459</v>
      </c>
      <c r="K975" s="64" t="s">
        <v>7095</v>
      </c>
      <c r="L975" s="64" t="s">
        <v>10319</v>
      </c>
      <c r="M975" s="76" t="s">
        <v>798</v>
      </c>
    </row>
    <row r="976" spans="1:13" s="82" customFormat="1" ht="24.95" customHeight="1">
      <c r="A976" s="60">
        <f t="shared" si="47"/>
        <v>975</v>
      </c>
      <c r="B976" s="75" t="s">
        <v>10462</v>
      </c>
      <c r="C976" s="35" t="s">
        <v>2520</v>
      </c>
      <c r="D976" s="60" t="s">
        <v>10463</v>
      </c>
      <c r="E976" s="35" t="s">
        <v>17</v>
      </c>
      <c r="F976" s="62">
        <v>525000</v>
      </c>
      <c r="G976" s="62">
        <f t="shared" si="45"/>
        <v>26250</v>
      </c>
      <c r="H976" s="62">
        <f t="shared" si="46"/>
        <v>498750</v>
      </c>
      <c r="I976" s="35" t="s">
        <v>10354</v>
      </c>
      <c r="J976" s="35" t="s">
        <v>10446</v>
      </c>
      <c r="K976" s="64" t="s">
        <v>7095</v>
      </c>
      <c r="L976" s="64" t="s">
        <v>10319</v>
      </c>
      <c r="M976" s="76" t="s">
        <v>377</v>
      </c>
    </row>
    <row r="977" spans="1:13" s="82" customFormat="1" ht="24.95" customHeight="1">
      <c r="A977" s="60">
        <f t="shared" si="47"/>
        <v>976</v>
      </c>
      <c r="B977" s="75" t="s">
        <v>10464</v>
      </c>
      <c r="C977" s="35" t="s">
        <v>10465</v>
      </c>
      <c r="D977" s="60" t="s">
        <v>10466</v>
      </c>
      <c r="E977" s="35" t="s">
        <v>17</v>
      </c>
      <c r="F977" s="62">
        <v>525000</v>
      </c>
      <c r="G977" s="62">
        <f t="shared" si="45"/>
        <v>26250</v>
      </c>
      <c r="H977" s="62">
        <f t="shared" si="46"/>
        <v>498750</v>
      </c>
      <c r="I977" s="35" t="s">
        <v>10467</v>
      </c>
      <c r="J977" s="35" t="s">
        <v>10468</v>
      </c>
      <c r="K977" s="64" t="s">
        <v>7095</v>
      </c>
      <c r="L977" s="64" t="s">
        <v>10319</v>
      </c>
      <c r="M977" s="76" t="s">
        <v>377</v>
      </c>
    </row>
    <row r="978" spans="1:13" s="82" customFormat="1" ht="24.95" customHeight="1">
      <c r="A978" s="60">
        <f t="shared" si="47"/>
        <v>977</v>
      </c>
      <c r="B978" s="75" t="s">
        <v>10469</v>
      </c>
      <c r="C978" s="35" t="s">
        <v>10470</v>
      </c>
      <c r="D978" s="60" t="s">
        <v>10471</v>
      </c>
      <c r="E978" s="35" t="s">
        <v>17</v>
      </c>
      <c r="F978" s="62">
        <v>525000</v>
      </c>
      <c r="G978" s="62">
        <f t="shared" si="45"/>
        <v>26250</v>
      </c>
      <c r="H978" s="62">
        <f t="shared" si="46"/>
        <v>498750</v>
      </c>
      <c r="I978" s="35" t="s">
        <v>10472</v>
      </c>
      <c r="J978" s="35" t="s">
        <v>10473</v>
      </c>
      <c r="K978" s="64" t="s">
        <v>7095</v>
      </c>
      <c r="L978" s="64" t="s">
        <v>10319</v>
      </c>
      <c r="M978" s="76" t="s">
        <v>10140</v>
      </c>
    </row>
    <row r="979" spans="1:13" s="82" customFormat="1" ht="24.95" customHeight="1">
      <c r="A979" s="60">
        <f t="shared" si="47"/>
        <v>978</v>
      </c>
      <c r="B979" s="75" t="s">
        <v>10474</v>
      </c>
      <c r="C979" s="35" t="s">
        <v>4139</v>
      </c>
      <c r="D979" s="60" t="s">
        <v>10475</v>
      </c>
      <c r="E979" s="35" t="s">
        <v>17</v>
      </c>
      <c r="F979" s="62">
        <v>525000</v>
      </c>
      <c r="G979" s="62">
        <f t="shared" si="45"/>
        <v>26250</v>
      </c>
      <c r="H979" s="62">
        <f t="shared" si="46"/>
        <v>498750</v>
      </c>
      <c r="I979" s="35" t="s">
        <v>10476</v>
      </c>
      <c r="J979" s="35" t="s">
        <v>10477</v>
      </c>
      <c r="K979" s="64" t="s">
        <v>7095</v>
      </c>
      <c r="L979" s="64" t="s">
        <v>10319</v>
      </c>
      <c r="M979" s="76" t="s">
        <v>10140</v>
      </c>
    </row>
    <row r="980" spans="1:13" s="82" customFormat="1" ht="24.95" customHeight="1">
      <c r="A980" s="60">
        <f t="shared" si="47"/>
        <v>979</v>
      </c>
      <c r="B980" s="75" t="s">
        <v>10478</v>
      </c>
      <c r="C980" s="35" t="s">
        <v>4183</v>
      </c>
      <c r="D980" s="60" t="s">
        <v>10479</v>
      </c>
      <c r="E980" s="35" t="s">
        <v>17</v>
      </c>
      <c r="F980" s="62">
        <v>525000</v>
      </c>
      <c r="G980" s="62">
        <f t="shared" si="45"/>
        <v>26250</v>
      </c>
      <c r="H980" s="62">
        <f t="shared" si="46"/>
        <v>498750</v>
      </c>
      <c r="I980" s="35" t="s">
        <v>10480</v>
      </c>
      <c r="J980" s="35" t="s">
        <v>10481</v>
      </c>
      <c r="K980" s="64" t="s">
        <v>7095</v>
      </c>
      <c r="L980" s="64" t="s">
        <v>10319</v>
      </c>
      <c r="M980" s="76" t="s">
        <v>10140</v>
      </c>
    </row>
    <row r="981" spans="1:13" s="82" customFormat="1" ht="24.95" customHeight="1">
      <c r="A981" s="60">
        <f t="shared" si="47"/>
        <v>980</v>
      </c>
      <c r="B981" s="75" t="s">
        <v>10482</v>
      </c>
      <c r="C981" s="35" t="s">
        <v>7200</v>
      </c>
      <c r="D981" s="60" t="s">
        <v>10483</v>
      </c>
      <c r="E981" s="35" t="s">
        <v>17</v>
      </c>
      <c r="F981" s="62">
        <v>525000</v>
      </c>
      <c r="G981" s="62">
        <f t="shared" si="45"/>
        <v>26250</v>
      </c>
      <c r="H981" s="62">
        <f t="shared" si="46"/>
        <v>498750</v>
      </c>
      <c r="I981" s="35" t="s">
        <v>10395</v>
      </c>
      <c r="J981" s="35" t="s">
        <v>10396</v>
      </c>
      <c r="K981" s="64" t="s">
        <v>7095</v>
      </c>
      <c r="L981" s="64" t="s">
        <v>10319</v>
      </c>
      <c r="M981" s="76" t="s">
        <v>10376</v>
      </c>
    </row>
    <row r="982" spans="1:13" s="82" customFormat="1" ht="24.95" customHeight="1">
      <c r="A982" s="60">
        <f t="shared" si="47"/>
        <v>981</v>
      </c>
      <c r="B982" s="75" t="s">
        <v>10484</v>
      </c>
      <c r="C982" s="35" t="s">
        <v>10485</v>
      </c>
      <c r="D982" s="60" t="s">
        <v>10486</v>
      </c>
      <c r="E982" s="35" t="s">
        <v>17</v>
      </c>
      <c r="F982" s="62">
        <v>525000</v>
      </c>
      <c r="G982" s="62">
        <f t="shared" si="45"/>
        <v>26250</v>
      </c>
      <c r="H982" s="62">
        <f t="shared" si="46"/>
        <v>498750</v>
      </c>
      <c r="I982" s="35" t="s">
        <v>10487</v>
      </c>
      <c r="J982" s="35" t="s">
        <v>10488</v>
      </c>
      <c r="K982" s="64" t="s">
        <v>7095</v>
      </c>
      <c r="L982" s="64" t="s">
        <v>10319</v>
      </c>
      <c r="M982" s="76" t="s">
        <v>10140</v>
      </c>
    </row>
    <row r="983" spans="1:13" s="82" customFormat="1" ht="24.95" customHeight="1">
      <c r="A983" s="60">
        <f t="shared" si="47"/>
        <v>982</v>
      </c>
      <c r="B983" s="75" t="s">
        <v>10489</v>
      </c>
      <c r="C983" s="35" t="s">
        <v>10490</v>
      </c>
      <c r="D983" s="60" t="s">
        <v>10491</v>
      </c>
      <c r="E983" s="35" t="s">
        <v>17</v>
      </c>
      <c r="F983" s="62">
        <v>525000</v>
      </c>
      <c r="G983" s="62">
        <f t="shared" si="45"/>
        <v>26250</v>
      </c>
      <c r="H983" s="62">
        <f t="shared" si="46"/>
        <v>498750</v>
      </c>
      <c r="I983" s="35" t="s">
        <v>2048</v>
      </c>
      <c r="J983" s="35" t="s">
        <v>10337</v>
      </c>
      <c r="K983" s="64" t="s">
        <v>7095</v>
      </c>
      <c r="L983" s="64" t="s">
        <v>10319</v>
      </c>
      <c r="M983" s="76" t="s">
        <v>10140</v>
      </c>
    </row>
    <row r="984" spans="1:13" s="82" customFormat="1" ht="24.95" customHeight="1">
      <c r="A984" s="60">
        <f t="shared" si="47"/>
        <v>983</v>
      </c>
      <c r="B984" s="75" t="s">
        <v>10492</v>
      </c>
      <c r="C984" s="35" t="s">
        <v>10493</v>
      </c>
      <c r="D984" s="60" t="s">
        <v>10494</v>
      </c>
      <c r="E984" s="35" t="s">
        <v>17</v>
      </c>
      <c r="F984" s="62">
        <v>525000</v>
      </c>
      <c r="G984" s="62">
        <f t="shared" si="45"/>
        <v>26250</v>
      </c>
      <c r="H984" s="62">
        <f t="shared" si="46"/>
        <v>498750</v>
      </c>
      <c r="I984" s="35" t="s">
        <v>2048</v>
      </c>
      <c r="J984" s="35" t="s">
        <v>10337</v>
      </c>
      <c r="K984" s="64" t="s">
        <v>7095</v>
      </c>
      <c r="L984" s="64" t="s">
        <v>10319</v>
      </c>
      <c r="M984" s="76" t="s">
        <v>10140</v>
      </c>
    </row>
    <row r="985" spans="1:13" s="82" customFormat="1" ht="24.95" customHeight="1">
      <c r="A985" s="60">
        <f t="shared" si="47"/>
        <v>984</v>
      </c>
      <c r="B985" s="75" t="s">
        <v>10495</v>
      </c>
      <c r="C985" s="35" t="s">
        <v>10496</v>
      </c>
      <c r="D985" s="60" t="s">
        <v>10497</v>
      </c>
      <c r="E985" s="35" t="s">
        <v>17</v>
      </c>
      <c r="F985" s="62">
        <v>525000</v>
      </c>
      <c r="G985" s="62">
        <f t="shared" si="45"/>
        <v>26250</v>
      </c>
      <c r="H985" s="62">
        <f t="shared" si="46"/>
        <v>498750</v>
      </c>
      <c r="I985" s="35" t="s">
        <v>2048</v>
      </c>
      <c r="J985" s="35" t="s">
        <v>10337</v>
      </c>
      <c r="K985" s="64" t="s">
        <v>7095</v>
      </c>
      <c r="L985" s="64" t="s">
        <v>10319</v>
      </c>
      <c r="M985" s="76" t="s">
        <v>798</v>
      </c>
    </row>
    <row r="986" spans="1:13" s="82" customFormat="1" ht="24.95" customHeight="1">
      <c r="A986" s="60">
        <f t="shared" si="47"/>
        <v>985</v>
      </c>
      <c r="B986" s="75" t="s">
        <v>10498</v>
      </c>
      <c r="C986" s="35" t="s">
        <v>10499</v>
      </c>
      <c r="D986" s="60" t="s">
        <v>10500</v>
      </c>
      <c r="E986" s="35" t="s">
        <v>17</v>
      </c>
      <c r="F986" s="62">
        <v>525000</v>
      </c>
      <c r="G986" s="62">
        <f t="shared" si="45"/>
        <v>26250</v>
      </c>
      <c r="H986" s="62">
        <f t="shared" si="46"/>
        <v>498750</v>
      </c>
      <c r="I986" s="35" t="s">
        <v>2048</v>
      </c>
      <c r="J986" s="35" t="s">
        <v>10337</v>
      </c>
      <c r="K986" s="64" t="s">
        <v>7095</v>
      </c>
      <c r="L986" s="64" t="s">
        <v>10319</v>
      </c>
      <c r="M986" s="76" t="s">
        <v>4184</v>
      </c>
    </row>
    <row r="987" spans="1:13" s="82" customFormat="1" ht="24.95" customHeight="1">
      <c r="A987" s="60">
        <f t="shared" si="47"/>
        <v>986</v>
      </c>
      <c r="B987" s="75" t="s">
        <v>10501</v>
      </c>
      <c r="C987" s="35" t="s">
        <v>10502</v>
      </c>
      <c r="D987" s="60" t="s">
        <v>10503</v>
      </c>
      <c r="E987" s="35" t="s">
        <v>17</v>
      </c>
      <c r="F987" s="62">
        <v>525000</v>
      </c>
      <c r="G987" s="62">
        <f t="shared" si="45"/>
        <v>26250</v>
      </c>
      <c r="H987" s="62">
        <f t="shared" si="46"/>
        <v>498750</v>
      </c>
      <c r="I987" s="35" t="s">
        <v>2048</v>
      </c>
      <c r="J987" s="35" t="s">
        <v>10337</v>
      </c>
      <c r="K987" s="64" t="s">
        <v>7095</v>
      </c>
      <c r="L987" s="64" t="s">
        <v>10319</v>
      </c>
      <c r="M987" s="76" t="s">
        <v>10504</v>
      </c>
    </row>
    <row r="988" spans="1:13" s="82" customFormat="1" ht="24.95" customHeight="1">
      <c r="A988" s="60">
        <f t="shared" si="47"/>
        <v>987</v>
      </c>
      <c r="B988" s="75" t="s">
        <v>10505</v>
      </c>
      <c r="C988" s="35" t="s">
        <v>10506</v>
      </c>
      <c r="D988" s="66" t="s">
        <v>10507</v>
      </c>
      <c r="E988" s="35" t="s">
        <v>17</v>
      </c>
      <c r="F988" s="62">
        <v>525000</v>
      </c>
      <c r="G988" s="62">
        <f t="shared" si="45"/>
        <v>26250</v>
      </c>
      <c r="H988" s="62">
        <f t="shared" si="46"/>
        <v>498750</v>
      </c>
      <c r="I988" s="35" t="s">
        <v>10508</v>
      </c>
      <c r="J988" s="35" t="s">
        <v>10509</v>
      </c>
      <c r="K988" s="64" t="s">
        <v>7095</v>
      </c>
      <c r="L988" s="64" t="s">
        <v>10319</v>
      </c>
      <c r="M988" s="76" t="s">
        <v>10140</v>
      </c>
    </row>
    <row r="989" spans="1:13" s="82" customFormat="1" ht="24.95" customHeight="1">
      <c r="A989" s="60">
        <f t="shared" si="47"/>
        <v>988</v>
      </c>
      <c r="B989" s="75" t="s">
        <v>10510</v>
      </c>
      <c r="C989" s="35" t="s">
        <v>10511</v>
      </c>
      <c r="D989" s="66" t="s">
        <v>10512</v>
      </c>
      <c r="E989" s="35" t="s">
        <v>17</v>
      </c>
      <c r="F989" s="62">
        <v>525000</v>
      </c>
      <c r="G989" s="62">
        <f t="shared" si="45"/>
        <v>26250</v>
      </c>
      <c r="H989" s="62">
        <f t="shared" si="46"/>
        <v>498750</v>
      </c>
      <c r="I989" s="35" t="s">
        <v>10508</v>
      </c>
      <c r="J989" s="35" t="s">
        <v>10509</v>
      </c>
      <c r="K989" s="64" t="s">
        <v>7095</v>
      </c>
      <c r="L989" s="64" t="s">
        <v>10319</v>
      </c>
      <c r="M989" s="76" t="s">
        <v>10140</v>
      </c>
    </row>
    <row r="990" spans="1:13" s="82" customFormat="1" ht="24.95" customHeight="1">
      <c r="A990" s="60">
        <f t="shared" si="47"/>
        <v>989</v>
      </c>
      <c r="B990" s="75" t="s">
        <v>10513</v>
      </c>
      <c r="C990" s="35" t="s">
        <v>10514</v>
      </c>
      <c r="D990" s="60" t="s">
        <v>10515</v>
      </c>
      <c r="E990" s="35" t="s">
        <v>17</v>
      </c>
      <c r="F990" s="62">
        <v>525000</v>
      </c>
      <c r="G990" s="62">
        <f t="shared" si="45"/>
        <v>26250</v>
      </c>
      <c r="H990" s="62">
        <f t="shared" si="46"/>
        <v>498750</v>
      </c>
      <c r="I990" s="35" t="s">
        <v>10323</v>
      </c>
      <c r="J990" s="35" t="s">
        <v>10516</v>
      </c>
      <c r="K990" s="64" t="s">
        <v>7095</v>
      </c>
      <c r="L990" s="64" t="s">
        <v>10319</v>
      </c>
      <c r="M990" s="76" t="s">
        <v>10140</v>
      </c>
    </row>
    <row r="991" spans="1:13" s="82" customFormat="1" ht="24.95" customHeight="1">
      <c r="A991" s="60">
        <f t="shared" si="47"/>
        <v>990</v>
      </c>
      <c r="B991" s="75" t="s">
        <v>10517</v>
      </c>
      <c r="C991" s="35" t="s">
        <v>10518</v>
      </c>
      <c r="D991" s="60" t="s">
        <v>10519</v>
      </c>
      <c r="E991" s="35" t="s">
        <v>17</v>
      </c>
      <c r="F991" s="62">
        <v>525000</v>
      </c>
      <c r="G991" s="62">
        <f t="shared" si="45"/>
        <v>26250</v>
      </c>
      <c r="H991" s="62">
        <f t="shared" si="46"/>
        <v>498750</v>
      </c>
      <c r="I991" s="35" t="s">
        <v>2048</v>
      </c>
      <c r="J991" s="35" t="s">
        <v>10337</v>
      </c>
      <c r="K991" s="64" t="s">
        <v>7095</v>
      </c>
      <c r="L991" s="64" t="s">
        <v>10319</v>
      </c>
      <c r="M991" s="76" t="s">
        <v>377</v>
      </c>
    </row>
    <row r="992" spans="1:13" s="82" customFormat="1" ht="24.95" customHeight="1">
      <c r="A992" s="60">
        <f t="shared" si="47"/>
        <v>991</v>
      </c>
      <c r="B992" s="75" t="s">
        <v>10520</v>
      </c>
      <c r="C992" s="35" t="s">
        <v>10521</v>
      </c>
      <c r="D992" s="60" t="s">
        <v>10522</v>
      </c>
      <c r="E992" s="35" t="s">
        <v>17</v>
      </c>
      <c r="F992" s="62">
        <v>525000</v>
      </c>
      <c r="G992" s="62">
        <f t="shared" si="45"/>
        <v>26250</v>
      </c>
      <c r="H992" s="62">
        <f t="shared" si="46"/>
        <v>498750</v>
      </c>
      <c r="I992" s="35" t="s">
        <v>10523</v>
      </c>
      <c r="J992" s="35" t="s">
        <v>10524</v>
      </c>
      <c r="K992" s="64" t="s">
        <v>7095</v>
      </c>
      <c r="L992" s="64" t="s">
        <v>10319</v>
      </c>
      <c r="M992" s="76" t="s">
        <v>10140</v>
      </c>
    </row>
    <row r="993" spans="1:13" s="82" customFormat="1" ht="24.95" customHeight="1">
      <c r="A993" s="60">
        <f t="shared" si="47"/>
        <v>992</v>
      </c>
      <c r="B993" s="75" t="s">
        <v>10525</v>
      </c>
      <c r="C993" s="35" t="s">
        <v>10526</v>
      </c>
      <c r="D993" s="66" t="s">
        <v>10527</v>
      </c>
      <c r="E993" s="35" t="s">
        <v>17</v>
      </c>
      <c r="F993" s="62">
        <v>525000</v>
      </c>
      <c r="G993" s="62">
        <f t="shared" si="45"/>
        <v>26250</v>
      </c>
      <c r="H993" s="62">
        <f t="shared" si="46"/>
        <v>498750</v>
      </c>
      <c r="I993" s="35" t="s">
        <v>10427</v>
      </c>
      <c r="J993" s="35" t="s">
        <v>10428</v>
      </c>
      <c r="K993" s="64" t="s">
        <v>7095</v>
      </c>
      <c r="L993" s="64" t="s">
        <v>10319</v>
      </c>
      <c r="M993" s="76" t="s">
        <v>10140</v>
      </c>
    </row>
    <row r="994" spans="1:13" s="82" customFormat="1" ht="24.95" customHeight="1">
      <c r="A994" s="60">
        <f t="shared" si="47"/>
        <v>993</v>
      </c>
      <c r="B994" s="75" t="s">
        <v>10528</v>
      </c>
      <c r="C994" s="35" t="s">
        <v>10529</v>
      </c>
      <c r="D994" s="60" t="s">
        <v>10530</v>
      </c>
      <c r="E994" s="35" t="s">
        <v>17</v>
      </c>
      <c r="F994" s="62">
        <v>525000</v>
      </c>
      <c r="G994" s="62">
        <f t="shared" si="45"/>
        <v>26250</v>
      </c>
      <c r="H994" s="62">
        <f t="shared" si="46"/>
        <v>498750</v>
      </c>
      <c r="I994" s="35" t="s">
        <v>3555</v>
      </c>
      <c r="J994" s="35" t="s">
        <v>10531</v>
      </c>
      <c r="K994" s="64" t="s">
        <v>7095</v>
      </c>
      <c r="L994" s="64" t="s">
        <v>10319</v>
      </c>
      <c r="M994" s="76" t="s">
        <v>10140</v>
      </c>
    </row>
    <row r="995" spans="1:13" s="82" customFormat="1" ht="24.95" customHeight="1">
      <c r="A995" s="60">
        <f t="shared" si="47"/>
        <v>994</v>
      </c>
      <c r="B995" s="75" t="s">
        <v>10532</v>
      </c>
      <c r="C995" s="35" t="s">
        <v>10533</v>
      </c>
      <c r="D995" s="60" t="s">
        <v>10534</v>
      </c>
      <c r="E995" s="35" t="s">
        <v>17</v>
      </c>
      <c r="F995" s="62">
        <v>525000</v>
      </c>
      <c r="G995" s="62">
        <f t="shared" si="45"/>
        <v>26250</v>
      </c>
      <c r="H995" s="62">
        <f t="shared" si="46"/>
        <v>498750</v>
      </c>
      <c r="I995" s="35" t="s">
        <v>3555</v>
      </c>
      <c r="J995" s="35" t="s">
        <v>10531</v>
      </c>
      <c r="K995" s="64" t="s">
        <v>7095</v>
      </c>
      <c r="L995" s="64" t="s">
        <v>10319</v>
      </c>
      <c r="M995" s="76" t="s">
        <v>10140</v>
      </c>
    </row>
    <row r="996" spans="1:13" s="82" customFormat="1" ht="24.95" customHeight="1">
      <c r="A996" s="60">
        <f t="shared" si="47"/>
        <v>995</v>
      </c>
      <c r="B996" s="75" t="s">
        <v>10535</v>
      </c>
      <c r="C996" s="35" t="s">
        <v>10536</v>
      </c>
      <c r="D996" s="60" t="s">
        <v>10537</v>
      </c>
      <c r="E996" s="35" t="s">
        <v>17</v>
      </c>
      <c r="F996" s="62">
        <v>525000</v>
      </c>
      <c r="G996" s="62">
        <f t="shared" si="45"/>
        <v>26250</v>
      </c>
      <c r="H996" s="62">
        <f t="shared" si="46"/>
        <v>498750</v>
      </c>
      <c r="I996" s="35" t="s">
        <v>2048</v>
      </c>
      <c r="J996" s="35" t="s">
        <v>10337</v>
      </c>
      <c r="K996" s="64" t="s">
        <v>7095</v>
      </c>
      <c r="L996" s="64" t="s">
        <v>10319</v>
      </c>
      <c r="M996" s="76" t="s">
        <v>10538</v>
      </c>
    </row>
    <row r="997" spans="1:13" s="82" customFormat="1" ht="24.95" customHeight="1">
      <c r="A997" s="60">
        <f t="shared" si="47"/>
        <v>996</v>
      </c>
      <c r="B997" s="75" t="s">
        <v>10539</v>
      </c>
      <c r="C997" s="35" t="s">
        <v>10540</v>
      </c>
      <c r="D997" s="60" t="s">
        <v>10541</v>
      </c>
      <c r="E997" s="35" t="s">
        <v>17</v>
      </c>
      <c r="F997" s="62">
        <v>525000</v>
      </c>
      <c r="G997" s="62">
        <f t="shared" si="45"/>
        <v>26250</v>
      </c>
      <c r="H997" s="62">
        <f t="shared" si="46"/>
        <v>498750</v>
      </c>
      <c r="I997" s="35" t="s">
        <v>2048</v>
      </c>
      <c r="J997" s="35" t="s">
        <v>10337</v>
      </c>
      <c r="K997" s="64" t="s">
        <v>7095</v>
      </c>
      <c r="L997" s="64" t="s">
        <v>10319</v>
      </c>
      <c r="M997" s="76" t="s">
        <v>4184</v>
      </c>
    </row>
    <row r="998" spans="1:13" s="82" customFormat="1" ht="24.95" customHeight="1">
      <c r="A998" s="60">
        <f t="shared" si="47"/>
        <v>997</v>
      </c>
      <c r="B998" s="75" t="s">
        <v>10542</v>
      </c>
      <c r="C998" s="61" t="s">
        <v>10543</v>
      </c>
      <c r="D998" s="60" t="s">
        <v>10544</v>
      </c>
      <c r="E998" s="35" t="s">
        <v>17</v>
      </c>
      <c r="F998" s="62">
        <v>525000</v>
      </c>
      <c r="G998" s="62">
        <f t="shared" si="45"/>
        <v>26250</v>
      </c>
      <c r="H998" s="62">
        <f t="shared" si="46"/>
        <v>498750</v>
      </c>
      <c r="I998" s="35" t="s">
        <v>2048</v>
      </c>
      <c r="J998" s="35" t="s">
        <v>10337</v>
      </c>
      <c r="K998" s="64" t="s">
        <v>7095</v>
      </c>
      <c r="L998" s="64" t="s">
        <v>10319</v>
      </c>
      <c r="M998" s="76" t="s">
        <v>7978</v>
      </c>
    </row>
    <row r="999" spans="1:13" s="82" customFormat="1" ht="24.95" customHeight="1">
      <c r="A999" s="60">
        <f t="shared" si="47"/>
        <v>998</v>
      </c>
      <c r="B999" s="75" t="s">
        <v>10545</v>
      </c>
      <c r="C999" s="61" t="s">
        <v>10546</v>
      </c>
      <c r="D999" s="60" t="s">
        <v>10547</v>
      </c>
      <c r="E999" s="35" t="s">
        <v>17</v>
      </c>
      <c r="F999" s="62">
        <v>525000</v>
      </c>
      <c r="G999" s="62">
        <f t="shared" si="45"/>
        <v>26250</v>
      </c>
      <c r="H999" s="62">
        <f t="shared" si="46"/>
        <v>498750</v>
      </c>
      <c r="I999" s="35" t="s">
        <v>10370</v>
      </c>
      <c r="J999" s="35" t="s">
        <v>10344</v>
      </c>
      <c r="K999" s="64" t="s">
        <v>7095</v>
      </c>
      <c r="L999" s="64" t="s">
        <v>10319</v>
      </c>
      <c r="M999" s="76" t="s">
        <v>10140</v>
      </c>
    </row>
    <row r="1000" spans="1:13" s="82" customFormat="1" ht="24.95" customHeight="1">
      <c r="A1000" s="60">
        <f t="shared" si="47"/>
        <v>999</v>
      </c>
      <c r="B1000" s="75" t="s">
        <v>10548</v>
      </c>
      <c r="C1000" s="35" t="s">
        <v>10549</v>
      </c>
      <c r="D1000" s="60" t="s">
        <v>10550</v>
      </c>
      <c r="E1000" s="35" t="s">
        <v>17</v>
      </c>
      <c r="F1000" s="62">
        <v>525000</v>
      </c>
      <c r="G1000" s="62">
        <f t="shared" si="45"/>
        <v>26250</v>
      </c>
      <c r="H1000" s="62">
        <f t="shared" si="46"/>
        <v>498750</v>
      </c>
      <c r="I1000" s="35" t="s">
        <v>3047</v>
      </c>
      <c r="J1000" s="35" t="s">
        <v>10551</v>
      </c>
      <c r="K1000" s="64" t="s">
        <v>7095</v>
      </c>
      <c r="L1000" s="64" t="s">
        <v>10319</v>
      </c>
      <c r="M1000" s="76" t="s">
        <v>10140</v>
      </c>
    </row>
    <row r="1001" spans="1:13" s="82" customFormat="1" ht="24.95" customHeight="1">
      <c r="A1001" s="60">
        <f t="shared" si="47"/>
        <v>1000</v>
      </c>
      <c r="B1001" s="75" t="s">
        <v>10552</v>
      </c>
      <c r="C1001" s="35" t="s">
        <v>10553</v>
      </c>
      <c r="D1001" s="66" t="s">
        <v>10554</v>
      </c>
      <c r="E1001" s="35" t="s">
        <v>17</v>
      </c>
      <c r="F1001" s="62">
        <v>525000</v>
      </c>
      <c r="G1001" s="62">
        <f t="shared" si="45"/>
        <v>26250</v>
      </c>
      <c r="H1001" s="62">
        <f t="shared" si="46"/>
        <v>498750</v>
      </c>
      <c r="I1001" s="35" t="s">
        <v>10555</v>
      </c>
      <c r="J1001" s="35" t="s">
        <v>10556</v>
      </c>
      <c r="K1001" s="64" t="s">
        <v>7095</v>
      </c>
      <c r="L1001" s="64" t="s">
        <v>10319</v>
      </c>
      <c r="M1001" s="76" t="s">
        <v>10140</v>
      </c>
    </row>
    <row r="1002" spans="1:13" s="82" customFormat="1" ht="24.95" customHeight="1">
      <c r="A1002" s="60">
        <f t="shared" si="47"/>
        <v>1001</v>
      </c>
      <c r="B1002" s="75" t="s">
        <v>10557</v>
      </c>
      <c r="C1002" s="35" t="s">
        <v>10558</v>
      </c>
      <c r="D1002" s="66" t="s">
        <v>10559</v>
      </c>
      <c r="E1002" s="35" t="s">
        <v>17</v>
      </c>
      <c r="F1002" s="62">
        <v>525000</v>
      </c>
      <c r="G1002" s="62">
        <f t="shared" si="45"/>
        <v>26250</v>
      </c>
      <c r="H1002" s="62">
        <f t="shared" si="46"/>
        <v>498750</v>
      </c>
      <c r="I1002" s="35" t="s">
        <v>10555</v>
      </c>
      <c r="J1002" s="35" t="s">
        <v>10556</v>
      </c>
      <c r="K1002" s="64" t="s">
        <v>7095</v>
      </c>
      <c r="L1002" s="64" t="s">
        <v>10319</v>
      </c>
      <c r="M1002" s="76" t="s">
        <v>10140</v>
      </c>
    </row>
    <row r="1003" spans="1:13" s="87" customFormat="1" ht="24.95" customHeight="1">
      <c r="A1003" s="60">
        <f t="shared" si="47"/>
        <v>1002</v>
      </c>
      <c r="B1003" s="75" t="s">
        <v>10560</v>
      </c>
      <c r="C1003" s="35" t="s">
        <v>10561</v>
      </c>
      <c r="D1003" s="71" t="s">
        <v>10562</v>
      </c>
      <c r="E1003" s="35" t="s">
        <v>17</v>
      </c>
      <c r="F1003" s="62">
        <v>525000</v>
      </c>
      <c r="G1003" s="62">
        <f t="shared" si="45"/>
        <v>26250</v>
      </c>
      <c r="H1003" s="62">
        <f t="shared" si="46"/>
        <v>498750</v>
      </c>
      <c r="I1003" s="35" t="s">
        <v>4213</v>
      </c>
      <c r="J1003" s="35" t="s">
        <v>10563</v>
      </c>
      <c r="K1003" s="64" t="s">
        <v>7095</v>
      </c>
      <c r="L1003" s="64" t="s">
        <v>10319</v>
      </c>
      <c r="M1003" s="76" t="s">
        <v>377</v>
      </c>
    </row>
    <row r="1004" spans="1:13" s="82" customFormat="1" ht="24.95" customHeight="1">
      <c r="A1004" s="60">
        <f t="shared" si="47"/>
        <v>1003</v>
      </c>
      <c r="B1004" s="75" t="s">
        <v>10564</v>
      </c>
      <c r="C1004" s="35" t="s">
        <v>10565</v>
      </c>
      <c r="D1004" s="66" t="s">
        <v>10566</v>
      </c>
      <c r="E1004" s="35" t="s">
        <v>17</v>
      </c>
      <c r="F1004" s="62">
        <v>525000</v>
      </c>
      <c r="G1004" s="62">
        <f t="shared" si="45"/>
        <v>26250</v>
      </c>
      <c r="H1004" s="62">
        <f t="shared" si="46"/>
        <v>498750</v>
      </c>
      <c r="I1004" s="35" t="s">
        <v>10567</v>
      </c>
      <c r="J1004" s="35" t="s">
        <v>10568</v>
      </c>
      <c r="K1004" s="64" t="s">
        <v>7095</v>
      </c>
      <c r="L1004" s="64" t="s">
        <v>10319</v>
      </c>
      <c r="M1004" s="76" t="s">
        <v>10140</v>
      </c>
    </row>
    <row r="1005" spans="1:13" s="82" customFormat="1" ht="23.1" customHeight="1">
      <c r="A1005" s="60">
        <f t="shared" si="47"/>
        <v>1004</v>
      </c>
      <c r="B1005" s="75" t="s">
        <v>10569</v>
      </c>
      <c r="C1005" s="35" t="s">
        <v>10570</v>
      </c>
      <c r="D1005" s="60" t="s">
        <v>10571</v>
      </c>
      <c r="E1005" s="35" t="s">
        <v>17</v>
      </c>
      <c r="F1005" s="62">
        <v>525000</v>
      </c>
      <c r="G1005" s="62">
        <f t="shared" si="45"/>
        <v>26250</v>
      </c>
      <c r="H1005" s="62">
        <f t="shared" si="46"/>
        <v>498750</v>
      </c>
      <c r="I1005" s="35" t="s">
        <v>10572</v>
      </c>
      <c r="J1005" s="35" t="s">
        <v>10573</v>
      </c>
      <c r="K1005" s="64" t="s">
        <v>7095</v>
      </c>
      <c r="L1005" s="64" t="s">
        <v>10574</v>
      </c>
      <c r="M1005" s="76" t="s">
        <v>18</v>
      </c>
    </row>
    <row r="1006" spans="1:13" s="82" customFormat="1" ht="23.1" customHeight="1">
      <c r="A1006" s="60">
        <f t="shared" si="47"/>
        <v>1005</v>
      </c>
      <c r="B1006" s="75" t="s">
        <v>10575</v>
      </c>
      <c r="C1006" s="35" t="s">
        <v>10576</v>
      </c>
      <c r="D1006" s="60" t="s">
        <v>10577</v>
      </c>
      <c r="E1006" s="35" t="s">
        <v>17</v>
      </c>
      <c r="F1006" s="62">
        <v>525000</v>
      </c>
      <c r="G1006" s="62">
        <f t="shared" si="45"/>
        <v>26250</v>
      </c>
      <c r="H1006" s="62">
        <f t="shared" si="46"/>
        <v>498750</v>
      </c>
      <c r="I1006" s="35" t="s">
        <v>10578</v>
      </c>
      <c r="J1006" s="35" t="s">
        <v>10579</v>
      </c>
      <c r="K1006" s="64" t="s">
        <v>7095</v>
      </c>
      <c r="L1006" s="64" t="s">
        <v>10574</v>
      </c>
      <c r="M1006" s="76" t="s">
        <v>18</v>
      </c>
    </row>
    <row r="1007" spans="1:13" s="82" customFormat="1" ht="23.1" customHeight="1">
      <c r="A1007" s="60">
        <f t="shared" si="47"/>
        <v>1006</v>
      </c>
      <c r="B1007" s="75" t="s">
        <v>10580</v>
      </c>
      <c r="C1007" s="35" t="s">
        <v>10581</v>
      </c>
      <c r="D1007" s="60" t="s">
        <v>10582</v>
      </c>
      <c r="E1007" s="35" t="s">
        <v>17</v>
      </c>
      <c r="F1007" s="62">
        <v>525000</v>
      </c>
      <c r="G1007" s="62">
        <f t="shared" si="45"/>
        <v>26250</v>
      </c>
      <c r="H1007" s="62">
        <f t="shared" si="46"/>
        <v>498750</v>
      </c>
      <c r="I1007" s="35" t="s">
        <v>10583</v>
      </c>
      <c r="J1007" s="35" t="s">
        <v>10584</v>
      </c>
      <c r="K1007" s="64" t="s">
        <v>7095</v>
      </c>
      <c r="L1007" s="64" t="s">
        <v>10574</v>
      </c>
      <c r="M1007" s="76" t="s">
        <v>18</v>
      </c>
    </row>
    <row r="1008" spans="1:13" s="82" customFormat="1" ht="23.1" customHeight="1">
      <c r="A1008" s="60">
        <f t="shared" si="47"/>
        <v>1007</v>
      </c>
      <c r="B1008" s="75" t="s">
        <v>10585</v>
      </c>
      <c r="C1008" s="35" t="s">
        <v>10586</v>
      </c>
      <c r="D1008" s="60" t="s">
        <v>10587</v>
      </c>
      <c r="E1008" s="35" t="s">
        <v>17</v>
      </c>
      <c r="F1008" s="62">
        <v>525000</v>
      </c>
      <c r="G1008" s="62">
        <f t="shared" si="45"/>
        <v>26250</v>
      </c>
      <c r="H1008" s="62">
        <f t="shared" si="46"/>
        <v>498750</v>
      </c>
      <c r="I1008" s="35" t="s">
        <v>10583</v>
      </c>
      <c r="J1008" s="35" t="s">
        <v>10584</v>
      </c>
      <c r="K1008" s="64" t="s">
        <v>7095</v>
      </c>
      <c r="L1008" s="64" t="s">
        <v>10574</v>
      </c>
      <c r="M1008" s="76" t="s">
        <v>18</v>
      </c>
    </row>
    <row r="1009" spans="1:13" s="82" customFormat="1" ht="23.1" customHeight="1">
      <c r="A1009" s="60">
        <f t="shared" si="47"/>
        <v>1008</v>
      </c>
      <c r="B1009" s="75" t="s">
        <v>10588</v>
      </c>
      <c r="C1009" s="35" t="s">
        <v>10589</v>
      </c>
      <c r="D1009" s="60" t="s">
        <v>10590</v>
      </c>
      <c r="E1009" s="35" t="s">
        <v>17</v>
      </c>
      <c r="F1009" s="62">
        <v>525000</v>
      </c>
      <c r="G1009" s="62">
        <f t="shared" si="45"/>
        <v>26250</v>
      </c>
      <c r="H1009" s="62">
        <f t="shared" si="46"/>
        <v>498750</v>
      </c>
      <c r="I1009" s="35" t="s">
        <v>10583</v>
      </c>
      <c r="J1009" s="35" t="s">
        <v>10584</v>
      </c>
      <c r="K1009" s="64" t="s">
        <v>7095</v>
      </c>
      <c r="L1009" s="64" t="s">
        <v>10574</v>
      </c>
      <c r="M1009" s="76" t="s">
        <v>18</v>
      </c>
    </row>
    <row r="1010" spans="1:13" s="82" customFormat="1" ht="23.1" customHeight="1">
      <c r="A1010" s="60">
        <f t="shared" si="47"/>
        <v>1009</v>
      </c>
      <c r="B1010" s="75" t="s">
        <v>10591</v>
      </c>
      <c r="C1010" s="35" t="s">
        <v>10592</v>
      </c>
      <c r="D1010" s="60" t="s">
        <v>10593</v>
      </c>
      <c r="E1010" s="35" t="s">
        <v>17</v>
      </c>
      <c r="F1010" s="62">
        <v>525000</v>
      </c>
      <c r="G1010" s="62">
        <f t="shared" si="45"/>
        <v>26250</v>
      </c>
      <c r="H1010" s="62">
        <f t="shared" si="46"/>
        <v>498750</v>
      </c>
      <c r="I1010" s="35" t="s">
        <v>10583</v>
      </c>
      <c r="J1010" s="35" t="s">
        <v>10584</v>
      </c>
      <c r="K1010" s="64" t="s">
        <v>7095</v>
      </c>
      <c r="L1010" s="64" t="s">
        <v>10574</v>
      </c>
      <c r="M1010" s="76" t="s">
        <v>18</v>
      </c>
    </row>
    <row r="1011" spans="1:13" s="82" customFormat="1" ht="23.1" customHeight="1">
      <c r="A1011" s="60">
        <f t="shared" si="47"/>
        <v>1010</v>
      </c>
      <c r="B1011" s="75" t="s">
        <v>10594</v>
      </c>
      <c r="C1011" s="35" t="s">
        <v>10595</v>
      </c>
      <c r="D1011" s="60" t="s">
        <v>10596</v>
      </c>
      <c r="E1011" s="35" t="s">
        <v>17</v>
      </c>
      <c r="F1011" s="62">
        <v>525000</v>
      </c>
      <c r="G1011" s="62">
        <f t="shared" si="45"/>
        <v>26250</v>
      </c>
      <c r="H1011" s="62">
        <f t="shared" si="46"/>
        <v>498750</v>
      </c>
      <c r="I1011" s="35" t="s">
        <v>10583</v>
      </c>
      <c r="J1011" s="35" t="s">
        <v>10584</v>
      </c>
      <c r="K1011" s="64" t="s">
        <v>7095</v>
      </c>
      <c r="L1011" s="64" t="s">
        <v>10574</v>
      </c>
      <c r="M1011" s="76" t="s">
        <v>18</v>
      </c>
    </row>
    <row r="1012" spans="1:13" s="82" customFormat="1" ht="23.1" customHeight="1">
      <c r="A1012" s="60">
        <f t="shared" si="47"/>
        <v>1011</v>
      </c>
      <c r="B1012" s="35"/>
      <c r="C1012" s="35" t="s">
        <v>10597</v>
      </c>
      <c r="D1012" s="60" t="s">
        <v>10598</v>
      </c>
      <c r="E1012" s="35" t="s">
        <v>17</v>
      </c>
      <c r="F1012" s="62">
        <v>525000</v>
      </c>
      <c r="G1012" s="62">
        <f t="shared" si="45"/>
        <v>26250</v>
      </c>
      <c r="H1012" s="62">
        <f t="shared" si="46"/>
        <v>498750</v>
      </c>
      <c r="I1012" s="35" t="s">
        <v>10599</v>
      </c>
      <c r="J1012" s="35" t="s">
        <v>10600</v>
      </c>
      <c r="K1012" s="64" t="s">
        <v>7095</v>
      </c>
      <c r="L1012" s="64" t="s">
        <v>10574</v>
      </c>
      <c r="M1012" s="76"/>
    </row>
    <row r="1013" spans="1:13" s="82" customFormat="1" ht="23.1" customHeight="1">
      <c r="A1013" s="60">
        <f t="shared" si="47"/>
        <v>1012</v>
      </c>
      <c r="B1013" s="75" t="s">
        <v>10601</v>
      </c>
      <c r="C1013" s="35" t="s">
        <v>10602</v>
      </c>
      <c r="D1013" s="60" t="s">
        <v>10603</v>
      </c>
      <c r="E1013" s="35" t="s">
        <v>17</v>
      </c>
      <c r="F1013" s="62">
        <v>525000</v>
      </c>
      <c r="G1013" s="62">
        <f t="shared" si="45"/>
        <v>26250</v>
      </c>
      <c r="H1013" s="62">
        <f t="shared" si="46"/>
        <v>498750</v>
      </c>
      <c r="I1013" s="35" t="s">
        <v>10599</v>
      </c>
      <c r="J1013" s="35" t="s">
        <v>10600</v>
      </c>
      <c r="K1013" s="64" t="s">
        <v>7095</v>
      </c>
      <c r="L1013" s="64" t="s">
        <v>10574</v>
      </c>
      <c r="M1013" s="76" t="s">
        <v>18</v>
      </c>
    </row>
    <row r="1014" spans="1:13" s="82" customFormat="1" ht="23.1" customHeight="1">
      <c r="A1014" s="60">
        <f t="shared" si="47"/>
        <v>1013</v>
      </c>
      <c r="B1014" s="75" t="s">
        <v>10604</v>
      </c>
      <c r="C1014" s="35" t="s">
        <v>10605</v>
      </c>
      <c r="D1014" s="66" t="s">
        <v>10606</v>
      </c>
      <c r="E1014" s="35" t="s">
        <v>17</v>
      </c>
      <c r="F1014" s="62">
        <v>525000</v>
      </c>
      <c r="G1014" s="62">
        <f t="shared" si="45"/>
        <v>26250</v>
      </c>
      <c r="H1014" s="62">
        <f t="shared" si="46"/>
        <v>498750</v>
      </c>
      <c r="I1014" s="35" t="s">
        <v>10607</v>
      </c>
      <c r="J1014" s="35" t="s">
        <v>10608</v>
      </c>
      <c r="K1014" s="64" t="s">
        <v>7095</v>
      </c>
      <c r="L1014" s="64" t="s">
        <v>10574</v>
      </c>
      <c r="M1014" s="76" t="s">
        <v>18</v>
      </c>
    </row>
    <row r="1015" spans="1:13" s="82" customFormat="1" ht="23.1" customHeight="1">
      <c r="A1015" s="60">
        <f t="shared" si="47"/>
        <v>1014</v>
      </c>
      <c r="B1015" s="75" t="s">
        <v>10609</v>
      </c>
      <c r="C1015" s="35" t="s">
        <v>10610</v>
      </c>
      <c r="D1015" s="60" t="s">
        <v>10611</v>
      </c>
      <c r="E1015" s="35" t="s">
        <v>17</v>
      </c>
      <c r="F1015" s="62">
        <v>525000</v>
      </c>
      <c r="G1015" s="62">
        <f t="shared" si="45"/>
        <v>26250</v>
      </c>
      <c r="H1015" s="62">
        <f t="shared" si="46"/>
        <v>498750</v>
      </c>
      <c r="I1015" s="35" t="s">
        <v>10607</v>
      </c>
      <c r="J1015" s="35" t="s">
        <v>10608</v>
      </c>
      <c r="K1015" s="64" t="s">
        <v>7095</v>
      </c>
      <c r="L1015" s="64" t="s">
        <v>10574</v>
      </c>
      <c r="M1015" s="76" t="s">
        <v>18</v>
      </c>
    </row>
    <row r="1016" spans="1:13" s="82" customFormat="1" ht="23.1" customHeight="1">
      <c r="A1016" s="60">
        <f t="shared" si="47"/>
        <v>1015</v>
      </c>
      <c r="B1016" s="75" t="s">
        <v>10612</v>
      </c>
      <c r="C1016" s="35" t="s">
        <v>10613</v>
      </c>
      <c r="D1016" s="66" t="s">
        <v>10614</v>
      </c>
      <c r="E1016" s="35" t="s">
        <v>17</v>
      </c>
      <c r="F1016" s="62">
        <v>525000</v>
      </c>
      <c r="G1016" s="62">
        <f t="shared" si="45"/>
        <v>26250</v>
      </c>
      <c r="H1016" s="62">
        <f t="shared" si="46"/>
        <v>498750</v>
      </c>
      <c r="I1016" s="35" t="s">
        <v>10607</v>
      </c>
      <c r="J1016" s="35" t="s">
        <v>10608</v>
      </c>
      <c r="K1016" s="64" t="s">
        <v>7095</v>
      </c>
      <c r="L1016" s="64" t="s">
        <v>10574</v>
      </c>
      <c r="M1016" s="76" t="s">
        <v>18</v>
      </c>
    </row>
    <row r="1017" spans="1:13" s="82" customFormat="1" ht="23.1" customHeight="1">
      <c r="A1017" s="60">
        <f t="shared" si="47"/>
        <v>1016</v>
      </c>
      <c r="B1017" s="75" t="s">
        <v>10615</v>
      </c>
      <c r="C1017" s="35" t="s">
        <v>10616</v>
      </c>
      <c r="D1017" s="60" t="s">
        <v>10617</v>
      </c>
      <c r="E1017" s="35" t="s">
        <v>17</v>
      </c>
      <c r="F1017" s="62">
        <v>525000</v>
      </c>
      <c r="G1017" s="62">
        <f t="shared" si="45"/>
        <v>26250</v>
      </c>
      <c r="H1017" s="62">
        <f t="shared" si="46"/>
        <v>498750</v>
      </c>
      <c r="I1017" s="35" t="s">
        <v>10607</v>
      </c>
      <c r="J1017" s="35" t="s">
        <v>10608</v>
      </c>
      <c r="K1017" s="64" t="s">
        <v>7095</v>
      </c>
      <c r="L1017" s="64" t="s">
        <v>10574</v>
      </c>
      <c r="M1017" s="76" t="s">
        <v>18</v>
      </c>
    </row>
    <row r="1018" spans="1:13" s="82" customFormat="1" ht="23.1" customHeight="1">
      <c r="A1018" s="60">
        <f t="shared" si="47"/>
        <v>1017</v>
      </c>
      <c r="B1018" s="75" t="s">
        <v>10618</v>
      </c>
      <c r="C1018" s="35" t="s">
        <v>10619</v>
      </c>
      <c r="D1018" s="60" t="s">
        <v>10620</v>
      </c>
      <c r="E1018" s="35" t="s">
        <v>17</v>
      </c>
      <c r="F1018" s="62">
        <v>525000</v>
      </c>
      <c r="G1018" s="62">
        <f t="shared" si="45"/>
        <v>26250</v>
      </c>
      <c r="H1018" s="62">
        <f t="shared" si="46"/>
        <v>498750</v>
      </c>
      <c r="I1018" s="35" t="s">
        <v>10607</v>
      </c>
      <c r="J1018" s="35" t="s">
        <v>10621</v>
      </c>
      <c r="K1018" s="64" t="s">
        <v>7095</v>
      </c>
      <c r="L1018" s="64" t="s">
        <v>10574</v>
      </c>
      <c r="M1018" s="76" t="s">
        <v>18</v>
      </c>
    </row>
    <row r="1019" spans="1:13" s="82" customFormat="1" ht="23.1" customHeight="1">
      <c r="A1019" s="60">
        <f t="shared" si="47"/>
        <v>1018</v>
      </c>
      <c r="B1019" s="75" t="s">
        <v>10622</v>
      </c>
      <c r="C1019" s="35" t="s">
        <v>4187</v>
      </c>
      <c r="D1019" s="60" t="s">
        <v>10623</v>
      </c>
      <c r="E1019" s="35" t="s">
        <v>17</v>
      </c>
      <c r="F1019" s="62">
        <v>525000</v>
      </c>
      <c r="G1019" s="62">
        <f t="shared" si="45"/>
        <v>26250</v>
      </c>
      <c r="H1019" s="62">
        <f t="shared" si="46"/>
        <v>498750</v>
      </c>
      <c r="I1019" s="35" t="s">
        <v>10624</v>
      </c>
      <c r="J1019" s="35" t="s">
        <v>10625</v>
      </c>
      <c r="K1019" s="64" t="s">
        <v>7095</v>
      </c>
      <c r="L1019" s="64" t="s">
        <v>10574</v>
      </c>
      <c r="M1019" s="76" t="s">
        <v>18</v>
      </c>
    </row>
    <row r="1020" spans="1:13" s="82" customFormat="1" ht="23.1" customHeight="1">
      <c r="A1020" s="60">
        <f t="shared" si="47"/>
        <v>1019</v>
      </c>
      <c r="B1020" s="75" t="s">
        <v>10626</v>
      </c>
      <c r="C1020" s="35" t="s">
        <v>10627</v>
      </c>
      <c r="D1020" s="60" t="s">
        <v>10628</v>
      </c>
      <c r="E1020" s="35" t="s">
        <v>17</v>
      </c>
      <c r="F1020" s="62">
        <v>525000</v>
      </c>
      <c r="G1020" s="62">
        <f t="shared" si="45"/>
        <v>26250</v>
      </c>
      <c r="H1020" s="62">
        <f t="shared" si="46"/>
        <v>498750</v>
      </c>
      <c r="I1020" s="35" t="s">
        <v>10629</v>
      </c>
      <c r="J1020" s="35" t="s">
        <v>10630</v>
      </c>
      <c r="K1020" s="64" t="s">
        <v>7095</v>
      </c>
      <c r="L1020" s="64" t="s">
        <v>10574</v>
      </c>
      <c r="M1020" s="76" t="s">
        <v>4026</v>
      </c>
    </row>
    <row r="1021" spans="1:13" s="82" customFormat="1" ht="23.1" customHeight="1">
      <c r="A1021" s="60">
        <f t="shared" si="47"/>
        <v>1020</v>
      </c>
      <c r="B1021" s="75" t="s">
        <v>10631</v>
      </c>
      <c r="C1021" s="35" t="s">
        <v>10632</v>
      </c>
      <c r="D1021" s="60" t="s">
        <v>10633</v>
      </c>
      <c r="E1021" s="35" t="s">
        <v>17</v>
      </c>
      <c r="F1021" s="62">
        <v>525000</v>
      </c>
      <c r="G1021" s="62">
        <f t="shared" si="45"/>
        <v>26250</v>
      </c>
      <c r="H1021" s="62">
        <f t="shared" si="46"/>
        <v>498750</v>
      </c>
      <c r="I1021" s="35" t="s">
        <v>10629</v>
      </c>
      <c r="J1021" s="35" t="s">
        <v>10630</v>
      </c>
      <c r="K1021" s="64" t="s">
        <v>7095</v>
      </c>
      <c r="L1021" s="64" t="s">
        <v>10574</v>
      </c>
      <c r="M1021" s="76" t="s">
        <v>4026</v>
      </c>
    </row>
    <row r="1022" spans="1:13" s="82" customFormat="1" ht="23.1" customHeight="1">
      <c r="A1022" s="60">
        <f t="shared" si="47"/>
        <v>1021</v>
      </c>
      <c r="B1022" s="75" t="s">
        <v>10634</v>
      </c>
      <c r="C1022" s="35" t="s">
        <v>10635</v>
      </c>
      <c r="D1022" s="60" t="s">
        <v>10636</v>
      </c>
      <c r="E1022" s="35" t="s">
        <v>17</v>
      </c>
      <c r="F1022" s="62">
        <v>525000</v>
      </c>
      <c r="G1022" s="62">
        <f t="shared" si="45"/>
        <v>26250</v>
      </c>
      <c r="H1022" s="62">
        <f t="shared" si="46"/>
        <v>498750</v>
      </c>
      <c r="I1022" s="35" t="s">
        <v>10629</v>
      </c>
      <c r="J1022" s="35" t="s">
        <v>10630</v>
      </c>
      <c r="K1022" s="64" t="s">
        <v>7095</v>
      </c>
      <c r="L1022" s="64" t="s">
        <v>10574</v>
      </c>
      <c r="M1022" s="76" t="s">
        <v>4026</v>
      </c>
    </row>
    <row r="1023" spans="1:13" s="82" customFormat="1" ht="23.1" customHeight="1">
      <c r="A1023" s="60">
        <f t="shared" si="47"/>
        <v>1022</v>
      </c>
      <c r="B1023" s="75" t="s">
        <v>10637</v>
      </c>
      <c r="C1023" s="35" t="s">
        <v>10638</v>
      </c>
      <c r="D1023" s="60" t="s">
        <v>10639</v>
      </c>
      <c r="E1023" s="35" t="s">
        <v>17</v>
      </c>
      <c r="F1023" s="62">
        <v>525000</v>
      </c>
      <c r="G1023" s="62">
        <f t="shared" si="45"/>
        <v>26250</v>
      </c>
      <c r="H1023" s="62">
        <f t="shared" si="46"/>
        <v>498750</v>
      </c>
      <c r="I1023" s="35" t="s">
        <v>10629</v>
      </c>
      <c r="J1023" s="35" t="s">
        <v>10630</v>
      </c>
      <c r="K1023" s="64" t="s">
        <v>7095</v>
      </c>
      <c r="L1023" s="64" t="s">
        <v>10574</v>
      </c>
      <c r="M1023" s="76" t="s">
        <v>4026</v>
      </c>
    </row>
    <row r="1024" spans="1:13" s="82" customFormat="1" ht="23.1" customHeight="1">
      <c r="A1024" s="60">
        <f t="shared" si="47"/>
        <v>1023</v>
      </c>
      <c r="B1024" s="75" t="s">
        <v>10640</v>
      </c>
      <c r="C1024" s="35" t="s">
        <v>10641</v>
      </c>
      <c r="D1024" s="60" t="s">
        <v>10642</v>
      </c>
      <c r="E1024" s="35" t="s">
        <v>17</v>
      </c>
      <c r="F1024" s="62">
        <v>525000</v>
      </c>
      <c r="G1024" s="62">
        <f t="shared" si="45"/>
        <v>26250</v>
      </c>
      <c r="H1024" s="62">
        <f t="shared" si="46"/>
        <v>498750</v>
      </c>
      <c r="I1024" s="35" t="s">
        <v>10643</v>
      </c>
      <c r="J1024" s="35" t="s">
        <v>10644</v>
      </c>
      <c r="K1024" s="64" t="s">
        <v>7095</v>
      </c>
      <c r="L1024" s="64" t="s">
        <v>10574</v>
      </c>
      <c r="M1024" s="76" t="s">
        <v>1933</v>
      </c>
    </row>
    <row r="1025" spans="1:13" s="82" customFormat="1" ht="23.1" customHeight="1">
      <c r="A1025" s="60">
        <f t="shared" si="47"/>
        <v>1024</v>
      </c>
      <c r="B1025" s="75" t="s">
        <v>10645</v>
      </c>
      <c r="C1025" s="35" t="s">
        <v>10646</v>
      </c>
      <c r="D1025" s="60" t="s">
        <v>10647</v>
      </c>
      <c r="E1025" s="35" t="s">
        <v>17</v>
      </c>
      <c r="F1025" s="62">
        <v>525000</v>
      </c>
      <c r="G1025" s="62">
        <f t="shared" si="45"/>
        <v>26250</v>
      </c>
      <c r="H1025" s="62">
        <f t="shared" si="46"/>
        <v>498750</v>
      </c>
      <c r="I1025" s="35" t="s">
        <v>10643</v>
      </c>
      <c r="J1025" s="35" t="s">
        <v>10644</v>
      </c>
      <c r="K1025" s="64" t="s">
        <v>7095</v>
      </c>
      <c r="L1025" s="64" t="s">
        <v>10574</v>
      </c>
      <c r="M1025" s="76" t="s">
        <v>1933</v>
      </c>
    </row>
    <row r="1026" spans="1:13" s="82" customFormat="1" ht="23.1" customHeight="1">
      <c r="A1026" s="60">
        <f t="shared" si="47"/>
        <v>1025</v>
      </c>
      <c r="B1026" s="75" t="s">
        <v>10648</v>
      </c>
      <c r="C1026" s="35" t="s">
        <v>10649</v>
      </c>
      <c r="D1026" s="66" t="s">
        <v>10650</v>
      </c>
      <c r="E1026" s="35" t="s">
        <v>17</v>
      </c>
      <c r="F1026" s="62">
        <v>525000</v>
      </c>
      <c r="G1026" s="62">
        <f t="shared" ref="G1026:G1088" si="48">5%*F1026</f>
        <v>26250</v>
      </c>
      <c r="H1026" s="62">
        <f t="shared" ref="H1026:H1088" si="49">F1026-G1026</f>
        <v>498750</v>
      </c>
      <c r="I1026" s="35" t="s">
        <v>10651</v>
      </c>
      <c r="J1026" s="35" t="s">
        <v>10652</v>
      </c>
      <c r="K1026" s="64" t="s">
        <v>7095</v>
      </c>
      <c r="L1026" s="64" t="s">
        <v>10574</v>
      </c>
      <c r="M1026" s="76" t="s">
        <v>18</v>
      </c>
    </row>
    <row r="1027" spans="1:13" s="82" customFormat="1" ht="23.1" customHeight="1">
      <c r="A1027" s="60">
        <f t="shared" si="47"/>
        <v>1026</v>
      </c>
      <c r="B1027" s="75" t="s">
        <v>10653</v>
      </c>
      <c r="C1027" s="35" t="s">
        <v>10654</v>
      </c>
      <c r="D1027" s="66" t="s">
        <v>10655</v>
      </c>
      <c r="E1027" s="35" t="s">
        <v>17</v>
      </c>
      <c r="F1027" s="62">
        <v>525000</v>
      </c>
      <c r="G1027" s="62">
        <f t="shared" si="48"/>
        <v>26250</v>
      </c>
      <c r="H1027" s="62">
        <f t="shared" si="49"/>
        <v>498750</v>
      </c>
      <c r="I1027" s="35" t="s">
        <v>10651</v>
      </c>
      <c r="J1027" s="35" t="s">
        <v>10652</v>
      </c>
      <c r="K1027" s="64" t="s">
        <v>7095</v>
      </c>
      <c r="L1027" s="64" t="s">
        <v>10574</v>
      </c>
      <c r="M1027" s="76" t="s">
        <v>506</v>
      </c>
    </row>
    <row r="1028" spans="1:13" s="82" customFormat="1" ht="23.1" customHeight="1">
      <c r="A1028" s="60">
        <f t="shared" ref="A1028:A1088" si="50">A1027+1</f>
        <v>1027</v>
      </c>
      <c r="B1028" s="75" t="s">
        <v>10656</v>
      </c>
      <c r="C1028" s="35" t="s">
        <v>10657</v>
      </c>
      <c r="D1028" s="60" t="s">
        <v>10658</v>
      </c>
      <c r="E1028" s="35" t="s">
        <v>17</v>
      </c>
      <c r="F1028" s="62">
        <v>525000</v>
      </c>
      <c r="G1028" s="62">
        <f t="shared" si="48"/>
        <v>26250</v>
      </c>
      <c r="H1028" s="62">
        <f t="shared" si="49"/>
        <v>498750</v>
      </c>
      <c r="I1028" s="35" t="s">
        <v>10659</v>
      </c>
      <c r="J1028" s="35" t="s">
        <v>10660</v>
      </c>
      <c r="K1028" s="64" t="s">
        <v>7095</v>
      </c>
      <c r="L1028" s="64" t="s">
        <v>10574</v>
      </c>
      <c r="M1028" s="76" t="s">
        <v>506</v>
      </c>
    </row>
    <row r="1029" spans="1:13" s="82" customFormat="1" ht="23.1" customHeight="1">
      <c r="A1029" s="60">
        <f t="shared" si="50"/>
        <v>1028</v>
      </c>
      <c r="B1029" s="75" t="s">
        <v>10661</v>
      </c>
      <c r="C1029" s="35" t="s">
        <v>10662</v>
      </c>
      <c r="D1029" s="60" t="s">
        <v>10663</v>
      </c>
      <c r="E1029" s="35" t="s">
        <v>17</v>
      </c>
      <c r="F1029" s="62">
        <v>525000</v>
      </c>
      <c r="G1029" s="62">
        <f t="shared" si="48"/>
        <v>26250</v>
      </c>
      <c r="H1029" s="62">
        <f t="shared" si="49"/>
        <v>498750</v>
      </c>
      <c r="I1029" s="35" t="s">
        <v>10659</v>
      </c>
      <c r="J1029" s="35" t="s">
        <v>10660</v>
      </c>
      <c r="K1029" s="64" t="s">
        <v>7095</v>
      </c>
      <c r="L1029" s="64" t="s">
        <v>10574</v>
      </c>
      <c r="M1029" s="76" t="s">
        <v>506</v>
      </c>
    </row>
    <row r="1030" spans="1:13" s="82" customFormat="1" ht="23.1" customHeight="1">
      <c r="A1030" s="60">
        <f t="shared" si="50"/>
        <v>1029</v>
      </c>
      <c r="B1030" s="75" t="s">
        <v>10664</v>
      </c>
      <c r="C1030" s="35" t="s">
        <v>9443</v>
      </c>
      <c r="D1030" s="60" t="s">
        <v>10665</v>
      </c>
      <c r="E1030" s="35" t="s">
        <v>17</v>
      </c>
      <c r="F1030" s="62">
        <v>525000</v>
      </c>
      <c r="G1030" s="62">
        <f t="shared" si="48"/>
        <v>26250</v>
      </c>
      <c r="H1030" s="62">
        <f t="shared" si="49"/>
        <v>498750</v>
      </c>
      <c r="I1030" s="35" t="s">
        <v>10659</v>
      </c>
      <c r="J1030" s="35" t="s">
        <v>10660</v>
      </c>
      <c r="K1030" s="64" t="s">
        <v>7095</v>
      </c>
      <c r="L1030" s="64" t="s">
        <v>10574</v>
      </c>
      <c r="M1030" s="76" t="s">
        <v>506</v>
      </c>
    </row>
    <row r="1031" spans="1:13" s="82" customFormat="1" ht="23.1" customHeight="1">
      <c r="A1031" s="60">
        <f t="shared" si="50"/>
        <v>1030</v>
      </c>
      <c r="B1031" s="75" t="s">
        <v>10666</v>
      </c>
      <c r="C1031" s="35" t="s">
        <v>10667</v>
      </c>
      <c r="D1031" s="60" t="s">
        <v>10668</v>
      </c>
      <c r="E1031" s="35" t="s">
        <v>17</v>
      </c>
      <c r="F1031" s="62">
        <v>525000</v>
      </c>
      <c r="G1031" s="62">
        <f t="shared" si="48"/>
        <v>26250</v>
      </c>
      <c r="H1031" s="62">
        <f t="shared" si="49"/>
        <v>498750</v>
      </c>
      <c r="I1031" s="35" t="s">
        <v>10659</v>
      </c>
      <c r="J1031" s="35" t="s">
        <v>10660</v>
      </c>
      <c r="K1031" s="64" t="s">
        <v>7095</v>
      </c>
      <c r="L1031" s="64" t="s">
        <v>10574</v>
      </c>
      <c r="M1031" s="76" t="s">
        <v>506</v>
      </c>
    </row>
    <row r="1032" spans="1:13" s="82" customFormat="1" ht="23.1" customHeight="1">
      <c r="A1032" s="60">
        <f t="shared" si="50"/>
        <v>1031</v>
      </c>
      <c r="B1032" s="75" t="s">
        <v>4035</v>
      </c>
      <c r="C1032" s="35" t="s">
        <v>4036</v>
      </c>
      <c r="D1032" s="66" t="s">
        <v>4037</v>
      </c>
      <c r="E1032" s="35" t="s">
        <v>17</v>
      </c>
      <c r="F1032" s="62">
        <v>525000</v>
      </c>
      <c r="G1032" s="62">
        <f t="shared" si="48"/>
        <v>26250</v>
      </c>
      <c r="H1032" s="62">
        <f t="shared" si="49"/>
        <v>498750</v>
      </c>
      <c r="I1032" s="35" t="s">
        <v>10669</v>
      </c>
      <c r="J1032" s="35" t="s">
        <v>10670</v>
      </c>
      <c r="K1032" s="64" t="s">
        <v>7095</v>
      </c>
      <c r="L1032" s="64" t="s">
        <v>10574</v>
      </c>
      <c r="M1032" s="76"/>
    </row>
    <row r="1033" spans="1:13" s="82" customFormat="1" ht="23.1" customHeight="1">
      <c r="A1033" s="60">
        <f t="shared" si="50"/>
        <v>1032</v>
      </c>
      <c r="B1033" s="75" t="s">
        <v>10671</v>
      </c>
      <c r="C1033" s="35" t="s">
        <v>10672</v>
      </c>
      <c r="D1033" s="60" t="s">
        <v>10673</v>
      </c>
      <c r="E1033" s="35" t="s">
        <v>17</v>
      </c>
      <c r="F1033" s="62">
        <v>525000</v>
      </c>
      <c r="G1033" s="62">
        <f t="shared" si="48"/>
        <v>26250</v>
      </c>
      <c r="H1033" s="62">
        <f t="shared" si="49"/>
        <v>498750</v>
      </c>
      <c r="I1033" s="35" t="s">
        <v>10669</v>
      </c>
      <c r="J1033" s="35" t="s">
        <v>10670</v>
      </c>
      <c r="K1033" s="64" t="s">
        <v>7095</v>
      </c>
      <c r="L1033" s="64" t="s">
        <v>10574</v>
      </c>
      <c r="M1033" s="76" t="s">
        <v>377</v>
      </c>
    </row>
    <row r="1034" spans="1:13" s="82" customFormat="1" ht="23.1" customHeight="1">
      <c r="A1034" s="60">
        <f t="shared" si="50"/>
        <v>1033</v>
      </c>
      <c r="B1034" s="35"/>
      <c r="C1034" s="35" t="s">
        <v>10674</v>
      </c>
      <c r="D1034" s="60" t="s">
        <v>10675</v>
      </c>
      <c r="E1034" s="35" t="s">
        <v>17</v>
      </c>
      <c r="F1034" s="62">
        <v>525000</v>
      </c>
      <c r="G1034" s="62">
        <f t="shared" si="48"/>
        <v>26250</v>
      </c>
      <c r="H1034" s="62">
        <f t="shared" si="49"/>
        <v>498750</v>
      </c>
      <c r="I1034" s="35" t="s">
        <v>10676</v>
      </c>
      <c r="J1034" s="35" t="s">
        <v>10677</v>
      </c>
      <c r="K1034" s="64" t="s">
        <v>7095</v>
      </c>
      <c r="L1034" s="64" t="s">
        <v>10574</v>
      </c>
      <c r="M1034" s="76"/>
    </row>
    <row r="1035" spans="1:13" s="82" customFormat="1" ht="23.1" customHeight="1">
      <c r="A1035" s="60">
        <f t="shared" si="50"/>
        <v>1034</v>
      </c>
      <c r="B1035" s="35"/>
      <c r="C1035" s="35" t="s">
        <v>10678</v>
      </c>
      <c r="D1035" s="60" t="s">
        <v>10679</v>
      </c>
      <c r="E1035" s="35" t="s">
        <v>17</v>
      </c>
      <c r="F1035" s="62">
        <v>525000</v>
      </c>
      <c r="G1035" s="62">
        <f t="shared" si="48"/>
        <v>26250</v>
      </c>
      <c r="H1035" s="62">
        <f t="shared" si="49"/>
        <v>498750</v>
      </c>
      <c r="I1035" s="35" t="s">
        <v>10676</v>
      </c>
      <c r="J1035" s="35" t="s">
        <v>10677</v>
      </c>
      <c r="K1035" s="64" t="s">
        <v>7095</v>
      </c>
      <c r="L1035" s="64" t="s">
        <v>10574</v>
      </c>
      <c r="M1035" s="76"/>
    </row>
    <row r="1036" spans="1:13" s="82" customFormat="1" ht="23.1" customHeight="1">
      <c r="A1036" s="60">
        <f t="shared" si="50"/>
        <v>1035</v>
      </c>
      <c r="B1036" s="75" t="s">
        <v>10680</v>
      </c>
      <c r="C1036" s="35" t="s">
        <v>10681</v>
      </c>
      <c r="D1036" s="66" t="s">
        <v>10682</v>
      </c>
      <c r="E1036" s="35" t="s">
        <v>17</v>
      </c>
      <c r="F1036" s="62">
        <v>525000</v>
      </c>
      <c r="G1036" s="62">
        <f t="shared" si="48"/>
        <v>26250</v>
      </c>
      <c r="H1036" s="62">
        <f t="shared" si="49"/>
        <v>498750</v>
      </c>
      <c r="I1036" s="35" t="s">
        <v>10683</v>
      </c>
      <c r="J1036" s="35" t="s">
        <v>10684</v>
      </c>
      <c r="K1036" s="64" t="s">
        <v>7095</v>
      </c>
      <c r="L1036" s="64" t="s">
        <v>10574</v>
      </c>
      <c r="M1036" s="76" t="s">
        <v>18</v>
      </c>
    </row>
    <row r="1037" spans="1:13" s="82" customFormat="1" ht="23.1" customHeight="1">
      <c r="A1037" s="60">
        <f t="shared" si="50"/>
        <v>1036</v>
      </c>
      <c r="B1037" s="75" t="s">
        <v>10685</v>
      </c>
      <c r="C1037" s="35" t="s">
        <v>10686</v>
      </c>
      <c r="D1037" s="60" t="s">
        <v>10687</v>
      </c>
      <c r="E1037" s="35" t="s">
        <v>17</v>
      </c>
      <c r="F1037" s="62">
        <v>525000</v>
      </c>
      <c r="G1037" s="62">
        <f t="shared" si="48"/>
        <v>26250</v>
      </c>
      <c r="H1037" s="62">
        <f t="shared" si="49"/>
        <v>498750</v>
      </c>
      <c r="I1037" s="35" t="s">
        <v>10683</v>
      </c>
      <c r="J1037" s="35" t="s">
        <v>10684</v>
      </c>
      <c r="K1037" s="64" t="s">
        <v>7095</v>
      </c>
      <c r="L1037" s="64" t="s">
        <v>10574</v>
      </c>
      <c r="M1037" s="76" t="s">
        <v>18</v>
      </c>
    </row>
    <row r="1038" spans="1:13" s="82" customFormat="1" ht="23.1" customHeight="1">
      <c r="A1038" s="60">
        <f t="shared" si="50"/>
        <v>1037</v>
      </c>
      <c r="B1038" s="75" t="s">
        <v>10688</v>
      </c>
      <c r="C1038" s="35" t="s">
        <v>10689</v>
      </c>
      <c r="D1038" s="60" t="s">
        <v>10690</v>
      </c>
      <c r="E1038" s="35" t="s">
        <v>17</v>
      </c>
      <c r="F1038" s="62">
        <v>525000</v>
      </c>
      <c r="G1038" s="62">
        <f t="shared" si="48"/>
        <v>26250</v>
      </c>
      <c r="H1038" s="62">
        <f t="shared" si="49"/>
        <v>498750</v>
      </c>
      <c r="I1038" s="35" t="s">
        <v>10683</v>
      </c>
      <c r="J1038" s="35" t="s">
        <v>10684</v>
      </c>
      <c r="K1038" s="64" t="s">
        <v>7095</v>
      </c>
      <c r="L1038" s="64" t="s">
        <v>10574</v>
      </c>
      <c r="M1038" s="76" t="s">
        <v>18</v>
      </c>
    </row>
    <row r="1039" spans="1:13" s="82" customFormat="1" ht="23.1" customHeight="1">
      <c r="A1039" s="60">
        <f t="shared" si="50"/>
        <v>1038</v>
      </c>
      <c r="B1039" s="75" t="s">
        <v>10691</v>
      </c>
      <c r="C1039" s="35" t="s">
        <v>10692</v>
      </c>
      <c r="D1039" s="60" t="s">
        <v>10693</v>
      </c>
      <c r="E1039" s="35" t="s">
        <v>17</v>
      </c>
      <c r="F1039" s="62">
        <v>525000</v>
      </c>
      <c r="G1039" s="62">
        <f t="shared" si="48"/>
        <v>26250</v>
      </c>
      <c r="H1039" s="62">
        <f t="shared" si="49"/>
        <v>498750</v>
      </c>
      <c r="I1039" s="35" t="s">
        <v>10683</v>
      </c>
      <c r="J1039" s="35" t="s">
        <v>10684</v>
      </c>
      <c r="K1039" s="64" t="s">
        <v>7095</v>
      </c>
      <c r="L1039" s="64" t="s">
        <v>10574</v>
      </c>
      <c r="M1039" s="76" t="s">
        <v>18</v>
      </c>
    </row>
    <row r="1040" spans="1:13" s="82" customFormat="1" ht="23.1" customHeight="1">
      <c r="A1040" s="60">
        <f t="shared" si="50"/>
        <v>1039</v>
      </c>
      <c r="B1040" s="75" t="s">
        <v>10694</v>
      </c>
      <c r="C1040" s="35" t="s">
        <v>10695</v>
      </c>
      <c r="D1040" s="66" t="s">
        <v>10696</v>
      </c>
      <c r="E1040" s="35" t="s">
        <v>17</v>
      </c>
      <c r="F1040" s="62">
        <v>525000</v>
      </c>
      <c r="G1040" s="62">
        <f t="shared" si="48"/>
        <v>26250</v>
      </c>
      <c r="H1040" s="62">
        <f t="shared" si="49"/>
        <v>498750</v>
      </c>
      <c r="I1040" s="35" t="s">
        <v>10683</v>
      </c>
      <c r="J1040" s="35" t="s">
        <v>10684</v>
      </c>
      <c r="K1040" s="64" t="s">
        <v>7095</v>
      </c>
      <c r="L1040" s="64" t="s">
        <v>10574</v>
      </c>
      <c r="M1040" s="76" t="s">
        <v>18</v>
      </c>
    </row>
    <row r="1041" spans="1:13" s="82" customFormat="1" ht="23.1" customHeight="1">
      <c r="A1041" s="60">
        <f t="shared" si="50"/>
        <v>1040</v>
      </c>
      <c r="B1041" s="75" t="s">
        <v>10697</v>
      </c>
      <c r="C1041" s="35" t="s">
        <v>10698</v>
      </c>
      <c r="D1041" s="66" t="s">
        <v>10699</v>
      </c>
      <c r="E1041" s="35" t="s">
        <v>17</v>
      </c>
      <c r="F1041" s="62">
        <v>525000</v>
      </c>
      <c r="G1041" s="62">
        <f t="shared" si="48"/>
        <v>26250</v>
      </c>
      <c r="H1041" s="62">
        <f t="shared" si="49"/>
        <v>498750</v>
      </c>
      <c r="I1041" s="35" t="s">
        <v>10683</v>
      </c>
      <c r="J1041" s="35" t="s">
        <v>10684</v>
      </c>
      <c r="K1041" s="64" t="s">
        <v>7095</v>
      </c>
      <c r="L1041" s="64" t="s">
        <v>10574</v>
      </c>
      <c r="M1041" s="76" t="s">
        <v>18</v>
      </c>
    </row>
    <row r="1042" spans="1:13" s="82" customFormat="1" ht="23.1" customHeight="1">
      <c r="A1042" s="60">
        <f t="shared" si="50"/>
        <v>1041</v>
      </c>
      <c r="B1042" s="75" t="s">
        <v>10700</v>
      </c>
      <c r="C1042" s="35" t="s">
        <v>3642</v>
      </c>
      <c r="D1042" s="60" t="s">
        <v>10701</v>
      </c>
      <c r="E1042" s="35" t="s">
        <v>17</v>
      </c>
      <c r="F1042" s="62">
        <v>525000</v>
      </c>
      <c r="G1042" s="62">
        <f t="shared" si="48"/>
        <v>26250</v>
      </c>
      <c r="H1042" s="62">
        <f t="shared" si="49"/>
        <v>498750</v>
      </c>
      <c r="I1042" s="35" t="s">
        <v>2537</v>
      </c>
      <c r="J1042" s="35" t="s">
        <v>10702</v>
      </c>
      <c r="K1042" s="64" t="s">
        <v>7095</v>
      </c>
      <c r="L1042" s="64" t="s">
        <v>10574</v>
      </c>
      <c r="M1042" s="76" t="s">
        <v>18</v>
      </c>
    </row>
    <row r="1043" spans="1:13" s="82" customFormat="1" ht="23.1" customHeight="1">
      <c r="A1043" s="60">
        <f t="shared" si="50"/>
        <v>1042</v>
      </c>
      <c r="B1043" s="75" t="s">
        <v>10703</v>
      </c>
      <c r="C1043" s="35" t="s">
        <v>10704</v>
      </c>
      <c r="D1043" s="60" t="s">
        <v>10705</v>
      </c>
      <c r="E1043" s="35" t="s">
        <v>17</v>
      </c>
      <c r="F1043" s="62">
        <v>525000</v>
      </c>
      <c r="G1043" s="62">
        <f t="shared" si="48"/>
        <v>26250</v>
      </c>
      <c r="H1043" s="62">
        <f t="shared" si="49"/>
        <v>498750</v>
      </c>
      <c r="I1043" s="35" t="s">
        <v>2537</v>
      </c>
      <c r="J1043" s="35" t="s">
        <v>10702</v>
      </c>
      <c r="K1043" s="64" t="s">
        <v>7095</v>
      </c>
      <c r="L1043" s="64" t="s">
        <v>10574</v>
      </c>
      <c r="M1043" s="76" t="s">
        <v>18</v>
      </c>
    </row>
    <row r="1044" spans="1:13" s="82" customFormat="1" ht="23.1" customHeight="1">
      <c r="A1044" s="60">
        <f t="shared" si="50"/>
        <v>1043</v>
      </c>
      <c r="B1044" s="75" t="s">
        <v>10706</v>
      </c>
      <c r="C1044" s="35" t="s">
        <v>10707</v>
      </c>
      <c r="D1044" s="60" t="s">
        <v>10708</v>
      </c>
      <c r="E1044" s="35" t="s">
        <v>17</v>
      </c>
      <c r="F1044" s="62">
        <v>525000</v>
      </c>
      <c r="G1044" s="62">
        <f t="shared" si="48"/>
        <v>26250</v>
      </c>
      <c r="H1044" s="62">
        <f t="shared" si="49"/>
        <v>498750</v>
      </c>
      <c r="I1044" s="35" t="s">
        <v>2537</v>
      </c>
      <c r="J1044" s="35" t="s">
        <v>10702</v>
      </c>
      <c r="K1044" s="64" t="s">
        <v>7095</v>
      </c>
      <c r="L1044" s="64" t="s">
        <v>10574</v>
      </c>
      <c r="M1044" s="76" t="s">
        <v>18</v>
      </c>
    </row>
    <row r="1045" spans="1:13" s="82" customFormat="1" ht="23.1" customHeight="1">
      <c r="A1045" s="60">
        <f t="shared" si="50"/>
        <v>1044</v>
      </c>
      <c r="B1045" s="75" t="s">
        <v>10709</v>
      </c>
      <c r="C1045" s="35" t="s">
        <v>10710</v>
      </c>
      <c r="D1045" s="60" t="s">
        <v>10711</v>
      </c>
      <c r="E1045" s="35" t="s">
        <v>17</v>
      </c>
      <c r="F1045" s="62">
        <v>525000</v>
      </c>
      <c r="G1045" s="62">
        <f t="shared" si="48"/>
        <v>26250</v>
      </c>
      <c r="H1045" s="62">
        <f t="shared" si="49"/>
        <v>498750</v>
      </c>
      <c r="I1045" s="35" t="s">
        <v>10712</v>
      </c>
      <c r="J1045" s="35" t="s">
        <v>10713</v>
      </c>
      <c r="K1045" s="64" t="s">
        <v>7095</v>
      </c>
      <c r="L1045" s="64" t="s">
        <v>10574</v>
      </c>
      <c r="M1045" s="76" t="s">
        <v>18</v>
      </c>
    </row>
    <row r="1046" spans="1:13" s="82" customFormat="1" ht="23.1" customHeight="1">
      <c r="A1046" s="60">
        <f t="shared" si="50"/>
        <v>1045</v>
      </c>
      <c r="B1046" s="75" t="s">
        <v>10714</v>
      </c>
      <c r="C1046" s="35" t="s">
        <v>10715</v>
      </c>
      <c r="D1046" s="60" t="s">
        <v>10716</v>
      </c>
      <c r="E1046" s="35" t="s">
        <v>17</v>
      </c>
      <c r="F1046" s="62">
        <v>525000</v>
      </c>
      <c r="G1046" s="62">
        <f t="shared" si="48"/>
        <v>26250</v>
      </c>
      <c r="H1046" s="62">
        <f t="shared" si="49"/>
        <v>498750</v>
      </c>
      <c r="I1046" s="35" t="s">
        <v>10712</v>
      </c>
      <c r="J1046" s="35" t="s">
        <v>10713</v>
      </c>
      <c r="K1046" s="64" t="s">
        <v>7095</v>
      </c>
      <c r="L1046" s="64" t="s">
        <v>10574</v>
      </c>
      <c r="M1046" s="76" t="s">
        <v>303</v>
      </c>
    </row>
    <row r="1047" spans="1:13" s="82" customFormat="1" ht="23.1" customHeight="1">
      <c r="A1047" s="60">
        <f t="shared" si="50"/>
        <v>1046</v>
      </c>
      <c r="B1047" s="75" t="s">
        <v>10717</v>
      </c>
      <c r="C1047" s="35" t="s">
        <v>10718</v>
      </c>
      <c r="D1047" s="66" t="s">
        <v>10719</v>
      </c>
      <c r="E1047" s="35" t="s">
        <v>17</v>
      </c>
      <c r="F1047" s="62">
        <v>525000</v>
      </c>
      <c r="G1047" s="62">
        <f t="shared" si="48"/>
        <v>26250</v>
      </c>
      <c r="H1047" s="62">
        <f t="shared" si="49"/>
        <v>498750</v>
      </c>
      <c r="I1047" s="35" t="s">
        <v>10712</v>
      </c>
      <c r="J1047" s="35" t="s">
        <v>10713</v>
      </c>
      <c r="K1047" s="64" t="s">
        <v>7095</v>
      </c>
      <c r="L1047" s="64" t="s">
        <v>10574</v>
      </c>
      <c r="M1047" s="76" t="s">
        <v>18</v>
      </c>
    </row>
    <row r="1048" spans="1:13" s="82" customFormat="1" ht="23.1" customHeight="1">
      <c r="A1048" s="60">
        <f t="shared" si="50"/>
        <v>1047</v>
      </c>
      <c r="B1048" s="75" t="s">
        <v>10720</v>
      </c>
      <c r="C1048" s="35" t="s">
        <v>10721</v>
      </c>
      <c r="D1048" s="66" t="s">
        <v>10722</v>
      </c>
      <c r="E1048" s="35" t="s">
        <v>17</v>
      </c>
      <c r="F1048" s="62">
        <v>525000</v>
      </c>
      <c r="G1048" s="62">
        <f t="shared" si="48"/>
        <v>26250</v>
      </c>
      <c r="H1048" s="62">
        <f t="shared" si="49"/>
        <v>498750</v>
      </c>
      <c r="I1048" s="35" t="s">
        <v>10712</v>
      </c>
      <c r="J1048" s="35" t="s">
        <v>10713</v>
      </c>
      <c r="K1048" s="64" t="s">
        <v>7095</v>
      </c>
      <c r="L1048" s="64" t="s">
        <v>10574</v>
      </c>
      <c r="M1048" s="76" t="s">
        <v>303</v>
      </c>
    </row>
    <row r="1049" spans="1:13" s="82" customFormat="1" ht="23.1" customHeight="1">
      <c r="A1049" s="60">
        <f t="shared" si="50"/>
        <v>1048</v>
      </c>
      <c r="B1049" s="75" t="s">
        <v>10723</v>
      </c>
      <c r="C1049" s="35" t="s">
        <v>10724</v>
      </c>
      <c r="D1049" s="60" t="s">
        <v>10725</v>
      </c>
      <c r="E1049" s="35" t="s">
        <v>17</v>
      </c>
      <c r="F1049" s="62">
        <v>525000</v>
      </c>
      <c r="G1049" s="62">
        <f t="shared" si="48"/>
        <v>26250</v>
      </c>
      <c r="H1049" s="62">
        <f t="shared" si="49"/>
        <v>498750</v>
      </c>
      <c r="I1049" s="35" t="s">
        <v>10712</v>
      </c>
      <c r="J1049" s="35" t="s">
        <v>10713</v>
      </c>
      <c r="K1049" s="64" t="s">
        <v>7095</v>
      </c>
      <c r="L1049" s="64" t="s">
        <v>10574</v>
      </c>
      <c r="M1049" s="76" t="s">
        <v>303</v>
      </c>
    </row>
    <row r="1050" spans="1:13" s="82" customFormat="1" ht="23.1" customHeight="1">
      <c r="A1050" s="60">
        <f t="shared" si="50"/>
        <v>1049</v>
      </c>
      <c r="B1050" s="75" t="s">
        <v>10726</v>
      </c>
      <c r="C1050" s="35" t="s">
        <v>10727</v>
      </c>
      <c r="D1050" s="60" t="s">
        <v>10728</v>
      </c>
      <c r="E1050" s="35" t="s">
        <v>17</v>
      </c>
      <c r="F1050" s="62">
        <v>525000</v>
      </c>
      <c r="G1050" s="62">
        <f t="shared" si="48"/>
        <v>26250</v>
      </c>
      <c r="H1050" s="62">
        <f t="shared" si="49"/>
        <v>498750</v>
      </c>
      <c r="I1050" s="35" t="s">
        <v>10712</v>
      </c>
      <c r="J1050" s="35" t="s">
        <v>10713</v>
      </c>
      <c r="K1050" s="64" t="s">
        <v>7095</v>
      </c>
      <c r="L1050" s="64" t="s">
        <v>10574</v>
      </c>
      <c r="M1050" s="76" t="s">
        <v>303</v>
      </c>
    </row>
    <row r="1051" spans="1:13" s="82" customFormat="1" ht="23.1" customHeight="1">
      <c r="A1051" s="60">
        <f t="shared" si="50"/>
        <v>1050</v>
      </c>
      <c r="B1051" s="75"/>
      <c r="C1051" s="35" t="s">
        <v>10729</v>
      </c>
      <c r="D1051" s="66" t="s">
        <v>10730</v>
      </c>
      <c r="E1051" s="35" t="s">
        <v>17</v>
      </c>
      <c r="F1051" s="62">
        <v>525000</v>
      </c>
      <c r="G1051" s="62">
        <f t="shared" si="48"/>
        <v>26250</v>
      </c>
      <c r="H1051" s="62">
        <f t="shared" si="49"/>
        <v>498750</v>
      </c>
      <c r="I1051" s="35" t="s">
        <v>10731</v>
      </c>
      <c r="J1051" s="35" t="s">
        <v>10732</v>
      </c>
      <c r="K1051" s="64" t="s">
        <v>7095</v>
      </c>
      <c r="L1051" s="64" t="s">
        <v>10574</v>
      </c>
      <c r="M1051" s="76"/>
    </row>
    <row r="1052" spans="1:13" s="82" customFormat="1" ht="23.1" customHeight="1">
      <c r="A1052" s="60">
        <f t="shared" si="50"/>
        <v>1051</v>
      </c>
      <c r="B1052" s="75" t="s">
        <v>10733</v>
      </c>
      <c r="C1052" s="35" t="s">
        <v>4057</v>
      </c>
      <c r="D1052" s="66" t="s">
        <v>10734</v>
      </c>
      <c r="E1052" s="35" t="s">
        <v>17</v>
      </c>
      <c r="F1052" s="62">
        <v>525000</v>
      </c>
      <c r="G1052" s="62">
        <f t="shared" si="48"/>
        <v>26250</v>
      </c>
      <c r="H1052" s="62">
        <f t="shared" si="49"/>
        <v>498750</v>
      </c>
      <c r="I1052" s="35" t="s">
        <v>10731</v>
      </c>
      <c r="J1052" s="35" t="s">
        <v>10732</v>
      </c>
      <c r="K1052" s="64" t="s">
        <v>7095</v>
      </c>
      <c r="L1052" s="64" t="s">
        <v>10574</v>
      </c>
      <c r="M1052" s="76" t="s">
        <v>4184</v>
      </c>
    </row>
    <row r="1053" spans="1:13" s="82" customFormat="1" ht="23.1" customHeight="1">
      <c r="A1053" s="60">
        <f t="shared" si="50"/>
        <v>1052</v>
      </c>
      <c r="B1053" s="75" t="s">
        <v>10735</v>
      </c>
      <c r="C1053" s="35" t="s">
        <v>10736</v>
      </c>
      <c r="D1053" s="60" t="s">
        <v>10737</v>
      </c>
      <c r="E1053" s="35" t="s">
        <v>17</v>
      </c>
      <c r="F1053" s="62">
        <v>525000</v>
      </c>
      <c r="G1053" s="62">
        <f t="shared" si="48"/>
        <v>26250</v>
      </c>
      <c r="H1053" s="62">
        <f t="shared" si="49"/>
        <v>498750</v>
      </c>
      <c r="I1053" s="35" t="s">
        <v>2537</v>
      </c>
      <c r="J1053" s="35" t="s">
        <v>10738</v>
      </c>
      <c r="K1053" s="64" t="s">
        <v>7095</v>
      </c>
      <c r="L1053" s="64" t="s">
        <v>10574</v>
      </c>
      <c r="M1053" s="76" t="s">
        <v>18</v>
      </c>
    </row>
    <row r="1054" spans="1:13" s="82" customFormat="1" ht="23.1" customHeight="1">
      <c r="A1054" s="60">
        <f t="shared" si="50"/>
        <v>1053</v>
      </c>
      <c r="B1054" s="75" t="s">
        <v>10739</v>
      </c>
      <c r="C1054" s="35" t="s">
        <v>10740</v>
      </c>
      <c r="D1054" s="60" t="s">
        <v>10741</v>
      </c>
      <c r="E1054" s="35" t="s">
        <v>17</v>
      </c>
      <c r="F1054" s="62">
        <v>525000</v>
      </c>
      <c r="G1054" s="62">
        <f t="shared" si="48"/>
        <v>26250</v>
      </c>
      <c r="H1054" s="62">
        <f t="shared" si="49"/>
        <v>498750</v>
      </c>
      <c r="I1054" s="35" t="s">
        <v>2537</v>
      </c>
      <c r="J1054" s="35" t="s">
        <v>10738</v>
      </c>
      <c r="K1054" s="64" t="s">
        <v>7095</v>
      </c>
      <c r="L1054" s="64" t="s">
        <v>10574</v>
      </c>
      <c r="M1054" s="76" t="s">
        <v>18</v>
      </c>
    </row>
    <row r="1055" spans="1:13" s="82" customFormat="1" ht="23.1" customHeight="1">
      <c r="A1055" s="60">
        <f t="shared" si="50"/>
        <v>1054</v>
      </c>
      <c r="B1055" s="75" t="s">
        <v>10742</v>
      </c>
      <c r="C1055" s="35" t="s">
        <v>10743</v>
      </c>
      <c r="D1055" s="66" t="s">
        <v>10744</v>
      </c>
      <c r="E1055" s="35" t="s">
        <v>17</v>
      </c>
      <c r="F1055" s="62">
        <v>525000</v>
      </c>
      <c r="G1055" s="62">
        <f t="shared" si="48"/>
        <v>26250</v>
      </c>
      <c r="H1055" s="62">
        <f t="shared" si="49"/>
        <v>498750</v>
      </c>
      <c r="I1055" s="35" t="s">
        <v>1296</v>
      </c>
      <c r="J1055" s="35" t="s">
        <v>10745</v>
      </c>
      <c r="K1055" s="64" t="s">
        <v>7095</v>
      </c>
      <c r="L1055" s="64" t="s">
        <v>10574</v>
      </c>
      <c r="M1055" s="76" t="s">
        <v>450</v>
      </c>
    </row>
    <row r="1056" spans="1:13" s="82" customFormat="1" ht="23.1" customHeight="1">
      <c r="A1056" s="60">
        <f t="shared" si="50"/>
        <v>1055</v>
      </c>
      <c r="B1056" s="75" t="s">
        <v>10746</v>
      </c>
      <c r="C1056" s="35" t="s">
        <v>3222</v>
      </c>
      <c r="D1056" s="60" t="s">
        <v>10747</v>
      </c>
      <c r="E1056" s="35" t="s">
        <v>17</v>
      </c>
      <c r="F1056" s="62">
        <v>525000</v>
      </c>
      <c r="G1056" s="62">
        <f t="shared" si="48"/>
        <v>26250</v>
      </c>
      <c r="H1056" s="62">
        <f t="shared" si="49"/>
        <v>498750</v>
      </c>
      <c r="I1056" s="35" t="s">
        <v>1296</v>
      </c>
      <c r="J1056" s="35" t="s">
        <v>10748</v>
      </c>
      <c r="K1056" s="64" t="s">
        <v>7095</v>
      </c>
      <c r="L1056" s="64" t="s">
        <v>10574</v>
      </c>
      <c r="M1056" s="76" t="s">
        <v>450</v>
      </c>
    </row>
    <row r="1057" spans="1:13" s="82" customFormat="1" ht="23.1" customHeight="1">
      <c r="A1057" s="60">
        <f t="shared" si="50"/>
        <v>1056</v>
      </c>
      <c r="B1057" s="75" t="s">
        <v>10749</v>
      </c>
      <c r="C1057" s="35" t="s">
        <v>10750</v>
      </c>
      <c r="D1057" s="60" t="s">
        <v>10751</v>
      </c>
      <c r="E1057" s="35" t="s">
        <v>17</v>
      </c>
      <c r="F1057" s="62">
        <v>525000</v>
      </c>
      <c r="G1057" s="62">
        <f t="shared" si="48"/>
        <v>26250</v>
      </c>
      <c r="H1057" s="62">
        <f t="shared" si="49"/>
        <v>498750</v>
      </c>
      <c r="I1057" s="35" t="s">
        <v>1296</v>
      </c>
      <c r="J1057" s="35" t="s">
        <v>10745</v>
      </c>
      <c r="K1057" s="64" t="s">
        <v>7095</v>
      </c>
      <c r="L1057" s="64" t="s">
        <v>10574</v>
      </c>
      <c r="M1057" s="76" t="s">
        <v>450</v>
      </c>
    </row>
    <row r="1058" spans="1:13" s="82" customFormat="1" ht="23.1" customHeight="1">
      <c r="A1058" s="60">
        <f t="shared" si="50"/>
        <v>1057</v>
      </c>
      <c r="B1058" s="75" t="s">
        <v>10752</v>
      </c>
      <c r="C1058" s="35" t="s">
        <v>10753</v>
      </c>
      <c r="D1058" s="60" t="s">
        <v>10754</v>
      </c>
      <c r="E1058" s="35" t="s">
        <v>17</v>
      </c>
      <c r="F1058" s="62">
        <v>525000</v>
      </c>
      <c r="G1058" s="62">
        <f t="shared" si="48"/>
        <v>26250</v>
      </c>
      <c r="H1058" s="62">
        <f t="shared" si="49"/>
        <v>498750</v>
      </c>
      <c r="I1058" s="35" t="s">
        <v>10755</v>
      </c>
      <c r="J1058" s="35" t="s">
        <v>10756</v>
      </c>
      <c r="K1058" s="64" t="s">
        <v>7095</v>
      </c>
      <c r="L1058" s="64" t="s">
        <v>10574</v>
      </c>
      <c r="M1058" s="76" t="s">
        <v>18</v>
      </c>
    </row>
    <row r="1059" spans="1:13" s="82" customFormat="1" ht="23.1" customHeight="1">
      <c r="A1059" s="60">
        <f t="shared" si="50"/>
        <v>1058</v>
      </c>
      <c r="B1059" s="75" t="s">
        <v>3939</v>
      </c>
      <c r="C1059" s="35" t="s">
        <v>10757</v>
      </c>
      <c r="D1059" s="60" t="s">
        <v>10758</v>
      </c>
      <c r="E1059" s="35" t="s">
        <v>17</v>
      </c>
      <c r="F1059" s="62">
        <v>525000</v>
      </c>
      <c r="G1059" s="62">
        <f t="shared" si="48"/>
        <v>26250</v>
      </c>
      <c r="H1059" s="62">
        <f t="shared" si="49"/>
        <v>498750</v>
      </c>
      <c r="I1059" s="35" t="s">
        <v>10755</v>
      </c>
      <c r="J1059" s="35" t="s">
        <v>10756</v>
      </c>
      <c r="K1059" s="64" t="s">
        <v>7095</v>
      </c>
      <c r="L1059" s="64" t="s">
        <v>10574</v>
      </c>
      <c r="M1059" s="76" t="s">
        <v>18</v>
      </c>
    </row>
    <row r="1060" spans="1:13" s="82" customFormat="1" ht="23.1" customHeight="1">
      <c r="A1060" s="60">
        <f t="shared" si="50"/>
        <v>1059</v>
      </c>
      <c r="B1060" s="75" t="s">
        <v>10759</v>
      </c>
      <c r="C1060" s="35" t="s">
        <v>10760</v>
      </c>
      <c r="D1060" s="60" t="s">
        <v>10761</v>
      </c>
      <c r="E1060" s="35" t="s">
        <v>17</v>
      </c>
      <c r="F1060" s="62">
        <v>525000</v>
      </c>
      <c r="G1060" s="62">
        <f t="shared" si="48"/>
        <v>26250</v>
      </c>
      <c r="H1060" s="62">
        <f t="shared" si="49"/>
        <v>498750</v>
      </c>
      <c r="I1060" s="35" t="s">
        <v>10762</v>
      </c>
      <c r="J1060" s="35" t="s">
        <v>10763</v>
      </c>
      <c r="K1060" s="64" t="s">
        <v>7095</v>
      </c>
      <c r="L1060" s="64" t="s">
        <v>10574</v>
      </c>
      <c r="M1060" s="76" t="s">
        <v>303</v>
      </c>
    </row>
    <row r="1061" spans="1:13" s="82" customFormat="1" ht="23.1" customHeight="1">
      <c r="A1061" s="60">
        <f t="shared" si="50"/>
        <v>1060</v>
      </c>
      <c r="B1061" s="75" t="s">
        <v>10764</v>
      </c>
      <c r="C1061" s="35" t="s">
        <v>10765</v>
      </c>
      <c r="D1061" s="60" t="s">
        <v>10766</v>
      </c>
      <c r="E1061" s="35" t="s">
        <v>17</v>
      </c>
      <c r="F1061" s="62">
        <v>525000</v>
      </c>
      <c r="G1061" s="62">
        <f t="shared" si="48"/>
        <v>26250</v>
      </c>
      <c r="H1061" s="62">
        <f t="shared" si="49"/>
        <v>498750</v>
      </c>
      <c r="I1061" s="35" t="s">
        <v>10767</v>
      </c>
      <c r="J1061" s="35" t="s">
        <v>10768</v>
      </c>
      <c r="K1061" s="64" t="s">
        <v>7095</v>
      </c>
      <c r="L1061" s="64" t="s">
        <v>10574</v>
      </c>
      <c r="M1061" s="76" t="s">
        <v>18</v>
      </c>
    </row>
    <row r="1062" spans="1:13" s="82" customFormat="1" ht="23.1" customHeight="1">
      <c r="A1062" s="60">
        <f t="shared" si="50"/>
        <v>1061</v>
      </c>
      <c r="B1062" s="75" t="s">
        <v>10769</v>
      </c>
      <c r="C1062" s="35" t="s">
        <v>10770</v>
      </c>
      <c r="D1062" s="60" t="s">
        <v>10771</v>
      </c>
      <c r="E1062" s="35" t="s">
        <v>17</v>
      </c>
      <c r="F1062" s="62">
        <v>525000</v>
      </c>
      <c r="G1062" s="62">
        <f t="shared" si="48"/>
        <v>26250</v>
      </c>
      <c r="H1062" s="62">
        <f t="shared" si="49"/>
        <v>498750</v>
      </c>
      <c r="I1062" s="35" t="s">
        <v>2040</v>
      </c>
      <c r="J1062" s="35" t="s">
        <v>10772</v>
      </c>
      <c r="K1062" s="64" t="s">
        <v>7095</v>
      </c>
      <c r="L1062" s="64" t="s">
        <v>10574</v>
      </c>
      <c r="M1062" s="76" t="s">
        <v>303</v>
      </c>
    </row>
    <row r="1063" spans="1:13" s="82" customFormat="1" ht="23.1" customHeight="1">
      <c r="A1063" s="60">
        <f t="shared" si="50"/>
        <v>1062</v>
      </c>
      <c r="B1063" s="75" t="s">
        <v>10773</v>
      </c>
      <c r="C1063" s="35" t="s">
        <v>10774</v>
      </c>
      <c r="D1063" s="60" t="s">
        <v>10775</v>
      </c>
      <c r="E1063" s="35" t="s">
        <v>17</v>
      </c>
      <c r="F1063" s="62">
        <v>525000</v>
      </c>
      <c r="G1063" s="62">
        <f t="shared" si="48"/>
        <v>26250</v>
      </c>
      <c r="H1063" s="62">
        <f t="shared" si="49"/>
        <v>498750</v>
      </c>
      <c r="I1063" s="35" t="s">
        <v>2040</v>
      </c>
      <c r="J1063" s="35" t="s">
        <v>10772</v>
      </c>
      <c r="K1063" s="64" t="s">
        <v>7095</v>
      </c>
      <c r="L1063" s="64" t="s">
        <v>10574</v>
      </c>
      <c r="M1063" s="76" t="s">
        <v>303</v>
      </c>
    </row>
    <row r="1064" spans="1:13" s="82" customFormat="1" ht="23.1" customHeight="1">
      <c r="A1064" s="60">
        <f t="shared" si="50"/>
        <v>1063</v>
      </c>
      <c r="B1064" s="75" t="s">
        <v>10776</v>
      </c>
      <c r="C1064" s="35" t="s">
        <v>4142</v>
      </c>
      <c r="D1064" s="60" t="s">
        <v>10777</v>
      </c>
      <c r="E1064" s="35" t="s">
        <v>17</v>
      </c>
      <c r="F1064" s="62">
        <v>525000</v>
      </c>
      <c r="G1064" s="62">
        <f t="shared" si="48"/>
        <v>26250</v>
      </c>
      <c r="H1064" s="62">
        <f t="shared" si="49"/>
        <v>498750</v>
      </c>
      <c r="I1064" s="35" t="s">
        <v>10778</v>
      </c>
      <c r="J1064" s="35" t="s">
        <v>10779</v>
      </c>
      <c r="K1064" s="64" t="s">
        <v>7095</v>
      </c>
      <c r="L1064" s="64" t="s">
        <v>10574</v>
      </c>
      <c r="M1064" s="76" t="s">
        <v>18</v>
      </c>
    </row>
    <row r="1065" spans="1:13" s="82" customFormat="1" ht="23.1" customHeight="1">
      <c r="A1065" s="60">
        <f t="shared" si="50"/>
        <v>1064</v>
      </c>
      <c r="B1065" s="75" t="s">
        <v>10780</v>
      </c>
      <c r="C1065" s="35" t="s">
        <v>4198</v>
      </c>
      <c r="D1065" s="60" t="s">
        <v>10781</v>
      </c>
      <c r="E1065" s="35" t="s">
        <v>17</v>
      </c>
      <c r="F1065" s="62">
        <v>525000</v>
      </c>
      <c r="G1065" s="62">
        <f t="shared" si="48"/>
        <v>26250</v>
      </c>
      <c r="H1065" s="62">
        <f t="shared" si="49"/>
        <v>498750</v>
      </c>
      <c r="I1065" s="35" t="s">
        <v>10778</v>
      </c>
      <c r="J1065" s="35" t="s">
        <v>10779</v>
      </c>
      <c r="K1065" s="64" t="s">
        <v>7095</v>
      </c>
      <c r="L1065" s="64" t="s">
        <v>10574</v>
      </c>
      <c r="M1065" s="76" t="s">
        <v>18</v>
      </c>
    </row>
    <row r="1066" spans="1:13" s="82" customFormat="1" ht="23.1" customHeight="1">
      <c r="A1066" s="60">
        <f t="shared" si="50"/>
        <v>1065</v>
      </c>
      <c r="B1066" s="75" t="s">
        <v>10782</v>
      </c>
      <c r="C1066" s="35" t="s">
        <v>10783</v>
      </c>
      <c r="D1066" s="60" t="s">
        <v>10784</v>
      </c>
      <c r="E1066" s="35" t="s">
        <v>17</v>
      </c>
      <c r="F1066" s="62">
        <v>525000</v>
      </c>
      <c r="G1066" s="62">
        <f t="shared" si="48"/>
        <v>26250</v>
      </c>
      <c r="H1066" s="62">
        <f t="shared" si="49"/>
        <v>498750</v>
      </c>
      <c r="I1066" s="35" t="s">
        <v>10778</v>
      </c>
      <c r="J1066" s="35" t="s">
        <v>10779</v>
      </c>
      <c r="K1066" s="64" t="s">
        <v>7095</v>
      </c>
      <c r="L1066" s="64" t="s">
        <v>10574</v>
      </c>
      <c r="M1066" s="76" t="s">
        <v>303</v>
      </c>
    </row>
    <row r="1067" spans="1:13" s="82" customFormat="1" ht="23.1" customHeight="1">
      <c r="A1067" s="60">
        <f t="shared" si="50"/>
        <v>1066</v>
      </c>
      <c r="B1067" s="75" t="s">
        <v>10785</v>
      </c>
      <c r="C1067" s="35" t="s">
        <v>10786</v>
      </c>
      <c r="D1067" s="60" t="s">
        <v>10787</v>
      </c>
      <c r="E1067" s="35" t="s">
        <v>17</v>
      </c>
      <c r="F1067" s="62">
        <v>525000</v>
      </c>
      <c r="G1067" s="62">
        <f t="shared" si="48"/>
        <v>26250</v>
      </c>
      <c r="H1067" s="62">
        <f t="shared" si="49"/>
        <v>498750</v>
      </c>
      <c r="I1067" s="35" t="s">
        <v>10669</v>
      </c>
      <c r="J1067" s="35" t="s">
        <v>10788</v>
      </c>
      <c r="K1067" s="64" t="s">
        <v>7095</v>
      </c>
      <c r="L1067" s="64" t="s">
        <v>10574</v>
      </c>
      <c r="M1067" s="76" t="s">
        <v>18</v>
      </c>
    </row>
    <row r="1068" spans="1:13" s="82" customFormat="1" ht="23.1" customHeight="1">
      <c r="A1068" s="60">
        <f t="shared" si="50"/>
        <v>1067</v>
      </c>
      <c r="B1068" s="75" t="s">
        <v>10789</v>
      </c>
      <c r="C1068" s="35" t="s">
        <v>10790</v>
      </c>
      <c r="D1068" s="60" t="s">
        <v>10791</v>
      </c>
      <c r="E1068" s="35" t="s">
        <v>17</v>
      </c>
      <c r="F1068" s="62">
        <v>525000</v>
      </c>
      <c r="G1068" s="62">
        <f t="shared" si="48"/>
        <v>26250</v>
      </c>
      <c r="H1068" s="62">
        <f t="shared" si="49"/>
        <v>498750</v>
      </c>
      <c r="I1068" s="35" t="s">
        <v>10792</v>
      </c>
      <c r="J1068" s="35" t="s">
        <v>10793</v>
      </c>
      <c r="K1068" s="64" t="s">
        <v>7095</v>
      </c>
      <c r="L1068" s="64" t="s">
        <v>10574</v>
      </c>
      <c r="M1068" s="76" t="s">
        <v>18</v>
      </c>
    </row>
    <row r="1069" spans="1:13" s="82" customFormat="1" ht="23.1" customHeight="1">
      <c r="A1069" s="60">
        <f t="shared" si="50"/>
        <v>1068</v>
      </c>
      <c r="B1069" s="75" t="s">
        <v>10794</v>
      </c>
      <c r="C1069" s="35" t="s">
        <v>10795</v>
      </c>
      <c r="D1069" s="66" t="s">
        <v>10796</v>
      </c>
      <c r="E1069" s="35" t="s">
        <v>17</v>
      </c>
      <c r="F1069" s="62">
        <v>525000</v>
      </c>
      <c r="G1069" s="62">
        <f t="shared" si="48"/>
        <v>26250</v>
      </c>
      <c r="H1069" s="62">
        <f t="shared" si="49"/>
        <v>498750</v>
      </c>
      <c r="I1069" s="35" t="s">
        <v>10792</v>
      </c>
      <c r="J1069" s="35" t="s">
        <v>10793</v>
      </c>
      <c r="K1069" s="64" t="s">
        <v>7095</v>
      </c>
      <c r="L1069" s="64" t="s">
        <v>10574</v>
      </c>
      <c r="M1069" s="76" t="s">
        <v>18</v>
      </c>
    </row>
    <row r="1070" spans="1:13" s="82" customFormat="1" ht="23.1" customHeight="1">
      <c r="A1070" s="60">
        <f t="shared" si="50"/>
        <v>1069</v>
      </c>
      <c r="B1070" s="75" t="s">
        <v>10797</v>
      </c>
      <c r="C1070" s="35" t="s">
        <v>4151</v>
      </c>
      <c r="D1070" s="67" t="s">
        <v>10798</v>
      </c>
      <c r="E1070" s="35" t="s">
        <v>17</v>
      </c>
      <c r="F1070" s="62">
        <v>525000</v>
      </c>
      <c r="G1070" s="62">
        <f t="shared" si="48"/>
        <v>26250</v>
      </c>
      <c r="H1070" s="62">
        <f t="shared" si="49"/>
        <v>498750</v>
      </c>
      <c r="I1070" s="35" t="s">
        <v>10731</v>
      </c>
      <c r="J1070" s="35" t="s">
        <v>10799</v>
      </c>
      <c r="K1070" s="64" t="s">
        <v>7095</v>
      </c>
      <c r="L1070" s="64" t="s">
        <v>10574</v>
      </c>
      <c r="M1070" s="76" t="s">
        <v>4184</v>
      </c>
    </row>
    <row r="1071" spans="1:13" s="82" customFormat="1" ht="23.1" customHeight="1">
      <c r="A1071" s="60">
        <f t="shared" si="50"/>
        <v>1070</v>
      </c>
      <c r="B1071" s="75" t="s">
        <v>10800</v>
      </c>
      <c r="C1071" s="35" t="s">
        <v>10801</v>
      </c>
      <c r="D1071" s="60" t="s">
        <v>10802</v>
      </c>
      <c r="E1071" s="35" t="s">
        <v>17</v>
      </c>
      <c r="F1071" s="62">
        <v>525000</v>
      </c>
      <c r="G1071" s="62">
        <f t="shared" si="48"/>
        <v>26250</v>
      </c>
      <c r="H1071" s="62">
        <f t="shared" si="49"/>
        <v>498750</v>
      </c>
      <c r="I1071" s="35" t="s">
        <v>10803</v>
      </c>
      <c r="J1071" s="35" t="s">
        <v>10804</v>
      </c>
      <c r="K1071" s="64" t="s">
        <v>7095</v>
      </c>
      <c r="L1071" s="64" t="s">
        <v>10574</v>
      </c>
      <c r="M1071" s="76"/>
    </row>
    <row r="1072" spans="1:13" s="82" customFormat="1" ht="23.1" customHeight="1">
      <c r="A1072" s="60">
        <f t="shared" si="50"/>
        <v>1071</v>
      </c>
      <c r="B1072" s="75" t="s">
        <v>10805</v>
      </c>
      <c r="C1072" s="35" t="s">
        <v>10806</v>
      </c>
      <c r="D1072" s="60" t="s">
        <v>10807</v>
      </c>
      <c r="E1072" s="35" t="s">
        <v>17</v>
      </c>
      <c r="F1072" s="62">
        <v>525000</v>
      </c>
      <c r="G1072" s="62">
        <f t="shared" si="48"/>
        <v>26250</v>
      </c>
      <c r="H1072" s="62">
        <f t="shared" si="49"/>
        <v>498750</v>
      </c>
      <c r="I1072" s="35" t="s">
        <v>10803</v>
      </c>
      <c r="J1072" s="35" t="s">
        <v>10804</v>
      </c>
      <c r="K1072" s="64" t="s">
        <v>7095</v>
      </c>
      <c r="L1072" s="64" t="s">
        <v>10574</v>
      </c>
      <c r="M1072" s="76"/>
    </row>
    <row r="1073" spans="1:13" s="82" customFormat="1" ht="23.1" customHeight="1">
      <c r="A1073" s="60">
        <f t="shared" si="50"/>
        <v>1072</v>
      </c>
      <c r="B1073" s="75" t="s">
        <v>10808</v>
      </c>
      <c r="C1073" s="35" t="s">
        <v>10809</v>
      </c>
      <c r="D1073" s="60" t="s">
        <v>10810</v>
      </c>
      <c r="E1073" s="35" t="s">
        <v>17</v>
      </c>
      <c r="F1073" s="62">
        <v>525000</v>
      </c>
      <c r="G1073" s="62">
        <f t="shared" si="48"/>
        <v>26250</v>
      </c>
      <c r="H1073" s="62">
        <f t="shared" si="49"/>
        <v>498750</v>
      </c>
      <c r="I1073" s="35" t="s">
        <v>10803</v>
      </c>
      <c r="J1073" s="35" t="s">
        <v>10804</v>
      </c>
      <c r="K1073" s="64" t="s">
        <v>7095</v>
      </c>
      <c r="L1073" s="64" t="s">
        <v>10574</v>
      </c>
      <c r="M1073" s="76"/>
    </row>
    <row r="1074" spans="1:13" s="82" customFormat="1" ht="23.1" customHeight="1">
      <c r="A1074" s="60">
        <f t="shared" si="50"/>
        <v>1073</v>
      </c>
      <c r="B1074" s="75" t="s">
        <v>10811</v>
      </c>
      <c r="C1074" s="35" t="s">
        <v>10812</v>
      </c>
      <c r="D1074" s="60" t="s">
        <v>10813</v>
      </c>
      <c r="E1074" s="35" t="s">
        <v>17</v>
      </c>
      <c r="F1074" s="62">
        <v>525000</v>
      </c>
      <c r="G1074" s="62">
        <f t="shared" si="48"/>
        <v>26250</v>
      </c>
      <c r="H1074" s="62">
        <f t="shared" si="49"/>
        <v>498750</v>
      </c>
      <c r="I1074" s="35" t="s">
        <v>10803</v>
      </c>
      <c r="J1074" s="35" t="s">
        <v>10804</v>
      </c>
      <c r="K1074" s="64" t="s">
        <v>7095</v>
      </c>
      <c r="L1074" s="64" t="s">
        <v>10574</v>
      </c>
      <c r="M1074" s="76"/>
    </row>
    <row r="1075" spans="1:13" s="82" customFormat="1" ht="23.1" customHeight="1">
      <c r="A1075" s="60">
        <f t="shared" si="50"/>
        <v>1074</v>
      </c>
      <c r="B1075" s="75" t="s">
        <v>10814</v>
      </c>
      <c r="C1075" s="35" t="s">
        <v>10815</v>
      </c>
      <c r="D1075" s="60" t="s">
        <v>10816</v>
      </c>
      <c r="E1075" s="35" t="s">
        <v>17</v>
      </c>
      <c r="F1075" s="62">
        <v>525000</v>
      </c>
      <c r="G1075" s="62">
        <f t="shared" si="48"/>
        <v>26250</v>
      </c>
      <c r="H1075" s="62">
        <f t="shared" si="49"/>
        <v>498750</v>
      </c>
      <c r="I1075" s="35" t="s">
        <v>10803</v>
      </c>
      <c r="J1075" s="35" t="s">
        <v>10804</v>
      </c>
      <c r="K1075" s="64" t="s">
        <v>7095</v>
      </c>
      <c r="L1075" s="64" t="s">
        <v>10574</v>
      </c>
      <c r="M1075" s="76"/>
    </row>
    <row r="1076" spans="1:13" s="82" customFormat="1" ht="23.1" customHeight="1">
      <c r="A1076" s="60">
        <f t="shared" si="50"/>
        <v>1075</v>
      </c>
      <c r="B1076" s="75" t="s">
        <v>10817</v>
      </c>
      <c r="C1076" s="35" t="s">
        <v>10818</v>
      </c>
      <c r="D1076" s="60" t="s">
        <v>10819</v>
      </c>
      <c r="E1076" s="35" t="s">
        <v>17</v>
      </c>
      <c r="F1076" s="62">
        <v>525000</v>
      </c>
      <c r="G1076" s="62">
        <f t="shared" si="48"/>
        <v>26250</v>
      </c>
      <c r="H1076" s="62">
        <f t="shared" si="49"/>
        <v>498750</v>
      </c>
      <c r="I1076" s="35" t="s">
        <v>10803</v>
      </c>
      <c r="J1076" s="35" t="s">
        <v>10804</v>
      </c>
      <c r="K1076" s="64" t="s">
        <v>7095</v>
      </c>
      <c r="L1076" s="64" t="s">
        <v>10574</v>
      </c>
      <c r="M1076" s="76"/>
    </row>
    <row r="1077" spans="1:13" s="82" customFormat="1" ht="23.1" customHeight="1">
      <c r="A1077" s="60">
        <f t="shared" si="50"/>
        <v>1076</v>
      </c>
      <c r="B1077" s="75" t="s">
        <v>10820</v>
      </c>
      <c r="C1077" s="35" t="s">
        <v>10821</v>
      </c>
      <c r="D1077" s="67" t="s">
        <v>10822</v>
      </c>
      <c r="E1077" s="35" t="s">
        <v>17</v>
      </c>
      <c r="F1077" s="62">
        <v>525000</v>
      </c>
      <c r="G1077" s="62">
        <f t="shared" si="48"/>
        <v>26250</v>
      </c>
      <c r="H1077" s="62">
        <f t="shared" si="49"/>
        <v>498750</v>
      </c>
      <c r="I1077" s="35" t="s">
        <v>10803</v>
      </c>
      <c r="J1077" s="35" t="s">
        <v>10804</v>
      </c>
      <c r="K1077" s="64" t="s">
        <v>7095</v>
      </c>
      <c r="L1077" s="64" t="s">
        <v>10574</v>
      </c>
      <c r="M1077" s="76"/>
    </row>
    <row r="1078" spans="1:13" s="82" customFormat="1" ht="23.1" customHeight="1">
      <c r="A1078" s="60">
        <f t="shared" si="50"/>
        <v>1077</v>
      </c>
      <c r="B1078" s="75" t="s">
        <v>10823</v>
      </c>
      <c r="C1078" s="35" t="s">
        <v>10824</v>
      </c>
      <c r="D1078" s="60" t="s">
        <v>10825</v>
      </c>
      <c r="E1078" s="35" t="s">
        <v>17</v>
      </c>
      <c r="F1078" s="62">
        <v>525000</v>
      </c>
      <c r="G1078" s="62">
        <f t="shared" si="48"/>
        <v>26250</v>
      </c>
      <c r="H1078" s="62">
        <f t="shared" si="49"/>
        <v>498750</v>
      </c>
      <c r="I1078" s="35" t="s">
        <v>10803</v>
      </c>
      <c r="J1078" s="35" t="s">
        <v>10804</v>
      </c>
      <c r="K1078" s="64" t="s">
        <v>7095</v>
      </c>
      <c r="L1078" s="64" t="s">
        <v>10574</v>
      </c>
      <c r="M1078" s="76"/>
    </row>
    <row r="1079" spans="1:13" s="82" customFormat="1" ht="23.1" customHeight="1">
      <c r="A1079" s="60">
        <f t="shared" si="50"/>
        <v>1078</v>
      </c>
      <c r="B1079" s="75" t="s">
        <v>10826</v>
      </c>
      <c r="C1079" s="35" t="s">
        <v>10827</v>
      </c>
      <c r="D1079" s="60" t="s">
        <v>10828</v>
      </c>
      <c r="E1079" s="35" t="s">
        <v>17</v>
      </c>
      <c r="F1079" s="62">
        <v>525000</v>
      </c>
      <c r="G1079" s="62">
        <f t="shared" si="48"/>
        <v>26250</v>
      </c>
      <c r="H1079" s="62">
        <f t="shared" si="49"/>
        <v>498750</v>
      </c>
      <c r="I1079" s="35" t="s">
        <v>10803</v>
      </c>
      <c r="J1079" s="35" t="s">
        <v>10804</v>
      </c>
      <c r="K1079" s="64" t="s">
        <v>7095</v>
      </c>
      <c r="L1079" s="64" t="s">
        <v>10574</v>
      </c>
      <c r="M1079" s="76"/>
    </row>
    <row r="1080" spans="1:13" s="82" customFormat="1" ht="23.1" customHeight="1">
      <c r="A1080" s="60">
        <f t="shared" si="50"/>
        <v>1079</v>
      </c>
      <c r="B1080" s="75" t="s">
        <v>10829</v>
      </c>
      <c r="C1080" s="35" t="s">
        <v>10830</v>
      </c>
      <c r="D1080" s="60" t="s">
        <v>10831</v>
      </c>
      <c r="E1080" s="35" t="s">
        <v>17</v>
      </c>
      <c r="F1080" s="62">
        <v>525000</v>
      </c>
      <c r="G1080" s="62">
        <f t="shared" si="48"/>
        <v>26250</v>
      </c>
      <c r="H1080" s="62">
        <f t="shared" si="49"/>
        <v>498750</v>
      </c>
      <c r="I1080" s="35" t="s">
        <v>10803</v>
      </c>
      <c r="J1080" s="35" t="s">
        <v>10804</v>
      </c>
      <c r="K1080" s="64" t="s">
        <v>7095</v>
      </c>
      <c r="L1080" s="64" t="s">
        <v>10574</v>
      </c>
      <c r="M1080" s="76"/>
    </row>
    <row r="1081" spans="1:13" s="82" customFormat="1" ht="23.1" customHeight="1">
      <c r="A1081" s="60">
        <f t="shared" si="50"/>
        <v>1080</v>
      </c>
      <c r="B1081" s="75" t="s">
        <v>10832</v>
      </c>
      <c r="C1081" s="35" t="s">
        <v>10833</v>
      </c>
      <c r="D1081" s="60" t="s">
        <v>10834</v>
      </c>
      <c r="E1081" s="35" t="s">
        <v>17</v>
      </c>
      <c r="F1081" s="62">
        <v>525000</v>
      </c>
      <c r="G1081" s="62">
        <f t="shared" si="48"/>
        <v>26250</v>
      </c>
      <c r="H1081" s="62">
        <f t="shared" si="49"/>
        <v>498750</v>
      </c>
      <c r="I1081" s="35" t="s">
        <v>10803</v>
      </c>
      <c r="J1081" s="35" t="s">
        <v>10804</v>
      </c>
      <c r="K1081" s="64" t="s">
        <v>7095</v>
      </c>
      <c r="L1081" s="64" t="s">
        <v>10574</v>
      </c>
      <c r="M1081" s="76"/>
    </row>
    <row r="1082" spans="1:13" s="82" customFormat="1" ht="23.1" customHeight="1">
      <c r="A1082" s="60">
        <f t="shared" si="50"/>
        <v>1081</v>
      </c>
      <c r="B1082" s="75" t="s">
        <v>10835</v>
      </c>
      <c r="C1082" s="35" t="s">
        <v>10836</v>
      </c>
      <c r="D1082" s="67" t="s">
        <v>10837</v>
      </c>
      <c r="E1082" s="35" t="s">
        <v>17</v>
      </c>
      <c r="F1082" s="62">
        <v>525000</v>
      </c>
      <c r="G1082" s="62">
        <f t="shared" si="48"/>
        <v>26250</v>
      </c>
      <c r="H1082" s="62">
        <f t="shared" si="49"/>
        <v>498750</v>
      </c>
      <c r="I1082" s="35" t="s">
        <v>10803</v>
      </c>
      <c r="J1082" s="35" t="s">
        <v>10804</v>
      </c>
      <c r="K1082" s="64" t="s">
        <v>7095</v>
      </c>
      <c r="L1082" s="64" t="s">
        <v>10574</v>
      </c>
      <c r="M1082" s="76"/>
    </row>
    <row r="1083" spans="1:13" s="82" customFormat="1" ht="23.1" customHeight="1">
      <c r="A1083" s="60">
        <f t="shared" si="50"/>
        <v>1082</v>
      </c>
      <c r="B1083" s="75" t="s">
        <v>10838</v>
      </c>
      <c r="C1083" s="35" t="s">
        <v>10839</v>
      </c>
      <c r="D1083" s="60" t="s">
        <v>10840</v>
      </c>
      <c r="E1083" s="35" t="s">
        <v>17</v>
      </c>
      <c r="F1083" s="62">
        <v>525000</v>
      </c>
      <c r="G1083" s="62">
        <f t="shared" si="48"/>
        <v>26250</v>
      </c>
      <c r="H1083" s="62">
        <f t="shared" si="49"/>
        <v>498750</v>
      </c>
      <c r="I1083" s="35" t="s">
        <v>10803</v>
      </c>
      <c r="J1083" s="35" t="s">
        <v>10804</v>
      </c>
      <c r="K1083" s="64" t="s">
        <v>7095</v>
      </c>
      <c r="L1083" s="64" t="s">
        <v>10574</v>
      </c>
      <c r="M1083" s="76"/>
    </row>
    <row r="1084" spans="1:13" s="82" customFormat="1" ht="23.1" customHeight="1">
      <c r="A1084" s="60">
        <f t="shared" si="50"/>
        <v>1083</v>
      </c>
      <c r="B1084" s="75" t="s">
        <v>10841</v>
      </c>
      <c r="C1084" s="35" t="s">
        <v>10842</v>
      </c>
      <c r="D1084" s="60" t="s">
        <v>10843</v>
      </c>
      <c r="E1084" s="35" t="s">
        <v>17</v>
      </c>
      <c r="F1084" s="62">
        <v>525000</v>
      </c>
      <c r="G1084" s="62">
        <f t="shared" si="48"/>
        <v>26250</v>
      </c>
      <c r="H1084" s="62">
        <f t="shared" si="49"/>
        <v>498750</v>
      </c>
      <c r="I1084" s="35" t="s">
        <v>10803</v>
      </c>
      <c r="J1084" s="35" t="s">
        <v>10804</v>
      </c>
      <c r="K1084" s="64" t="s">
        <v>7095</v>
      </c>
      <c r="L1084" s="64" t="s">
        <v>10574</v>
      </c>
      <c r="M1084" s="76"/>
    </row>
    <row r="1085" spans="1:13" s="82" customFormat="1" ht="23.1" customHeight="1">
      <c r="A1085" s="60">
        <f t="shared" si="50"/>
        <v>1084</v>
      </c>
      <c r="B1085" s="75" t="s">
        <v>10844</v>
      </c>
      <c r="C1085" s="35" t="s">
        <v>10845</v>
      </c>
      <c r="D1085" s="67" t="s">
        <v>10846</v>
      </c>
      <c r="E1085" s="35" t="s">
        <v>17</v>
      </c>
      <c r="F1085" s="62">
        <v>525000</v>
      </c>
      <c r="G1085" s="62">
        <f t="shared" si="48"/>
        <v>26250</v>
      </c>
      <c r="H1085" s="62">
        <f t="shared" si="49"/>
        <v>498750</v>
      </c>
      <c r="I1085" s="35" t="s">
        <v>10803</v>
      </c>
      <c r="J1085" s="35" t="s">
        <v>10804</v>
      </c>
      <c r="K1085" s="64" t="s">
        <v>7095</v>
      </c>
      <c r="L1085" s="64" t="s">
        <v>10574</v>
      </c>
      <c r="M1085" s="76"/>
    </row>
    <row r="1086" spans="1:13" s="82" customFormat="1" ht="23.1" customHeight="1">
      <c r="A1086" s="60">
        <f t="shared" si="50"/>
        <v>1085</v>
      </c>
      <c r="B1086" s="75"/>
      <c r="C1086" s="35" t="s">
        <v>10847</v>
      </c>
      <c r="D1086" s="90" t="s">
        <v>10848</v>
      </c>
      <c r="E1086" s="35" t="s">
        <v>17</v>
      </c>
      <c r="F1086" s="62">
        <v>525000</v>
      </c>
      <c r="G1086" s="62">
        <f t="shared" si="48"/>
        <v>26250</v>
      </c>
      <c r="H1086" s="62">
        <f t="shared" si="49"/>
        <v>498750</v>
      </c>
      <c r="I1086" s="35" t="s">
        <v>10803</v>
      </c>
      <c r="J1086" s="35" t="s">
        <v>10804</v>
      </c>
      <c r="K1086" s="64" t="s">
        <v>7095</v>
      </c>
      <c r="L1086" s="64" t="s">
        <v>10574</v>
      </c>
      <c r="M1086" s="76"/>
    </row>
    <row r="1087" spans="1:13" s="82" customFormat="1" ht="23.1" customHeight="1">
      <c r="A1087" s="60">
        <f t="shared" si="50"/>
        <v>1086</v>
      </c>
      <c r="B1087" s="75" t="s">
        <v>10849</v>
      </c>
      <c r="C1087" s="35" t="s">
        <v>10850</v>
      </c>
      <c r="D1087" s="60" t="s">
        <v>10851</v>
      </c>
      <c r="E1087" s="35" t="s">
        <v>17</v>
      </c>
      <c r="F1087" s="62">
        <v>525000</v>
      </c>
      <c r="G1087" s="62">
        <f t="shared" si="48"/>
        <v>26250</v>
      </c>
      <c r="H1087" s="62">
        <f t="shared" si="49"/>
        <v>498750</v>
      </c>
      <c r="I1087" s="35" t="s">
        <v>10803</v>
      </c>
      <c r="J1087" s="35" t="s">
        <v>10804</v>
      </c>
      <c r="K1087" s="64" t="s">
        <v>7095</v>
      </c>
      <c r="L1087" s="64" t="s">
        <v>10574</v>
      </c>
      <c r="M1087" s="76"/>
    </row>
    <row r="1088" spans="1:13" s="82" customFormat="1" ht="23.1" customHeight="1">
      <c r="A1088" s="60">
        <f t="shared" si="50"/>
        <v>1087</v>
      </c>
      <c r="B1088" s="60"/>
      <c r="C1088" s="81" t="s">
        <v>10852</v>
      </c>
      <c r="D1088" s="66" t="s">
        <v>10853</v>
      </c>
      <c r="E1088" s="35" t="s">
        <v>17</v>
      </c>
      <c r="F1088" s="62">
        <v>525000</v>
      </c>
      <c r="G1088" s="62">
        <f t="shared" si="48"/>
        <v>26250</v>
      </c>
      <c r="H1088" s="62">
        <f t="shared" si="49"/>
        <v>498750</v>
      </c>
      <c r="I1088" s="81" t="s">
        <v>10854</v>
      </c>
      <c r="J1088" s="81" t="s">
        <v>10855</v>
      </c>
      <c r="K1088" s="64" t="s">
        <v>7095</v>
      </c>
      <c r="L1088" s="64" t="s">
        <v>10574</v>
      </c>
      <c r="M1088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Guru Sek</vt:lpstr>
      <vt:lpstr>REKAP BLIMBING</vt:lpstr>
      <vt:lpstr>REKAPAN KLOJEN</vt:lpstr>
      <vt:lpstr>REKAPAN LOWOKWARU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2020-06-18T05:46:12Z</cp:lastPrinted>
  <dcterms:created xsi:type="dcterms:W3CDTF">2019-01-11T04:04:58Z</dcterms:created>
  <dcterms:modified xsi:type="dcterms:W3CDTF">2023-10-30T03:32:21Z</dcterms:modified>
</cp:coreProperties>
</file>