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PLIKASI MALANG SATU DATA - PODES Potensi Desa\File Upload Data\2026\"/>
    </mc:Choice>
  </mc:AlternateContent>
  <xr:revisionPtr revIDLastSave="0" documentId="13_ncr:1_{7D989E6E-B03C-42A9-8C32-88C4B7C678F0}" xr6:coauthVersionLast="47" xr6:coauthVersionMax="47" xr10:uidLastSave="{00000000-0000-0000-0000-000000000000}"/>
  <bookViews>
    <workbookView xWindow="-108" yWindow="-108" windowWidth="23256" windowHeight="12456" xr2:uid="{C26BF20A-FBBF-4964-AEC9-C92CD9818779}"/>
  </bookViews>
  <sheets>
    <sheet name="Data Us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1" l="1"/>
  <c r="S9" i="1"/>
  <c r="S8" i="1"/>
  <c r="S7" i="1"/>
  <c r="S6" i="1"/>
  <c r="S5" i="1"/>
</calcChain>
</file>

<file path=xl/sharedStrings.xml><?xml version="1.0" encoding="utf-8"?>
<sst xmlns="http://schemas.openxmlformats.org/spreadsheetml/2006/main" count="27" uniqueCount="27">
  <si>
    <t>JANUARI S/D JUNI 2025</t>
  </si>
  <si>
    <t>JULI S/D DESEMBER 2024</t>
  </si>
  <si>
    <t>JANUARI S/D JUNI 2024</t>
  </si>
  <si>
    <t>JULI S/D DESEMBER 2023</t>
  </si>
  <si>
    <t>JANUARI S/D JUNI 2023</t>
  </si>
  <si>
    <t>JANUARI S/D JUNI 2022</t>
  </si>
  <si>
    <t>Semester</t>
  </si>
  <si>
    <t>No.</t>
  </si>
  <si>
    <t>TAHUN 2022 SAMPAI DENGAN TAHUN 2025</t>
  </si>
  <si>
    <t>Usia 0-4 thn</t>
  </si>
  <si>
    <t>Usia 5-9 thn</t>
  </si>
  <si>
    <t>Usia 10-14 thn</t>
  </si>
  <si>
    <t>Usia 15-19 thn</t>
  </si>
  <si>
    <t>Usia 20-24 thn</t>
  </si>
  <si>
    <t>Usia 25-29 thn</t>
  </si>
  <si>
    <t>Usia 30-34 thn</t>
  </si>
  <si>
    <t>Usia 35-39 thn</t>
  </si>
  <si>
    <t>Usia 40-44 thn</t>
  </si>
  <si>
    <t>Usia 45-49 thn</t>
  </si>
  <si>
    <t>Usia 50-54 thn</t>
  </si>
  <si>
    <t>Usia 55-59 thn</t>
  </si>
  <si>
    <t>Usia 60-64 thn</t>
  </si>
  <si>
    <t>Usia 65-69 thn</t>
  </si>
  <si>
    <t>Usia 70-74 thn</t>
  </si>
  <si>
    <t>Usia 75 thn ke atas</t>
  </si>
  <si>
    <t>KOMPILASI DATA USIA PENDUDUK KELURAHAN BUMIAYU, KECAMATAN KEDUNGKANDANG, KOTA MALANG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</si>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</sst>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525F7F"/>
      <name val="Arial"/>
      <family val="2"/>
    </font>
    <font>
      <sz val="12"/>
      <color rgb="FF8898AA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9F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600C-FC05-48E0-A14E-B045EFF4DD1C}">
  <dimension ref="A1:S10"/>
  <sheetViews>
    <sheetView tabSelected="1" zoomScale="80" zoomScaleNormal="80" workbookViewId="0">
      <selection activeCell="E11" sqref="E11"/>
    </sheetView>
  </sheetViews>
  <sheetFormatPr defaultRowHeight="15" x14ac:dyDescent="0.3"/>
  <cols>
    <col min="1" max="1" width="6.5546875" style="1" customWidth="1"/>
    <col min="2" max="2" width="28.6640625" style="1" customWidth="1"/>
    <col min="3" max="4" width="10.5546875" style="1" customWidth="1"/>
    <col min="5" max="19" width="13.21875" style="1" customWidth="1"/>
    <col min="20" max="16384" width="8.88671875" style="1"/>
  </cols>
  <sheetData>
    <row r="1" spans="1:19" ht="27" customHeight="1" x14ac:dyDescent="0.3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ht="27" customHeigh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ht="27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58.8" customHeight="1" x14ac:dyDescent="0.3">
      <c r="A4" s="5" t="s">
        <v>7</v>
      </c>
      <c r="B4" s="5" t="s">
        <v>6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26</v>
      </c>
    </row>
    <row r="5" spans="1:19" ht="42.6" customHeight="1" x14ac:dyDescent="0.3">
      <c r="A5" s="3">
        <v>1</v>
      </c>
      <c r="B5" s="3" t="s">
        <v>5</v>
      </c>
      <c r="C5" s="2">
        <v>1529</v>
      </c>
      <c r="D5" s="2">
        <v>1881</v>
      </c>
      <c r="E5" s="2">
        <v>1822</v>
      </c>
      <c r="F5" s="2">
        <v>1627</v>
      </c>
      <c r="G5" s="2">
        <v>1627</v>
      </c>
      <c r="H5" s="2">
        <v>1687</v>
      </c>
      <c r="I5" s="2">
        <v>1573</v>
      </c>
      <c r="J5" s="2">
        <v>1670</v>
      </c>
      <c r="K5" s="2">
        <v>1733</v>
      </c>
      <c r="L5" s="2">
        <v>1508</v>
      </c>
      <c r="M5" s="2">
        <v>1265</v>
      </c>
      <c r="N5" s="2">
        <v>1034</v>
      </c>
      <c r="O5" s="2">
        <v>651</v>
      </c>
      <c r="P5" s="2">
        <v>417</v>
      </c>
      <c r="Q5" s="2">
        <v>235</v>
      </c>
      <c r="R5" s="2">
        <v>259</v>
      </c>
      <c r="S5" s="2">
        <f>SUM(C5:R5)</f>
        <v>20518</v>
      </c>
    </row>
    <row r="6" spans="1:19" ht="42.6" customHeight="1" x14ac:dyDescent="0.3">
      <c r="A6" s="3">
        <v>2</v>
      </c>
      <c r="B6" s="3" t="s">
        <v>4</v>
      </c>
      <c r="C6" s="2">
        <v>1416</v>
      </c>
      <c r="D6" s="2">
        <v>1939</v>
      </c>
      <c r="E6" s="2">
        <v>1903</v>
      </c>
      <c r="F6" s="2">
        <v>1648</v>
      </c>
      <c r="G6" s="2">
        <v>1675</v>
      </c>
      <c r="H6" s="2">
        <v>1722</v>
      </c>
      <c r="I6" s="2">
        <v>1644</v>
      </c>
      <c r="J6" s="2">
        <v>1671</v>
      </c>
      <c r="K6" s="2">
        <v>1814</v>
      </c>
      <c r="L6" s="2">
        <v>1546</v>
      </c>
      <c r="M6" s="2">
        <v>1364</v>
      </c>
      <c r="N6" s="2">
        <v>1102</v>
      </c>
      <c r="O6" s="2">
        <v>746</v>
      </c>
      <c r="P6" s="2">
        <v>454</v>
      </c>
      <c r="Q6" s="2">
        <v>283</v>
      </c>
      <c r="R6" s="2">
        <v>287</v>
      </c>
      <c r="S6" s="2">
        <f t="shared" ref="S6:S10" si="0">SUM(C6:R6)</f>
        <v>21214</v>
      </c>
    </row>
    <row r="7" spans="1:19" ht="42.6" customHeight="1" x14ac:dyDescent="0.3">
      <c r="A7" s="3">
        <v>3</v>
      </c>
      <c r="B7" s="3" t="s">
        <v>3</v>
      </c>
      <c r="C7" s="2">
        <v>1616</v>
      </c>
      <c r="D7" s="2">
        <v>1971</v>
      </c>
      <c r="E7" s="2">
        <v>1914</v>
      </c>
      <c r="F7" s="2">
        <v>1680</v>
      </c>
      <c r="G7" s="2">
        <v>1696</v>
      </c>
      <c r="H7" s="2">
        <v>1755</v>
      </c>
      <c r="I7" s="2">
        <v>1679</v>
      </c>
      <c r="J7" s="2">
        <v>1691</v>
      </c>
      <c r="K7" s="2">
        <v>1827</v>
      </c>
      <c r="L7" s="2">
        <v>1537</v>
      </c>
      <c r="M7" s="2">
        <v>1351</v>
      </c>
      <c r="N7" s="2">
        <v>1090</v>
      </c>
      <c r="O7" s="2">
        <v>740</v>
      </c>
      <c r="P7" s="2">
        <v>444</v>
      </c>
      <c r="Q7" s="2">
        <v>276</v>
      </c>
      <c r="R7" s="2">
        <v>264</v>
      </c>
      <c r="S7" s="2">
        <f t="shared" si="0"/>
        <v>21531</v>
      </c>
    </row>
    <row r="8" spans="1:19" ht="42.6" customHeight="1" x14ac:dyDescent="0.3">
      <c r="A8" s="3">
        <v>4</v>
      </c>
      <c r="B8" s="3" t="s">
        <v>2</v>
      </c>
      <c r="C8" s="2">
        <v>1418</v>
      </c>
      <c r="D8" s="2">
        <v>2001</v>
      </c>
      <c r="E8" s="2">
        <v>1951</v>
      </c>
      <c r="F8" s="2">
        <v>1674</v>
      </c>
      <c r="G8" s="2">
        <v>1756</v>
      </c>
      <c r="H8" s="2">
        <v>1742</v>
      </c>
      <c r="I8" s="2">
        <v>1681</v>
      </c>
      <c r="J8" s="2">
        <v>1718</v>
      </c>
      <c r="K8" s="2">
        <v>1840</v>
      </c>
      <c r="L8" s="2">
        <v>1609</v>
      </c>
      <c r="M8" s="2">
        <v>1361</v>
      </c>
      <c r="N8" s="2">
        <v>1162</v>
      </c>
      <c r="O8" s="2">
        <v>802</v>
      </c>
      <c r="P8" s="2">
        <v>494</v>
      </c>
      <c r="Q8" s="2">
        <v>311</v>
      </c>
      <c r="R8" s="2">
        <v>293</v>
      </c>
      <c r="S8" s="2">
        <f t="shared" si="0"/>
        <v>21813</v>
      </c>
    </row>
    <row r="9" spans="1:19" ht="42.6" customHeight="1" x14ac:dyDescent="0.3">
      <c r="A9" s="3">
        <v>5</v>
      </c>
      <c r="B9" s="3" t="s">
        <v>1</v>
      </c>
      <c r="C9" s="2">
        <v>1613</v>
      </c>
      <c r="D9" s="2">
        <v>2025</v>
      </c>
      <c r="E9" s="2">
        <v>1962</v>
      </c>
      <c r="F9" s="2">
        <v>1645</v>
      </c>
      <c r="G9" s="2">
        <v>1788</v>
      </c>
      <c r="H9" s="2">
        <v>1772</v>
      </c>
      <c r="I9" s="2">
        <v>1695</v>
      </c>
      <c r="J9" s="2">
        <v>1722</v>
      </c>
      <c r="K9" s="2">
        <v>1841</v>
      </c>
      <c r="L9" s="2">
        <v>1609</v>
      </c>
      <c r="M9" s="2">
        <v>1358</v>
      </c>
      <c r="N9" s="2">
        <v>1163</v>
      </c>
      <c r="O9" s="2">
        <v>805</v>
      </c>
      <c r="P9" s="2">
        <v>487</v>
      </c>
      <c r="Q9" s="2">
        <v>305</v>
      </c>
      <c r="R9" s="2">
        <v>284</v>
      </c>
      <c r="S9" s="2">
        <f t="shared" si="0"/>
        <v>22074</v>
      </c>
    </row>
    <row r="10" spans="1:19" ht="42.6" customHeight="1" x14ac:dyDescent="0.3">
      <c r="A10" s="3">
        <v>6</v>
      </c>
      <c r="B10" s="3" t="s">
        <v>0</v>
      </c>
      <c r="C10" s="2">
        <v>1382</v>
      </c>
      <c r="D10" s="2">
        <v>1962</v>
      </c>
      <c r="E10" s="2">
        <v>2003</v>
      </c>
      <c r="F10" s="2">
        <v>1717</v>
      </c>
      <c r="G10" s="2">
        <v>1776</v>
      </c>
      <c r="H10" s="2">
        <v>1780</v>
      </c>
      <c r="I10" s="2">
        <v>1724</v>
      </c>
      <c r="J10" s="2">
        <v>1758</v>
      </c>
      <c r="K10" s="2">
        <v>1805</v>
      </c>
      <c r="L10" s="2">
        <v>1679</v>
      </c>
      <c r="M10" s="2">
        <v>1354</v>
      </c>
      <c r="N10" s="2">
        <v>1202</v>
      </c>
      <c r="O10" s="2">
        <v>878</v>
      </c>
      <c r="P10" s="2">
        <v>559</v>
      </c>
      <c r="Q10" s="2">
        <v>311</v>
      </c>
      <c r="R10" s="2">
        <v>346</v>
      </c>
      <c r="S10" s="2">
        <f t="shared" si="0"/>
        <v>22236</v>
      </c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Usia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kelurahan bumiayu</dc:creator>
  <cp:lastModifiedBy>kelurahan bumiayu</cp:lastModifiedBy>
  <dcterms:created xsi:type="dcterms:W3CDTF">2026-01-15T16:36:43Z</dcterms:created>
  <dcterms:modified xsi:type="dcterms:W3CDTF">2026-01-15T17:22:08Z</dcterms:modified>
</cp:coreProperties>
</file>