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O14" i="1"/>
  <c r="AP14" i="1" s="1"/>
  <c r="AK14" i="1"/>
  <c r="AG14" i="1"/>
  <c r="AH14" i="1" s="1"/>
  <c r="AC14" i="1"/>
  <c r="Y14" i="1"/>
  <c r="Z14" i="1" s="1"/>
  <c r="U14" i="1"/>
  <c r="Q14" i="1"/>
  <c r="R14" i="1" s="1"/>
  <c r="M14" i="1"/>
  <c r="I14" i="1"/>
  <c r="AT14" i="1" s="1"/>
  <c r="F14" i="1"/>
  <c r="N14" i="1" s="1"/>
  <c r="AW13" i="1"/>
  <c r="AW16" i="1" s="1"/>
  <c r="AX16" i="1" s="1"/>
  <c r="AT13" i="1"/>
  <c r="AS13" i="1"/>
  <c r="AS16" i="1" s="1"/>
  <c r="AO13" i="1"/>
  <c r="AO16" i="1" s="1"/>
  <c r="AL13" i="1"/>
  <c r="AK13" i="1"/>
  <c r="AK16" i="1" s="1"/>
  <c r="AL16" i="1" s="1"/>
  <c r="AG13" i="1"/>
  <c r="AG16" i="1" s="1"/>
  <c r="AD13" i="1"/>
  <c r="AC13" i="1"/>
  <c r="AC16" i="1" s="1"/>
  <c r="AD16" i="1" s="1"/>
  <c r="Y13" i="1"/>
  <c r="Y16" i="1" s="1"/>
  <c r="Z16" i="1" s="1"/>
  <c r="V13" i="1"/>
  <c r="U13" i="1"/>
  <c r="U16" i="1" s="1"/>
  <c r="V16" i="1" s="1"/>
  <c r="Q13" i="1"/>
  <c r="Q16" i="1" s="1"/>
  <c r="R16" i="1" s="1"/>
  <c r="M13" i="1"/>
  <c r="M16" i="1" s="1"/>
  <c r="N16" i="1" s="1"/>
  <c r="I13" i="1"/>
  <c r="I16" i="1" s="1"/>
  <c r="F13" i="1"/>
  <c r="F16" i="1" s="1"/>
  <c r="AP16" i="1" l="1"/>
  <c r="J16" i="1"/>
  <c r="AH16" i="1"/>
  <c r="AT16" i="1"/>
  <c r="J14" i="1"/>
  <c r="J13" i="1"/>
  <c r="R13" i="1"/>
  <c r="Z13" i="1"/>
  <c r="AH13" i="1"/>
  <c r="AP13" i="1"/>
  <c r="AX13" i="1"/>
  <c r="N13" i="1"/>
  <c r="V14" i="1"/>
  <c r="AD14" i="1"/>
  <c r="AL14" i="1"/>
</calcChain>
</file>

<file path=xl/sharedStrings.xml><?xml version="1.0" encoding="utf-8"?>
<sst xmlns="http://schemas.openxmlformats.org/spreadsheetml/2006/main" count="80" uniqueCount="37">
  <si>
    <t>NO.</t>
  </si>
  <si>
    <t>PUSKESMAS</t>
  </si>
  <si>
    <t>KELURAHAN</t>
  </si>
  <si>
    <t>BAYI</t>
  </si>
  <si>
    <t>Jumlah Sasaran Bayi (0-12 Bulan)</t>
  </si>
  <si>
    <t>Jumlah Bayi di SDIDTK (Pertama Kali di Tahun ini)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</si>
  <si>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</si>
  <si>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</si>
  <si>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</si>
  <si>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</si>
  <si>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</si>
  <si>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</si>
  <si>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</si>
  <si>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</si>
  <si>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</si>
  <si>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</si>
  <si>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</si>
  <si>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</si>
  <si>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</si>
  <si>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</si>
  <si>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</si>
  <si>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</si>
  <si>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</si>
  <si>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</si>
  <si>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</si>
  <si>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</si>
  <si>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</si>
  <si>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</si>
  <si>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Kabupaten/Kota</t>
  </si>
  <si>
    <t>: Kota Malang</t>
  </si>
  <si>
    <t>Provinsi</t>
  </si>
  <si>
    <t>Bulan</t>
  </si>
  <si>
    <t>Tahun</t>
  </si>
  <si>
    <t>: 2022</t>
  </si>
  <si>
    <t>: Jawa Timur</t>
  </si>
  <si>
    <t>DATA (LB3-KIA) HASIL PELAYANAN SDIDTK (Stimulasi, Deteksi dan lntervensi Dini Tumbuh Kembang Anak) BAYI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</si>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</sst>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11" xfId="0" applyFont="1" applyBorder="1" applyAlignment="1">
      <alignment horizontal="right"/>
    </xf>
    <xf numFmtId="0" fontId="9" fillId="4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D12" sqref="D12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34" t="s">
        <v>35</v>
      </c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x14ac:dyDescent="0.25">
      <c r="A2" s="36" t="s">
        <v>28</v>
      </c>
      <c r="B2" s="36"/>
      <c r="C2" s="36" t="s">
        <v>29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15.75" x14ac:dyDescent="0.25">
      <c r="A3" s="36" t="s">
        <v>30</v>
      </c>
      <c r="B3" s="36"/>
      <c r="C3" s="36" t="s">
        <v>34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x14ac:dyDescent="0.25">
      <c r="A4" s="36" t="s">
        <v>31</v>
      </c>
      <c r="B4" s="36"/>
      <c r="C4" s="36" t="s">
        <v>36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x14ac:dyDescent="0.25">
      <c r="A5" s="36" t="s">
        <v>32</v>
      </c>
      <c r="B5" s="36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7" spans="1:51" ht="15.75" x14ac:dyDescent="0.25">
      <c r="A7" s="1" t="s">
        <v>0</v>
      </c>
      <c r="B7" s="1" t="s">
        <v>1</v>
      </c>
      <c r="C7" s="1" t="s">
        <v>2</v>
      </c>
      <c r="D7" s="2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</row>
    <row r="8" spans="1:51" ht="15.75" x14ac:dyDescent="0.25">
      <c r="A8" s="1"/>
      <c r="B8" s="1"/>
      <c r="C8" s="1"/>
      <c r="D8" s="5" t="s">
        <v>4</v>
      </c>
      <c r="E8" s="5"/>
      <c r="F8" s="5"/>
      <c r="G8" s="5" t="s">
        <v>5</v>
      </c>
      <c r="H8" s="5"/>
      <c r="I8" s="5"/>
      <c r="J8" s="5" t="s">
        <v>6</v>
      </c>
      <c r="K8" s="5" t="s">
        <v>7</v>
      </c>
      <c r="L8" s="5"/>
      <c r="M8" s="5"/>
      <c r="N8" s="5" t="s">
        <v>6</v>
      </c>
      <c r="O8" s="6" t="s"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9" t="s">
        <v>9</v>
      </c>
      <c r="AV8" s="10"/>
      <c r="AW8" s="10"/>
      <c r="AX8" s="11"/>
    </row>
    <row r="9" spans="1:51" ht="15.75" x14ac:dyDescent="0.25">
      <c r="A9" s="1"/>
      <c r="B9" s="1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12"/>
      <c r="AV9" s="13"/>
      <c r="AW9" s="13"/>
      <c r="AX9" s="14"/>
    </row>
    <row r="10" spans="1:51" ht="15.75" x14ac:dyDescent="0.25">
      <c r="A10" s="1"/>
      <c r="B10" s="1"/>
      <c r="C10" s="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11</v>
      </c>
      <c r="P10" s="5"/>
      <c r="Q10" s="5"/>
      <c r="R10" s="15" t="s">
        <v>6</v>
      </c>
      <c r="S10" s="5" t="s">
        <v>12</v>
      </c>
      <c r="T10" s="5"/>
      <c r="U10" s="5"/>
      <c r="V10" s="15" t="s">
        <v>6</v>
      </c>
      <c r="W10" s="5" t="s">
        <v>13</v>
      </c>
      <c r="X10" s="5"/>
      <c r="Y10" s="5"/>
      <c r="Z10" s="15" t="s">
        <v>6</v>
      </c>
      <c r="AA10" s="5" t="s">
        <v>14</v>
      </c>
      <c r="AB10" s="5"/>
      <c r="AC10" s="5"/>
      <c r="AD10" s="15" t="s">
        <v>6</v>
      </c>
      <c r="AE10" s="5" t="s">
        <v>15</v>
      </c>
      <c r="AF10" s="5"/>
      <c r="AG10" s="5"/>
      <c r="AH10" s="15" t="s">
        <v>6</v>
      </c>
      <c r="AI10" s="5" t="s">
        <v>16</v>
      </c>
      <c r="AJ10" s="5"/>
      <c r="AK10" s="5"/>
      <c r="AL10" s="15" t="s">
        <v>6</v>
      </c>
      <c r="AM10" s="5" t="s">
        <v>17</v>
      </c>
      <c r="AN10" s="5"/>
      <c r="AO10" s="5"/>
      <c r="AP10" s="15" t="s">
        <v>6</v>
      </c>
      <c r="AQ10" s="5" t="s">
        <v>18</v>
      </c>
      <c r="AR10" s="5"/>
      <c r="AS10" s="5"/>
      <c r="AT10" s="15" t="s">
        <v>6</v>
      </c>
      <c r="AU10" s="5" t="s">
        <v>19</v>
      </c>
      <c r="AV10" s="5"/>
      <c r="AW10" s="5"/>
      <c r="AX10" s="15" t="s">
        <v>6</v>
      </c>
    </row>
    <row r="11" spans="1:51" x14ac:dyDescent="0.25">
      <c r="A11" s="16">
        <v>1</v>
      </c>
      <c r="B11" s="16">
        <v>2</v>
      </c>
      <c r="C11" s="16"/>
      <c r="D11" s="17">
        <v>3</v>
      </c>
      <c r="E11" s="17"/>
      <c r="F11" s="17"/>
      <c r="G11" s="17">
        <v>4</v>
      </c>
      <c r="H11" s="17"/>
      <c r="I11" s="17"/>
      <c r="J11" s="16">
        <v>5</v>
      </c>
      <c r="K11" s="17">
        <v>6</v>
      </c>
      <c r="L11" s="17"/>
      <c r="M11" s="17"/>
      <c r="N11" s="16">
        <v>7</v>
      </c>
      <c r="O11" s="17">
        <v>8</v>
      </c>
      <c r="P11" s="17"/>
      <c r="Q11" s="17"/>
      <c r="R11" s="16">
        <v>9</v>
      </c>
      <c r="S11" s="17">
        <v>10</v>
      </c>
      <c r="T11" s="17"/>
      <c r="U11" s="17"/>
      <c r="V11" s="16">
        <v>11</v>
      </c>
      <c r="W11" s="17">
        <v>12</v>
      </c>
      <c r="X11" s="17"/>
      <c r="Y11" s="17"/>
      <c r="Z11" s="16">
        <v>13</v>
      </c>
      <c r="AA11" s="17">
        <v>14</v>
      </c>
      <c r="AB11" s="17"/>
      <c r="AC11" s="17"/>
      <c r="AD11" s="16">
        <v>15</v>
      </c>
      <c r="AE11" s="17">
        <v>16</v>
      </c>
      <c r="AF11" s="17"/>
      <c r="AG11" s="17"/>
      <c r="AH11" s="16">
        <v>17</v>
      </c>
      <c r="AI11" s="17">
        <v>18</v>
      </c>
      <c r="AJ11" s="17"/>
      <c r="AK11" s="17"/>
      <c r="AL11" s="16">
        <v>19</v>
      </c>
      <c r="AM11" s="17">
        <v>20</v>
      </c>
      <c r="AN11" s="17"/>
      <c r="AO11" s="17"/>
      <c r="AP11" s="16">
        <v>21</v>
      </c>
      <c r="AQ11" s="17">
        <v>22</v>
      </c>
      <c r="AR11" s="17"/>
      <c r="AS11" s="17"/>
      <c r="AT11" s="16">
        <v>23</v>
      </c>
      <c r="AU11" s="17">
        <v>24</v>
      </c>
      <c r="AV11" s="17"/>
      <c r="AW11" s="17"/>
      <c r="AX11" s="16">
        <v>25</v>
      </c>
    </row>
    <row r="12" spans="1:51" ht="15.75" x14ac:dyDescent="0.25">
      <c r="A12" s="18"/>
      <c r="B12" s="18"/>
      <c r="C12" s="18"/>
      <c r="D12" s="19" t="s">
        <v>20</v>
      </c>
      <c r="E12" s="19" t="s">
        <v>21</v>
      </c>
      <c r="F12" s="20" t="s">
        <v>22</v>
      </c>
      <c r="G12" s="20" t="s">
        <v>20</v>
      </c>
      <c r="H12" s="20" t="s">
        <v>21</v>
      </c>
      <c r="I12" s="20" t="s">
        <v>22</v>
      </c>
      <c r="J12" s="20"/>
      <c r="K12" s="20" t="s">
        <v>20</v>
      </c>
      <c r="L12" s="20" t="s">
        <v>21</v>
      </c>
      <c r="M12" s="20" t="s">
        <v>22</v>
      </c>
      <c r="N12" s="20"/>
      <c r="O12" s="20" t="s">
        <v>20</v>
      </c>
      <c r="P12" s="20" t="s">
        <v>21</v>
      </c>
      <c r="Q12" s="20" t="s">
        <v>22</v>
      </c>
      <c r="R12" s="20"/>
      <c r="S12" s="20" t="s">
        <v>20</v>
      </c>
      <c r="T12" s="20" t="s">
        <v>21</v>
      </c>
      <c r="U12" s="20" t="s">
        <v>22</v>
      </c>
      <c r="V12" s="20"/>
      <c r="W12" s="20" t="s">
        <v>20</v>
      </c>
      <c r="X12" s="20" t="s">
        <v>21</v>
      </c>
      <c r="Y12" s="20" t="s">
        <v>22</v>
      </c>
      <c r="Z12" s="20"/>
      <c r="AA12" s="20" t="s">
        <v>20</v>
      </c>
      <c r="AB12" s="20" t="s">
        <v>21</v>
      </c>
      <c r="AC12" s="20" t="s">
        <v>22</v>
      </c>
      <c r="AD12" s="20"/>
      <c r="AE12" s="20" t="s">
        <v>20</v>
      </c>
      <c r="AF12" s="20" t="s">
        <v>21</v>
      </c>
      <c r="AG12" s="20" t="s">
        <v>22</v>
      </c>
      <c r="AH12" s="20"/>
      <c r="AI12" s="20" t="s">
        <v>20</v>
      </c>
      <c r="AJ12" s="20" t="s">
        <v>21</v>
      </c>
      <c r="AK12" s="20" t="s">
        <v>22</v>
      </c>
      <c r="AL12" s="20"/>
      <c r="AM12" s="20" t="s">
        <v>20</v>
      </c>
      <c r="AN12" s="20" t="s">
        <v>21</v>
      </c>
      <c r="AO12" s="20" t="s">
        <v>22</v>
      </c>
      <c r="AP12" s="20"/>
      <c r="AQ12" s="20" t="s">
        <v>20</v>
      </c>
      <c r="AR12" s="20" t="s">
        <v>21</v>
      </c>
      <c r="AS12" s="20" t="s">
        <v>22</v>
      </c>
      <c r="AT12" s="20"/>
      <c r="AU12" s="20" t="s">
        <v>20</v>
      </c>
      <c r="AV12" s="20" t="s">
        <v>21</v>
      </c>
      <c r="AW12" s="20" t="s">
        <v>22</v>
      </c>
      <c r="AX12" s="20"/>
    </row>
    <row r="13" spans="1:51" ht="15.75" x14ac:dyDescent="0.25">
      <c r="A13" s="27">
        <v>16</v>
      </c>
      <c r="B13" s="28" t="s">
        <v>24</v>
      </c>
      <c r="C13" s="29" t="s">
        <v>25</v>
      </c>
      <c r="D13" s="21">
        <v>87</v>
      </c>
      <c r="E13" s="21">
        <v>90</v>
      </c>
      <c r="F13" s="22">
        <f t="shared" ref="F13:F16" si="0">D13+E13</f>
        <v>177</v>
      </c>
      <c r="G13" s="37">
        <v>6</v>
      </c>
      <c r="H13" s="37">
        <v>6</v>
      </c>
      <c r="I13" s="38">
        <f t="shared" ref="I13:I15" si="1">G13+H13</f>
        <v>12</v>
      </c>
      <c r="J13" s="38">
        <f t="shared" ref="J13:J16" si="2">I13/F13*100</f>
        <v>6.7796610169491522</v>
      </c>
      <c r="K13" s="37">
        <v>6</v>
      </c>
      <c r="L13" s="37">
        <v>6</v>
      </c>
      <c r="M13" s="38">
        <f t="shared" ref="M13:M15" si="3">K13+L13</f>
        <v>12</v>
      </c>
      <c r="N13" s="38">
        <f t="shared" ref="N13:N16" si="4">M13/F13*100</f>
        <v>6.7796610169491522</v>
      </c>
      <c r="O13" s="37"/>
      <c r="P13" s="37"/>
      <c r="Q13" s="38">
        <f t="shared" ref="Q13:Q15" si="5">O13+P13</f>
        <v>0</v>
      </c>
      <c r="R13" s="38">
        <f t="shared" ref="R13:R16" si="6">Q13/I13*100</f>
        <v>0</v>
      </c>
      <c r="S13" s="37"/>
      <c r="T13" s="37"/>
      <c r="U13" s="38">
        <f t="shared" ref="U13:U15" si="7">S13+T13</f>
        <v>0</v>
      </c>
      <c r="V13" s="38">
        <f t="shared" ref="V13:V16" si="8">U13/I13*100</f>
        <v>0</v>
      </c>
      <c r="W13" s="37"/>
      <c r="X13" s="37"/>
      <c r="Y13" s="38">
        <f t="shared" ref="Y13:Y15" si="9">W13+X13</f>
        <v>0</v>
      </c>
      <c r="Z13" s="38">
        <f t="shared" ref="Z13:Z16" si="10">Y13/I13*100</f>
        <v>0</v>
      </c>
      <c r="AA13" s="37"/>
      <c r="AB13" s="37"/>
      <c r="AC13" s="38">
        <f t="shared" ref="AC13:AC15" si="11">AA13+AB13</f>
        <v>0</v>
      </c>
      <c r="AD13" s="38">
        <f t="shared" ref="AD13:AD16" si="12">AC13/I13*100</f>
        <v>0</v>
      </c>
      <c r="AE13" s="37"/>
      <c r="AF13" s="37"/>
      <c r="AG13" s="38">
        <f t="shared" ref="AG13:AG15" si="13">AE13+AF13</f>
        <v>0</v>
      </c>
      <c r="AH13" s="38">
        <f t="shared" ref="AH13:AH16" si="14">AG13/I13*100</f>
        <v>0</v>
      </c>
      <c r="AI13" s="37"/>
      <c r="AJ13" s="37"/>
      <c r="AK13" s="38">
        <f t="shared" ref="AK13:AK15" si="15">AI13+AJ13</f>
        <v>0</v>
      </c>
      <c r="AL13" s="38">
        <f t="shared" ref="AL13:AL16" si="16">AK13/I13*100</f>
        <v>0</v>
      </c>
      <c r="AM13" s="37"/>
      <c r="AN13" s="37"/>
      <c r="AO13" s="38">
        <f t="shared" ref="AO13:AO15" si="17">AM13+AN13</f>
        <v>0</v>
      </c>
      <c r="AP13" s="38">
        <f t="shared" ref="AP13:AP16" si="18">AO13/I13*100</f>
        <v>0</v>
      </c>
      <c r="AQ13" s="37"/>
      <c r="AR13" s="37"/>
      <c r="AS13" s="38">
        <f t="shared" ref="AS13:AS15" si="19">AQ13+AR13</f>
        <v>0</v>
      </c>
      <c r="AT13" s="38">
        <f t="shared" ref="AT13:AT16" si="20">AS13/I13*100</f>
        <v>0</v>
      </c>
      <c r="AU13" s="37"/>
      <c r="AV13" s="37"/>
      <c r="AW13" s="22">
        <f t="shared" ref="AW13:AW16" si="21">AU13+AV13</f>
        <v>0</v>
      </c>
      <c r="AX13" s="22">
        <f t="shared" ref="AX13:AX16" si="22">AW13/I13*100</f>
        <v>0</v>
      </c>
    </row>
    <row r="14" spans="1:51" ht="15.75" x14ac:dyDescent="0.25">
      <c r="A14" s="30"/>
      <c r="B14" s="31"/>
      <c r="C14" s="29" t="s">
        <v>26</v>
      </c>
      <c r="D14" s="23">
        <v>63</v>
      </c>
      <c r="E14" s="23">
        <v>65</v>
      </c>
      <c r="F14" s="22">
        <f t="shared" si="0"/>
        <v>128</v>
      </c>
      <c r="G14" s="37">
        <v>4</v>
      </c>
      <c r="H14" s="37">
        <v>6</v>
      </c>
      <c r="I14" s="38">
        <f t="shared" si="1"/>
        <v>10</v>
      </c>
      <c r="J14" s="38">
        <f t="shared" si="2"/>
        <v>7.8125</v>
      </c>
      <c r="K14" s="37">
        <v>4</v>
      </c>
      <c r="L14" s="37">
        <v>6</v>
      </c>
      <c r="M14" s="38">
        <f t="shared" si="3"/>
        <v>10</v>
      </c>
      <c r="N14" s="38">
        <f t="shared" si="4"/>
        <v>7.8125</v>
      </c>
      <c r="O14" s="37"/>
      <c r="P14" s="37"/>
      <c r="Q14" s="38">
        <f t="shared" si="5"/>
        <v>0</v>
      </c>
      <c r="R14" s="38">
        <f t="shared" si="6"/>
        <v>0</v>
      </c>
      <c r="S14" s="37"/>
      <c r="T14" s="37"/>
      <c r="U14" s="38">
        <f t="shared" si="7"/>
        <v>0</v>
      </c>
      <c r="V14" s="38">
        <f t="shared" si="8"/>
        <v>0</v>
      </c>
      <c r="W14" s="37"/>
      <c r="X14" s="37"/>
      <c r="Y14" s="38">
        <f t="shared" si="9"/>
        <v>0</v>
      </c>
      <c r="Z14" s="38">
        <f t="shared" si="10"/>
        <v>0</v>
      </c>
      <c r="AA14" s="37"/>
      <c r="AB14" s="37"/>
      <c r="AC14" s="38">
        <f t="shared" si="11"/>
        <v>0</v>
      </c>
      <c r="AD14" s="38">
        <f t="shared" si="12"/>
        <v>0</v>
      </c>
      <c r="AE14" s="37"/>
      <c r="AF14" s="37"/>
      <c r="AG14" s="38">
        <f t="shared" si="13"/>
        <v>0</v>
      </c>
      <c r="AH14" s="38">
        <f t="shared" si="14"/>
        <v>0</v>
      </c>
      <c r="AI14" s="37"/>
      <c r="AJ14" s="37"/>
      <c r="AK14" s="38">
        <f t="shared" si="15"/>
        <v>0</v>
      </c>
      <c r="AL14" s="38">
        <f t="shared" si="16"/>
        <v>0</v>
      </c>
      <c r="AM14" s="37"/>
      <c r="AN14" s="37"/>
      <c r="AO14" s="38">
        <f t="shared" si="17"/>
        <v>0</v>
      </c>
      <c r="AP14" s="38">
        <f t="shared" si="18"/>
        <v>0</v>
      </c>
      <c r="AQ14" s="37"/>
      <c r="AR14" s="37"/>
      <c r="AS14" s="38">
        <f t="shared" si="19"/>
        <v>0</v>
      </c>
      <c r="AT14" s="38">
        <f t="shared" si="20"/>
        <v>0</v>
      </c>
      <c r="AU14" s="37"/>
      <c r="AV14" s="37"/>
      <c r="AW14" s="22">
        <f t="shared" si="21"/>
        <v>0</v>
      </c>
      <c r="AX14" s="22">
        <f t="shared" si="22"/>
        <v>0</v>
      </c>
    </row>
    <row r="15" spans="1:51" ht="15.75" x14ac:dyDescent="0.25">
      <c r="A15" s="32"/>
      <c r="B15" s="33"/>
      <c r="C15" s="29" t="s">
        <v>27</v>
      </c>
      <c r="D15" s="23">
        <v>136</v>
      </c>
      <c r="E15" s="23">
        <v>145</v>
      </c>
      <c r="F15" s="22">
        <f t="shared" si="0"/>
        <v>281</v>
      </c>
      <c r="G15" s="37">
        <v>10</v>
      </c>
      <c r="H15" s="37">
        <v>13</v>
      </c>
      <c r="I15" s="38">
        <f t="shared" si="1"/>
        <v>23</v>
      </c>
      <c r="J15" s="38">
        <f t="shared" si="2"/>
        <v>8.185053380782918</v>
      </c>
      <c r="K15" s="37">
        <v>10</v>
      </c>
      <c r="L15" s="37">
        <v>13</v>
      </c>
      <c r="M15" s="38">
        <f t="shared" si="3"/>
        <v>23</v>
      </c>
      <c r="N15" s="38">
        <f t="shared" si="4"/>
        <v>8.185053380782918</v>
      </c>
      <c r="O15" s="37"/>
      <c r="P15" s="37"/>
      <c r="Q15" s="38">
        <f t="shared" si="5"/>
        <v>0</v>
      </c>
      <c r="R15" s="38">
        <f t="shared" si="6"/>
        <v>0</v>
      </c>
      <c r="S15" s="37"/>
      <c r="T15" s="37"/>
      <c r="U15" s="38">
        <f t="shared" si="7"/>
        <v>0</v>
      </c>
      <c r="V15" s="38">
        <f t="shared" si="8"/>
        <v>0</v>
      </c>
      <c r="W15" s="37"/>
      <c r="X15" s="37"/>
      <c r="Y15" s="38">
        <f t="shared" si="9"/>
        <v>0</v>
      </c>
      <c r="Z15" s="38">
        <f t="shared" si="10"/>
        <v>0</v>
      </c>
      <c r="AA15" s="37"/>
      <c r="AB15" s="37"/>
      <c r="AC15" s="38">
        <f t="shared" si="11"/>
        <v>0</v>
      </c>
      <c r="AD15" s="38">
        <f t="shared" si="12"/>
        <v>0</v>
      </c>
      <c r="AE15" s="37"/>
      <c r="AF15" s="37"/>
      <c r="AG15" s="38">
        <f t="shared" si="13"/>
        <v>0</v>
      </c>
      <c r="AH15" s="38">
        <f t="shared" si="14"/>
        <v>0</v>
      </c>
      <c r="AI15" s="37"/>
      <c r="AJ15" s="37"/>
      <c r="AK15" s="38">
        <f t="shared" si="15"/>
        <v>0</v>
      </c>
      <c r="AL15" s="38">
        <f t="shared" si="16"/>
        <v>0</v>
      </c>
      <c r="AM15" s="37"/>
      <c r="AN15" s="37"/>
      <c r="AO15" s="38">
        <f t="shared" si="17"/>
        <v>0</v>
      </c>
      <c r="AP15" s="38">
        <f t="shared" si="18"/>
        <v>0</v>
      </c>
      <c r="AQ15" s="37"/>
      <c r="AR15" s="37"/>
      <c r="AS15" s="38">
        <f t="shared" si="19"/>
        <v>0</v>
      </c>
      <c r="AT15" s="38">
        <f t="shared" si="20"/>
        <v>0</v>
      </c>
      <c r="AU15" s="37"/>
      <c r="AV15" s="37"/>
      <c r="AW15" s="22">
        <f t="shared" si="21"/>
        <v>0</v>
      </c>
      <c r="AX15" s="22">
        <f t="shared" si="22"/>
        <v>0</v>
      </c>
    </row>
    <row r="16" spans="1:51" ht="15.75" x14ac:dyDescent="0.25">
      <c r="A16" s="25"/>
      <c r="B16" s="25"/>
      <c r="C16" s="26" t="s">
        <v>23</v>
      </c>
      <c r="D16" s="24">
        <f>SUM(D13:D15)</f>
        <v>286</v>
      </c>
      <c r="E16" s="24">
        <f t="shared" ref="E16:AW16" si="23">SUM(E13:E15)</f>
        <v>300</v>
      </c>
      <c r="F16" s="24">
        <f t="shared" si="23"/>
        <v>586</v>
      </c>
      <c r="G16" s="24">
        <f t="shared" si="23"/>
        <v>20</v>
      </c>
      <c r="H16" s="24">
        <f t="shared" si="23"/>
        <v>25</v>
      </c>
      <c r="I16" s="24">
        <f t="shared" si="23"/>
        <v>45</v>
      </c>
      <c r="J16" s="22">
        <f t="shared" si="2"/>
        <v>7.6791808873720138</v>
      </c>
      <c r="K16" s="24">
        <f t="shared" si="23"/>
        <v>20</v>
      </c>
      <c r="L16" s="24">
        <f t="shared" si="23"/>
        <v>25</v>
      </c>
      <c r="M16" s="24">
        <f t="shared" si="23"/>
        <v>45</v>
      </c>
      <c r="N16" s="22">
        <f t="shared" si="4"/>
        <v>7.6791808873720138</v>
      </c>
      <c r="O16" s="24">
        <f t="shared" si="23"/>
        <v>0</v>
      </c>
      <c r="P16" s="24">
        <f t="shared" si="23"/>
        <v>0</v>
      </c>
      <c r="Q16" s="24">
        <f t="shared" si="23"/>
        <v>0</v>
      </c>
      <c r="R16" s="22">
        <f t="shared" si="6"/>
        <v>0</v>
      </c>
      <c r="S16" s="24">
        <f t="shared" si="23"/>
        <v>0</v>
      </c>
      <c r="T16" s="24">
        <f t="shared" si="23"/>
        <v>0</v>
      </c>
      <c r="U16" s="24">
        <f t="shared" si="23"/>
        <v>0</v>
      </c>
      <c r="V16" s="22">
        <f t="shared" si="8"/>
        <v>0</v>
      </c>
      <c r="W16" s="24">
        <f t="shared" si="23"/>
        <v>0</v>
      </c>
      <c r="X16" s="24">
        <f t="shared" si="23"/>
        <v>0</v>
      </c>
      <c r="Y16" s="24">
        <f t="shared" si="23"/>
        <v>0</v>
      </c>
      <c r="Z16" s="22">
        <f t="shared" si="10"/>
        <v>0</v>
      </c>
      <c r="AA16" s="24">
        <f t="shared" si="23"/>
        <v>0</v>
      </c>
      <c r="AB16" s="24">
        <f t="shared" si="23"/>
        <v>0</v>
      </c>
      <c r="AC16" s="24">
        <f t="shared" si="23"/>
        <v>0</v>
      </c>
      <c r="AD16" s="22">
        <f t="shared" si="12"/>
        <v>0</v>
      </c>
      <c r="AE16" s="24">
        <f t="shared" si="23"/>
        <v>0</v>
      </c>
      <c r="AF16" s="24">
        <f t="shared" si="23"/>
        <v>0</v>
      </c>
      <c r="AG16" s="24">
        <f t="shared" si="23"/>
        <v>0</v>
      </c>
      <c r="AH16" s="22">
        <f t="shared" si="14"/>
        <v>0</v>
      </c>
      <c r="AI16" s="24">
        <f t="shared" si="23"/>
        <v>0</v>
      </c>
      <c r="AJ16" s="24">
        <f t="shared" si="23"/>
        <v>0</v>
      </c>
      <c r="AK16" s="24">
        <f t="shared" si="23"/>
        <v>0</v>
      </c>
      <c r="AL16" s="22">
        <f t="shared" si="16"/>
        <v>0</v>
      </c>
      <c r="AM16" s="24">
        <f t="shared" si="23"/>
        <v>0</v>
      </c>
      <c r="AN16" s="24">
        <f t="shared" si="23"/>
        <v>0</v>
      </c>
      <c r="AO16" s="24">
        <f t="shared" si="23"/>
        <v>0</v>
      </c>
      <c r="AP16" s="22">
        <f t="shared" si="18"/>
        <v>0</v>
      </c>
      <c r="AQ16" s="24">
        <f t="shared" si="23"/>
        <v>0</v>
      </c>
      <c r="AR16" s="24">
        <f t="shared" si="23"/>
        <v>0</v>
      </c>
      <c r="AS16" s="24">
        <f t="shared" si="23"/>
        <v>0</v>
      </c>
      <c r="AT16" s="22">
        <f t="shared" si="20"/>
        <v>0</v>
      </c>
      <c r="AU16" s="24">
        <f t="shared" si="23"/>
        <v>0</v>
      </c>
      <c r="AV16" s="24">
        <f t="shared" si="23"/>
        <v>0</v>
      </c>
      <c r="AW16" s="24">
        <f t="shared" si="23"/>
        <v>0</v>
      </c>
      <c r="AX16" s="22">
        <f t="shared" si="22"/>
        <v>0</v>
      </c>
    </row>
  </sheetData>
  <mergeCells count="35">
    <mergeCell ref="A13:A15"/>
    <mergeCell ref="B13:B15"/>
    <mergeCell ref="AU11:AW11"/>
    <mergeCell ref="W11:Y11"/>
    <mergeCell ref="AA11:AC11"/>
    <mergeCell ref="AE11:AG11"/>
    <mergeCell ref="AI11:AK11"/>
    <mergeCell ref="AM11:AO11"/>
    <mergeCell ref="AQ11:AS11"/>
    <mergeCell ref="AE10:AG10"/>
    <mergeCell ref="AI10:AK10"/>
    <mergeCell ref="AM10:AO10"/>
    <mergeCell ref="AQ10:AS10"/>
    <mergeCell ref="AU10:AW10"/>
    <mergeCell ref="D11:F11"/>
    <mergeCell ref="G11:I11"/>
    <mergeCell ref="K11:M11"/>
    <mergeCell ref="O11:Q11"/>
    <mergeCell ref="S11:U11"/>
    <mergeCell ref="J8:J10"/>
    <mergeCell ref="K8:M10"/>
    <mergeCell ref="N8:N10"/>
    <mergeCell ref="O8:AT8"/>
    <mergeCell ref="AU8:AX9"/>
    <mergeCell ref="O9:AT9"/>
    <mergeCell ref="O10:Q10"/>
    <mergeCell ref="S10:U10"/>
    <mergeCell ref="W10:Y10"/>
    <mergeCell ref="AA10:AC10"/>
    <mergeCell ref="C7:C10"/>
    <mergeCell ref="A7:A10"/>
    <mergeCell ref="B7:B10"/>
    <mergeCell ref="D7:AX7"/>
    <mergeCell ref="D8:F10"/>
    <mergeCell ref="G8:I1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2023-02-28T03:54:08Z</cp:lastPrinted>
  <dcterms:created xsi:type="dcterms:W3CDTF">2023-02-28T03:48:37Z</dcterms:created>
  <dcterms:modified xsi:type="dcterms:W3CDTF">2023-02-28T03:58:12Z</dcterms:modified>
</cp:coreProperties>
</file>