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TOR DEWI\SATU DATA UPLOAD 2026\"/>
    </mc:Choice>
  </mc:AlternateContent>
  <xr:revisionPtr revIDLastSave="0" documentId="8_{7DA2EC13-25E6-449A-91CD-A931403CB9BC}" xr6:coauthVersionLast="47" xr6:coauthVersionMax="47" xr10:uidLastSave="{00000000-0000-0000-0000-000000000000}"/>
  <bookViews>
    <workbookView xWindow="-108" yWindow="-108" windowWidth="23256" windowHeight="12456" xr2:uid="{CA7E4527-9E2D-4204-95B3-432719D9DC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<sst xmlns="http://schemas.openxmlformats.org/spreadsheetml/2006/main" count="21" uniqueCount="21">
  <si>
    <t>PUSKESMAS GRIBIG</t>
  </si>
  <si>
    <t>TAHUN 2025</t>
  </si>
  <si>
    <t>LAPORAN CAPAIAN PELAKSANAAN PELAYANAN PROGRAM KESEHATAN JIWA</t>
  </si>
  <si>
    <t>No</t>
  </si>
  <si>
    <t>KEGIATAN</t>
  </si>
  <si>
    <t>PENCAPAIAN BULANAN</t>
  </si>
  <si>
    <t>PENCAPAIAN KUMULATIF</t>
  </si>
  <si>
    <t>Skrining Kesehatan Jiwa ibu hamil, bersalin, atau nifas </t>
  </si>
  <si>
    <t>Pelayanan kesehatan jiwa bagi ibu hamil, bersalin, atau nifas</t>
  </si>
  <si>
    <t>Skrining Kesehatan Jiwa Anak Usia Sekolah</t>
  </si>
  <si>
    <t>Pelayanan kesehatan jiwa bagi anak usia sekolah</t>
  </si>
  <si>
    <t>Skrining Kesehatan Jiwa Remaja</t>
  </si>
  <si>
    <t>Pelayanan kesehatan jiwa bagi remaja</t>
  </si>
  <si>
    <t>Skrining kesehatan jiwa usia dewasa</t>
  </si>
  <si>
    <t>Pelayanan penyandang gangguan jiwa usia dewasa</t>
  </si>
  <si>
    <t>Kunjungan pasien pasung dewasa</t>
  </si>
  <si>
    <t>Pelapasan/ pembebasan kasus pasung dewasa</t>
  </si>
  <si>
    <t>Skrining Kesehatan Jiwa Usia Lansia</t>
  </si>
  <si>
    <t>Pelayanan penyandang gangguan jiwa usia lansia</t>
  </si>
  <si>
    <t>Kunjungan pasien pasung lansia</t>
  </si>
  <si>
    <t>Pelapasan/ pembebasan kasus pasung lansia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</si>
</sst>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B455-351A-4008-BE76-5A33E3BDE008}">
  <dimension ref="A1:O20"/>
  <sheetViews>
    <sheetView tabSelected="1" workbookViewId="0">
      <selection activeCell="A3" sqref="A3:O3"/>
    </sheetView>
  </sheetViews>
  <sheetFormatPr defaultRowHeight="14.4" x14ac:dyDescent="0.3"/>
  <cols>
    <col min="2" max="2" width="36.109375" customWidth="1"/>
    <col min="15" max="15" width="25.88671875" customWidth="1"/>
  </cols>
  <sheetData>
    <row r="1" spans="1:15" ht="17.399999999999999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399999999999999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ht="15.6" x14ac:dyDescent="0.3">
      <c r="A5" s="2" t="s">
        <v>3</v>
      </c>
      <c r="B5" s="2" t="s">
        <v>4</v>
      </c>
      <c r="C5" s="2" t="s">
        <v>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 t="s">
        <v>6</v>
      </c>
    </row>
    <row r="6" spans="1:15" ht="15.6" x14ac:dyDescent="0.3">
      <c r="A6" s="2"/>
      <c r="B6" s="7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5">
        <v>12</v>
      </c>
      <c r="O6" s="7"/>
    </row>
    <row r="7" spans="1:15" ht="31.2" x14ac:dyDescent="0.3">
      <c r="A7" s="6">
        <v>1</v>
      </c>
      <c r="B7" s="11" t="s">
        <v>7</v>
      </c>
      <c r="C7" s="8">
        <v>628</v>
      </c>
      <c r="D7" s="8">
        <v>921</v>
      </c>
      <c r="E7" s="8">
        <v>1005</v>
      </c>
      <c r="F7" s="8">
        <v>821</v>
      </c>
      <c r="G7" s="8">
        <v>798</v>
      </c>
      <c r="H7" s="8">
        <v>861</v>
      </c>
      <c r="I7" s="8">
        <v>790</v>
      </c>
      <c r="J7" s="8">
        <v>104</v>
      </c>
      <c r="K7" s="8">
        <v>65</v>
      </c>
      <c r="L7" s="8">
        <v>365</v>
      </c>
      <c r="M7" s="8">
        <v>610</v>
      </c>
      <c r="N7" s="9">
        <v>633</v>
      </c>
      <c r="O7" s="10">
        <f>SUM(C7:N7)</f>
        <v>7601</v>
      </c>
    </row>
    <row r="8" spans="1:15" ht="31.2" x14ac:dyDescent="0.3">
      <c r="A8" s="6">
        <v>2</v>
      </c>
      <c r="B8" s="11" t="s">
        <v>8</v>
      </c>
      <c r="C8" s="8">
        <v>20</v>
      </c>
      <c r="D8" s="8">
        <v>32</v>
      </c>
      <c r="E8" s="8">
        <v>35</v>
      </c>
      <c r="F8" s="8">
        <v>25</v>
      </c>
      <c r="G8" s="8">
        <v>6</v>
      </c>
      <c r="H8" s="8">
        <v>48</v>
      </c>
      <c r="I8" s="8">
        <v>30</v>
      </c>
      <c r="J8" s="8">
        <v>16</v>
      </c>
      <c r="K8" s="8">
        <v>5</v>
      </c>
      <c r="L8" s="8">
        <v>12</v>
      </c>
      <c r="M8" s="8">
        <v>23</v>
      </c>
      <c r="N8" s="9">
        <v>26</v>
      </c>
      <c r="O8" s="10">
        <f t="shared" ref="O8:O20" si="0">SUM(C8:N8)</f>
        <v>278</v>
      </c>
    </row>
    <row r="9" spans="1:15" ht="31.2" x14ac:dyDescent="0.3">
      <c r="A9" s="6">
        <v>3</v>
      </c>
      <c r="B9" s="11" t="s">
        <v>9</v>
      </c>
      <c r="C9" s="8">
        <v>628</v>
      </c>
      <c r="D9" s="8">
        <v>921</v>
      </c>
      <c r="E9" s="8">
        <v>1005</v>
      </c>
      <c r="F9" s="8">
        <v>821</v>
      </c>
      <c r="G9" s="8">
        <v>798</v>
      </c>
      <c r="H9" s="8">
        <v>861</v>
      </c>
      <c r="I9" s="8">
        <v>790</v>
      </c>
      <c r="J9" s="8">
        <v>104</v>
      </c>
      <c r="K9" s="8">
        <v>65</v>
      </c>
      <c r="L9" s="8">
        <v>365</v>
      </c>
      <c r="M9" s="8">
        <v>610</v>
      </c>
      <c r="N9" s="9">
        <v>633</v>
      </c>
      <c r="O9" s="10">
        <f t="shared" si="0"/>
        <v>7601</v>
      </c>
    </row>
    <row r="10" spans="1:15" ht="31.2" x14ac:dyDescent="0.3">
      <c r="A10" s="6">
        <v>4</v>
      </c>
      <c r="B10" s="12" t="s">
        <v>10</v>
      </c>
      <c r="C10" s="8">
        <v>20</v>
      </c>
      <c r="D10" s="8">
        <v>32</v>
      </c>
      <c r="E10" s="8">
        <v>35</v>
      </c>
      <c r="F10" s="8">
        <v>25</v>
      </c>
      <c r="G10" s="8">
        <v>6</v>
      </c>
      <c r="H10" s="8">
        <v>48</v>
      </c>
      <c r="I10" s="8">
        <v>30</v>
      </c>
      <c r="J10" s="8">
        <v>16</v>
      </c>
      <c r="K10" s="8">
        <v>5</v>
      </c>
      <c r="L10" s="8">
        <v>12</v>
      </c>
      <c r="M10" s="8">
        <v>23</v>
      </c>
      <c r="N10" s="9">
        <v>26</v>
      </c>
      <c r="O10" s="10">
        <f t="shared" si="0"/>
        <v>278</v>
      </c>
    </row>
    <row r="11" spans="1:15" ht="15.6" x14ac:dyDescent="0.3">
      <c r="A11" s="6">
        <v>5</v>
      </c>
      <c r="B11" s="12" t="s">
        <v>11</v>
      </c>
      <c r="C11" s="8">
        <v>628</v>
      </c>
      <c r="D11" s="8">
        <v>921</v>
      </c>
      <c r="E11" s="8">
        <v>1005</v>
      </c>
      <c r="F11" s="8">
        <v>821</v>
      </c>
      <c r="G11" s="8">
        <v>798</v>
      </c>
      <c r="H11" s="8">
        <v>861</v>
      </c>
      <c r="I11" s="8">
        <v>790</v>
      </c>
      <c r="J11" s="8">
        <v>104</v>
      </c>
      <c r="K11" s="8">
        <v>65</v>
      </c>
      <c r="L11" s="8">
        <v>365</v>
      </c>
      <c r="M11" s="8">
        <v>610</v>
      </c>
      <c r="N11" s="9">
        <v>633</v>
      </c>
      <c r="O11" s="10">
        <f t="shared" si="0"/>
        <v>7601</v>
      </c>
    </row>
    <row r="12" spans="1:15" ht="31.2" x14ac:dyDescent="0.3">
      <c r="A12" s="6">
        <v>6</v>
      </c>
      <c r="B12" s="12" t="s">
        <v>12</v>
      </c>
      <c r="C12" s="8">
        <v>20</v>
      </c>
      <c r="D12" s="8">
        <v>32</v>
      </c>
      <c r="E12" s="8">
        <v>35</v>
      </c>
      <c r="F12" s="8">
        <v>25</v>
      </c>
      <c r="G12" s="8">
        <v>6</v>
      </c>
      <c r="H12" s="8">
        <v>48</v>
      </c>
      <c r="I12" s="8">
        <v>30</v>
      </c>
      <c r="J12" s="8">
        <v>16</v>
      </c>
      <c r="K12" s="8">
        <v>5</v>
      </c>
      <c r="L12" s="8">
        <v>12</v>
      </c>
      <c r="M12" s="8">
        <v>23</v>
      </c>
      <c r="N12" s="9">
        <v>26</v>
      </c>
      <c r="O12" s="10">
        <f t="shared" si="0"/>
        <v>278</v>
      </c>
    </row>
    <row r="13" spans="1:15" ht="15.6" x14ac:dyDescent="0.3">
      <c r="A13" s="6">
        <v>7</v>
      </c>
      <c r="B13" s="12" t="s">
        <v>13</v>
      </c>
      <c r="C13" s="8">
        <v>628</v>
      </c>
      <c r="D13" s="8">
        <v>921</v>
      </c>
      <c r="E13" s="8">
        <v>1005</v>
      </c>
      <c r="F13" s="8">
        <v>821</v>
      </c>
      <c r="G13" s="8">
        <v>798</v>
      </c>
      <c r="H13" s="8">
        <v>861</v>
      </c>
      <c r="I13" s="8">
        <v>790</v>
      </c>
      <c r="J13" s="8">
        <v>104</v>
      </c>
      <c r="K13" s="8">
        <v>65</v>
      </c>
      <c r="L13" s="8">
        <v>365</v>
      </c>
      <c r="M13" s="8">
        <v>610</v>
      </c>
      <c r="N13" s="9">
        <v>633</v>
      </c>
      <c r="O13" s="10">
        <f t="shared" si="0"/>
        <v>7601</v>
      </c>
    </row>
    <row r="14" spans="1:15" ht="31.2" x14ac:dyDescent="0.3">
      <c r="A14" s="6">
        <v>8</v>
      </c>
      <c r="B14" s="12" t="s">
        <v>14</v>
      </c>
      <c r="C14" s="8">
        <v>20</v>
      </c>
      <c r="D14" s="8">
        <v>32</v>
      </c>
      <c r="E14" s="8">
        <v>35</v>
      </c>
      <c r="F14" s="8">
        <v>25</v>
      </c>
      <c r="G14" s="8">
        <v>6</v>
      </c>
      <c r="H14" s="8">
        <v>48</v>
      </c>
      <c r="I14" s="8">
        <v>30</v>
      </c>
      <c r="J14" s="8">
        <v>16</v>
      </c>
      <c r="K14" s="8">
        <v>5</v>
      </c>
      <c r="L14" s="8">
        <v>12</v>
      </c>
      <c r="M14" s="8">
        <v>23</v>
      </c>
      <c r="N14" s="9">
        <v>26</v>
      </c>
      <c r="O14" s="10">
        <f t="shared" si="0"/>
        <v>278</v>
      </c>
    </row>
    <row r="15" spans="1:15" ht="15.6" x14ac:dyDescent="0.3">
      <c r="A15" s="6">
        <v>9</v>
      </c>
      <c r="B15" s="12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v>0</v>
      </c>
      <c r="O15" s="10">
        <f t="shared" si="0"/>
        <v>0</v>
      </c>
    </row>
    <row r="16" spans="1:15" ht="31.2" x14ac:dyDescent="0.3">
      <c r="A16" s="6">
        <v>10</v>
      </c>
      <c r="B16" s="12" t="s">
        <v>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v>0</v>
      </c>
      <c r="O16" s="10">
        <f t="shared" si="0"/>
        <v>0</v>
      </c>
    </row>
    <row r="17" spans="1:15" ht="15.6" x14ac:dyDescent="0.3">
      <c r="A17" s="6">
        <v>11</v>
      </c>
      <c r="B17" s="12" t="s">
        <v>17</v>
      </c>
      <c r="C17" s="8">
        <v>628</v>
      </c>
      <c r="D17" s="8">
        <v>921</v>
      </c>
      <c r="E17" s="8">
        <v>1005</v>
      </c>
      <c r="F17" s="8">
        <v>821</v>
      </c>
      <c r="G17" s="8">
        <v>798</v>
      </c>
      <c r="H17" s="8">
        <v>861</v>
      </c>
      <c r="I17" s="8">
        <v>790</v>
      </c>
      <c r="J17" s="8">
        <v>104</v>
      </c>
      <c r="K17" s="8">
        <v>65</v>
      </c>
      <c r="L17" s="8">
        <v>365</v>
      </c>
      <c r="M17" s="8">
        <v>610</v>
      </c>
      <c r="N17" s="9">
        <v>633</v>
      </c>
      <c r="O17" s="10">
        <f t="shared" si="0"/>
        <v>7601</v>
      </c>
    </row>
    <row r="18" spans="1:15" ht="31.2" x14ac:dyDescent="0.3">
      <c r="A18" s="6">
        <v>12</v>
      </c>
      <c r="B18" s="12" t="s">
        <v>18</v>
      </c>
      <c r="C18" s="8">
        <v>20</v>
      </c>
      <c r="D18" s="8">
        <v>32</v>
      </c>
      <c r="E18" s="8">
        <v>35</v>
      </c>
      <c r="F18" s="8">
        <v>25</v>
      </c>
      <c r="G18" s="8">
        <v>6</v>
      </c>
      <c r="H18" s="8">
        <v>48</v>
      </c>
      <c r="I18" s="8">
        <v>30</v>
      </c>
      <c r="J18" s="8">
        <v>16</v>
      </c>
      <c r="K18" s="8">
        <v>5</v>
      </c>
      <c r="L18" s="8">
        <v>12</v>
      </c>
      <c r="M18" s="8">
        <v>23</v>
      </c>
      <c r="N18" s="9">
        <v>26</v>
      </c>
      <c r="O18" s="10">
        <f t="shared" si="0"/>
        <v>278</v>
      </c>
    </row>
    <row r="19" spans="1:15" ht="15.6" x14ac:dyDescent="0.3">
      <c r="A19" s="6">
        <v>13</v>
      </c>
      <c r="B19" s="12" t="s">
        <v>19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9">
        <v>0</v>
      </c>
      <c r="O19" s="10">
        <f t="shared" si="0"/>
        <v>0</v>
      </c>
    </row>
    <row r="20" spans="1:15" ht="31.2" x14ac:dyDescent="0.3">
      <c r="A20" s="6">
        <v>14</v>
      </c>
      <c r="B20" s="12" t="s">
        <v>20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v>0</v>
      </c>
      <c r="O20" s="10">
        <f t="shared" si="0"/>
        <v>0</v>
      </c>
    </row>
  </sheetData>
  <mergeCells count="7">
    <mergeCell ref="O5:O6"/>
    <mergeCell ref="A1:O1"/>
    <mergeCell ref="A2:O2"/>
    <mergeCell ref="A3:O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2026-01-07T06:28:20Z</dcterms:created>
  <dcterms:modified xsi:type="dcterms:W3CDTF">2026-01-07T06:30:15Z</dcterms:modified>
</cp:coreProperties>
</file>