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E:\PUSKESMAS JANTI\SATA 2026\"/>
    </mc:Choice>
  </mc:AlternateContent>
  <xr:revisionPtr revIDLastSave="0" documentId="13_ncr:1_{228CD79D-509D-483E-A23A-77F3C3DF7B63}" xr6:coauthVersionLast="47" xr6:coauthVersionMax="47" xr10:uidLastSave="{00000000-0000-0000-0000-000000000000}"/>
  <bookViews>
    <workbookView xWindow="8940" yWindow="708" windowWidth="16020" windowHeight="10836" xr2:uid="{00000000-000D-0000-FFFF-FFFF00000000}"/>
  </bookViews>
  <sheets>
    <sheet name="SATA" sheetId="3" r:id="rId1"/>
  </sheets>
  <externalReferences>
    <externalReference r:id="rId2"/>
  </externalReferences>
  <calcPr calcId="191029"/>
</workbook>
</file>

<file path=xl/calcChain.xml><?xml version="1.0" encoding="utf-8"?>
<calcChain xmlns="http://schemas.openxmlformats.org/spreadsheetml/2006/main">
  <c r="F24" i="3" l="1"/>
  <c r="F23" i="3"/>
  <c r="F22" i="3"/>
  <c r="F21" i="3"/>
  <c r="F20" i="3"/>
  <c r="F19" i="3"/>
  <c r="F18" i="3"/>
  <c r="F17" i="3"/>
  <c r="F16" i="3"/>
  <c r="F15" i="3"/>
  <c r="F14" i="3"/>
  <c r="F13" i="3"/>
  <c r="F12" i="3"/>
  <c r="F11" i="3"/>
  <c r="F10" i="3"/>
</calcChain>
</file>

<file path=xl/sharedStrings.xml><?xml version="1.0" encoding="utf-8"?>
<sst xmlns="http://schemas.openxmlformats.org/spreadsheetml/2006/main" count="39" uniqueCount="39">
  <si>
    <t>TAHUN 2025</t>
  </si>
  <si>
    <t>NO</t>
  </si>
  <si>
    <t>15 KUNJUNGAN PENYAKIT TERBANYAK PUSKESMAS JANTI</t>
  </si>
  <si>
    <t>KODE</t>
  </si>
  <si>
    <t>NAMA PENYAKIT</t>
  </si>
  <si>
    <t>TOTAL</t>
  </si>
  <si>
    <t>PASIEN LAMA</t>
  </si>
  <si>
    <t>PASIEN BARU</t>
  </si>
  <si>
    <t>I10</t>
  </si>
  <si>
    <t>Essential (primary) hypertension</t>
  </si>
  <si>
    <t>J00</t>
  </si>
  <si>
    <t>Acute nasopharyngitis [common cold]</t>
  </si>
  <si>
    <t>E11</t>
  </si>
  <si>
    <t>Non-insulin-dependent diabetes mellitus</t>
  </si>
  <si>
    <t>K30</t>
  </si>
  <si>
    <t>Dyspepsia</t>
  </si>
  <si>
    <t>E78</t>
  </si>
  <si>
    <t>Disorders of lipoprotein metabolism and other lipidaemias</t>
  </si>
  <si>
    <t>I11</t>
  </si>
  <si>
    <t>Hypertensive heart disease</t>
  </si>
  <si>
    <t>R50</t>
  </si>
  <si>
    <t>Fever of other and unknown origin</t>
  </si>
  <si>
    <t>M70</t>
  </si>
  <si>
    <t>Soft tissue disorders related to use, overuse and pressure</t>
  </si>
  <si>
    <t>E79</t>
  </si>
  <si>
    <t>Disorders of purine and pyrimidine metabolism</t>
  </si>
  <si>
    <t>A09</t>
  </si>
  <si>
    <t>Diarrhoea and gastroenteritis of presumed infectious origin</t>
  </si>
  <si>
    <t>I50</t>
  </si>
  <si>
    <t>Heart failure</t>
  </si>
  <si>
    <t>E78.2</t>
  </si>
  <si>
    <t>Mixed hyperlipidaemia</t>
  </si>
  <si>
    <t>K04.0</t>
  </si>
  <si>
    <t>Pulpitis</t>
  </si>
  <si>
    <t>R05</t>
  </si>
  <si>
    <t>Cough</t>
  </si>
  <si>
    <t>J02</t>
  </si>
  <si>
    <t>Acute pharyngitis</t>
  </si>
  <si>
    <t>NOVEMBER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</si>
</sst>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7" fillId="0" borderId="0">
      <alignment vertical="center"/>
    </xf>
  </cellStyleXfs>
  <cellXfs count="11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2" fillId="0" borderId="0" xfId="0" applyFont="1">
      <alignment vertical="center"/>
    </xf>
    <xf numFmtId="0" fontId="4" fillId="0" borderId="1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2" xfId="0" applyFont="1" applyBorder="1" applyAlignment="1">
      <alignment horizontal="left"/>
    </xf>
    <xf numFmtId="0" fontId="6" fillId="0" borderId="1" xfId="0" applyFont="1" applyBorder="1" applyAlignment="1">
      <alignment horizontal="center"/>
    </xf>
  </cellXfs>
  <cellStyles count="3">
    <cellStyle name="Normal" xfId="0" builtinId="0"/>
    <cellStyle name="Normal 2 2 2" xfId="2" xr:uid="{A6F1A74C-5D10-4F35-BFA6-885EC5862CD4}"/>
    <cellStyle name="Normal 3" xfId="1" xr:uid="{A28A13BB-F9C7-4FAF-91D5-E63EDD7FBF0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SATA!$D$9</c:f>
              <c:strCache>
                <c:ptCount val="1"/>
                <c:pt idx="0">
                  <c:v>PASIEN LAMA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SATA!$B$10:$C$19</c:f>
              <c:multiLvlStrCache>
                <c:ptCount val="10"/>
                <c:lvl>
                  <c:pt idx="0">
                    <c:v>Acute nasopharyngitis [common cold]</c:v>
                  </c:pt>
                  <c:pt idx="1">
                    <c:v>Essential (primary) hypertension</c:v>
                  </c:pt>
                  <c:pt idx="2">
                    <c:v>Non-insulin-dependent diabetes mellitus</c:v>
                  </c:pt>
                  <c:pt idx="3">
                    <c:v>Dyspepsia</c:v>
                  </c:pt>
                  <c:pt idx="4">
                    <c:v>Cough</c:v>
                  </c:pt>
                  <c:pt idx="5">
                    <c:v>Disorders of lipoprotein metabolism and other lipidaemias</c:v>
                  </c:pt>
                  <c:pt idx="6">
                    <c:v>Fever of other and unknown origin</c:v>
                  </c:pt>
                  <c:pt idx="7">
                    <c:v>Diarrhoea and gastroenteritis of presumed infectious origin</c:v>
                  </c:pt>
                  <c:pt idx="8">
                    <c:v>Hypertensive heart disease</c:v>
                  </c:pt>
                  <c:pt idx="9">
                    <c:v>Disorders of purine and pyrimidine metabolism</c:v>
                  </c:pt>
                </c:lvl>
                <c:lvl>
                  <c:pt idx="0">
                    <c:v>J00</c:v>
                  </c:pt>
                  <c:pt idx="1">
                    <c:v>I10</c:v>
                  </c:pt>
                  <c:pt idx="2">
                    <c:v>E11</c:v>
                  </c:pt>
                  <c:pt idx="3">
                    <c:v>K30</c:v>
                  </c:pt>
                  <c:pt idx="4">
                    <c:v>R05</c:v>
                  </c:pt>
                  <c:pt idx="5">
                    <c:v>E78</c:v>
                  </c:pt>
                  <c:pt idx="6">
                    <c:v>R50</c:v>
                  </c:pt>
                  <c:pt idx="7">
                    <c:v>A09</c:v>
                  </c:pt>
                  <c:pt idx="8">
                    <c:v>I11</c:v>
                  </c:pt>
                  <c:pt idx="9">
                    <c:v>E79</c:v>
                  </c:pt>
                </c:lvl>
              </c:multiLvlStrCache>
            </c:multiLvlStrRef>
          </c:cat>
          <c:val>
            <c:numRef>
              <c:f>SATA!$D$10:$D$19</c:f>
              <c:numCache>
                <c:formatCode>General</c:formatCode>
                <c:ptCount val="10"/>
                <c:pt idx="0">
                  <c:v>1055</c:v>
                </c:pt>
                <c:pt idx="1">
                  <c:v>360</c:v>
                </c:pt>
                <c:pt idx="2">
                  <c:v>81</c:v>
                </c:pt>
                <c:pt idx="3">
                  <c:v>208</c:v>
                </c:pt>
                <c:pt idx="4">
                  <c:v>189</c:v>
                </c:pt>
                <c:pt idx="5">
                  <c:v>43</c:v>
                </c:pt>
                <c:pt idx="6">
                  <c:v>119</c:v>
                </c:pt>
                <c:pt idx="7">
                  <c:v>109</c:v>
                </c:pt>
                <c:pt idx="8">
                  <c:v>31</c:v>
                </c:pt>
                <c:pt idx="9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6E-4E43-9861-68BB991A151F}"/>
            </c:ext>
          </c:extLst>
        </c:ser>
        <c:ser>
          <c:idx val="1"/>
          <c:order val="1"/>
          <c:tx>
            <c:strRef>
              <c:f>SATA!$E$9</c:f>
              <c:strCache>
                <c:ptCount val="1"/>
                <c:pt idx="0">
                  <c:v>PASIEN BARU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SATA!$B$10:$C$19</c:f>
              <c:multiLvlStrCache>
                <c:ptCount val="10"/>
                <c:lvl>
                  <c:pt idx="0">
                    <c:v>Acute nasopharyngitis [common cold]</c:v>
                  </c:pt>
                  <c:pt idx="1">
                    <c:v>Essential (primary) hypertension</c:v>
                  </c:pt>
                  <c:pt idx="2">
                    <c:v>Non-insulin-dependent diabetes mellitus</c:v>
                  </c:pt>
                  <c:pt idx="3">
                    <c:v>Dyspepsia</c:v>
                  </c:pt>
                  <c:pt idx="4">
                    <c:v>Cough</c:v>
                  </c:pt>
                  <c:pt idx="5">
                    <c:v>Disorders of lipoprotein metabolism and other lipidaemias</c:v>
                  </c:pt>
                  <c:pt idx="6">
                    <c:v>Fever of other and unknown origin</c:v>
                  </c:pt>
                  <c:pt idx="7">
                    <c:v>Diarrhoea and gastroenteritis of presumed infectious origin</c:v>
                  </c:pt>
                  <c:pt idx="8">
                    <c:v>Hypertensive heart disease</c:v>
                  </c:pt>
                  <c:pt idx="9">
                    <c:v>Disorders of purine and pyrimidine metabolism</c:v>
                  </c:pt>
                </c:lvl>
                <c:lvl>
                  <c:pt idx="0">
                    <c:v>J00</c:v>
                  </c:pt>
                  <c:pt idx="1">
                    <c:v>I10</c:v>
                  </c:pt>
                  <c:pt idx="2">
                    <c:v>E11</c:v>
                  </c:pt>
                  <c:pt idx="3">
                    <c:v>K30</c:v>
                  </c:pt>
                  <c:pt idx="4">
                    <c:v>R05</c:v>
                  </c:pt>
                  <c:pt idx="5">
                    <c:v>E78</c:v>
                  </c:pt>
                  <c:pt idx="6">
                    <c:v>R50</c:v>
                  </c:pt>
                  <c:pt idx="7">
                    <c:v>A09</c:v>
                  </c:pt>
                  <c:pt idx="8">
                    <c:v>I11</c:v>
                  </c:pt>
                  <c:pt idx="9">
                    <c:v>E79</c:v>
                  </c:pt>
                </c:lvl>
              </c:multiLvlStrCache>
            </c:multiLvlStrRef>
          </c:cat>
          <c:val>
            <c:numRef>
              <c:f>SATA!$E$10:$E$19</c:f>
              <c:numCache>
                <c:formatCode>General</c:formatCode>
                <c:ptCount val="10"/>
                <c:pt idx="0">
                  <c:v>0</c:v>
                </c:pt>
                <c:pt idx="1">
                  <c:v>413</c:v>
                </c:pt>
                <c:pt idx="2">
                  <c:v>237</c:v>
                </c:pt>
                <c:pt idx="3">
                  <c:v>0</c:v>
                </c:pt>
                <c:pt idx="4">
                  <c:v>0</c:v>
                </c:pt>
                <c:pt idx="5">
                  <c:v>105</c:v>
                </c:pt>
                <c:pt idx="6">
                  <c:v>0</c:v>
                </c:pt>
                <c:pt idx="7">
                  <c:v>0</c:v>
                </c:pt>
                <c:pt idx="8">
                  <c:v>76</c:v>
                </c:pt>
                <c:pt idx="9">
                  <c:v>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D6E-4E43-9861-68BB991A151F}"/>
            </c:ext>
          </c:extLst>
        </c:ser>
        <c:ser>
          <c:idx val="2"/>
          <c:order val="2"/>
          <c:tx>
            <c:strRef>
              <c:f>SATA!$F$9</c:f>
              <c:strCache>
                <c:ptCount val="1"/>
                <c:pt idx="0">
                  <c:v>TOTAL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SATA!$B$10:$C$19</c:f>
              <c:multiLvlStrCache>
                <c:ptCount val="10"/>
                <c:lvl>
                  <c:pt idx="0">
                    <c:v>Acute nasopharyngitis [common cold]</c:v>
                  </c:pt>
                  <c:pt idx="1">
                    <c:v>Essential (primary) hypertension</c:v>
                  </c:pt>
                  <c:pt idx="2">
                    <c:v>Non-insulin-dependent diabetes mellitus</c:v>
                  </c:pt>
                  <c:pt idx="3">
                    <c:v>Dyspepsia</c:v>
                  </c:pt>
                  <c:pt idx="4">
                    <c:v>Cough</c:v>
                  </c:pt>
                  <c:pt idx="5">
                    <c:v>Disorders of lipoprotein metabolism and other lipidaemias</c:v>
                  </c:pt>
                  <c:pt idx="6">
                    <c:v>Fever of other and unknown origin</c:v>
                  </c:pt>
                  <c:pt idx="7">
                    <c:v>Diarrhoea and gastroenteritis of presumed infectious origin</c:v>
                  </c:pt>
                  <c:pt idx="8">
                    <c:v>Hypertensive heart disease</c:v>
                  </c:pt>
                  <c:pt idx="9">
                    <c:v>Disorders of purine and pyrimidine metabolism</c:v>
                  </c:pt>
                </c:lvl>
                <c:lvl>
                  <c:pt idx="0">
                    <c:v>J00</c:v>
                  </c:pt>
                  <c:pt idx="1">
                    <c:v>I10</c:v>
                  </c:pt>
                  <c:pt idx="2">
                    <c:v>E11</c:v>
                  </c:pt>
                  <c:pt idx="3">
                    <c:v>K30</c:v>
                  </c:pt>
                  <c:pt idx="4">
                    <c:v>R05</c:v>
                  </c:pt>
                  <c:pt idx="5">
                    <c:v>E78</c:v>
                  </c:pt>
                  <c:pt idx="6">
                    <c:v>R50</c:v>
                  </c:pt>
                  <c:pt idx="7">
                    <c:v>A09</c:v>
                  </c:pt>
                  <c:pt idx="8">
                    <c:v>I11</c:v>
                  </c:pt>
                  <c:pt idx="9">
                    <c:v>E79</c:v>
                  </c:pt>
                </c:lvl>
              </c:multiLvlStrCache>
            </c:multiLvlStrRef>
          </c:cat>
          <c:val>
            <c:numRef>
              <c:f>SATA!$F$10:$F$19</c:f>
              <c:numCache>
                <c:formatCode>General</c:formatCode>
                <c:ptCount val="10"/>
                <c:pt idx="0">
                  <c:v>1055</c:v>
                </c:pt>
                <c:pt idx="1">
                  <c:v>773</c:v>
                </c:pt>
                <c:pt idx="2">
                  <c:v>318</c:v>
                </c:pt>
                <c:pt idx="3">
                  <c:v>208</c:v>
                </c:pt>
                <c:pt idx="4">
                  <c:v>189</c:v>
                </c:pt>
                <c:pt idx="5">
                  <c:v>148</c:v>
                </c:pt>
                <c:pt idx="6">
                  <c:v>119</c:v>
                </c:pt>
                <c:pt idx="7">
                  <c:v>109</c:v>
                </c:pt>
                <c:pt idx="8">
                  <c:v>107</c:v>
                </c:pt>
                <c:pt idx="9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D6E-4E43-9861-68BB991A151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shape val="box"/>
        <c:axId val="350959104"/>
        <c:axId val="350960640"/>
        <c:axId val="0"/>
      </c:bar3DChart>
      <c:catAx>
        <c:axId val="350959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50960640"/>
        <c:crosses val="autoZero"/>
        <c:auto val="1"/>
        <c:lblAlgn val="ctr"/>
        <c:lblOffset val="100"/>
        <c:noMultiLvlLbl val="0"/>
      </c:catAx>
      <c:valAx>
        <c:axId val="35096064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350959104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153035</xdr:colOff>
      <xdr:row>0</xdr:row>
      <xdr:rowOff>67309</xdr:rowOff>
    </xdr:from>
    <xdr:to>
      <xdr:col>6</xdr:col>
      <xdr:colOff>348342</xdr:colOff>
      <xdr:row>3</xdr:row>
      <xdr:rowOff>32657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3035" y="67309"/>
          <a:ext cx="8631736" cy="1750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533399</xdr:colOff>
      <xdr:row>4</xdr:row>
      <xdr:rowOff>43542</xdr:rowOff>
    </xdr:from>
    <xdr:to>
      <xdr:col>10</xdr:col>
      <xdr:colOff>849086</xdr:colOff>
      <xdr:row>24</xdr:row>
      <xdr:rowOff>54428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1C3F572-EB91-4000-BF59-9902476307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WIDYA\Downloads\2025%2015%20Penyakit%20Terbanyak%20Puskesmas%20Janti%20(1).xlsx" TargetMode="External"/><Relationship Id="rId1" Type="http://schemas.openxmlformats.org/officeDocument/2006/relationships/externalLinkPath" Target="file:///C:\Users\WIDYA\Downloads\2025%2015%20Penyakit%20Terbanyak%20Puskesmas%20Janti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GRAFIK"/>
      <sheetName val="JANUARI "/>
      <sheetName val="FEBRUARI"/>
      <sheetName val="MARET"/>
      <sheetName val="APRIL"/>
      <sheetName val="MEI"/>
      <sheetName val="JUNI"/>
      <sheetName val="JULI"/>
      <sheetName val="AGUSTUS"/>
      <sheetName val="SEPTEMBER"/>
      <sheetName val="OKTOBER"/>
      <sheetName val="NOVEMBER"/>
      <sheetName val="DESEMBER"/>
      <sheetName val="TRIBULAN 1"/>
      <sheetName val="TRIBULAN II"/>
      <sheetName val="TRIBULAN III"/>
      <sheetName val="TRIBULAN IV"/>
      <sheetName val="SETAHUN 22"/>
      <sheetName val="MASTER"/>
      <sheetName val="LANSIA JAN"/>
      <sheetName val="LANSIA FEB"/>
      <sheetName val="LANSIA MAR"/>
      <sheetName val="LANSIA APR"/>
      <sheetName val="LANSIA MEI"/>
      <sheetName val="LANSIA JUNI"/>
      <sheetName val="LANSIA JULI"/>
      <sheetName val="LANSIA AGUSTUS"/>
      <sheetName val="LANSIA SEPTEMBER"/>
      <sheetName val="LANSIA JANUARI-SEPTEMBER"/>
      <sheetName val="Sheet11"/>
    </sheetNames>
    <sheetDataSet>
      <sheetData sheetId="0"/>
      <sheetData sheetId="1">
        <row r="4">
          <cell r="D4" t="str">
            <v>BARU</v>
          </cell>
          <cell r="E4" t="str">
            <v>LAMA</v>
          </cell>
          <cell r="F4" t="str">
            <v>JUMLAH</v>
          </cell>
        </row>
        <row r="5">
          <cell r="C5" t="str">
            <v>Essential (primary) hypertension</v>
          </cell>
          <cell r="D5">
            <v>366</v>
          </cell>
          <cell r="E5">
            <v>210</v>
          </cell>
          <cell r="F5">
            <v>576</v>
          </cell>
        </row>
        <row r="6">
          <cell r="C6" t="str">
            <v>Acute nasopharyngitis [common cold]</v>
          </cell>
          <cell r="D6">
            <v>449</v>
          </cell>
          <cell r="E6">
            <v>9</v>
          </cell>
          <cell r="F6">
            <v>458</v>
          </cell>
        </row>
        <row r="7">
          <cell r="C7" t="str">
            <v>Non-insulin-dependent diabetes mellitus</v>
          </cell>
          <cell r="D7">
            <v>132</v>
          </cell>
          <cell r="E7">
            <v>118</v>
          </cell>
          <cell r="F7">
            <v>250</v>
          </cell>
        </row>
        <row r="8">
          <cell r="C8" t="str">
            <v>Dyspepsia</v>
          </cell>
          <cell r="D8">
            <v>202</v>
          </cell>
          <cell r="E8">
            <v>12</v>
          </cell>
          <cell r="F8">
            <v>214</v>
          </cell>
        </row>
        <row r="9">
          <cell r="C9" t="str">
            <v>Acute upper respiratory infections of multiple and unspecified sites</v>
          </cell>
          <cell r="D9">
            <v>195</v>
          </cell>
          <cell r="E9">
            <v>12</v>
          </cell>
          <cell r="F9">
            <v>207</v>
          </cell>
        </row>
        <row r="10">
          <cell r="C10" t="str">
            <v>Disorders of lipoprotein metabolism and other lipidaemias</v>
          </cell>
          <cell r="D10">
            <v>53</v>
          </cell>
          <cell r="E10">
            <v>96</v>
          </cell>
          <cell r="F10">
            <v>149</v>
          </cell>
        </row>
        <row r="11">
          <cell r="C11" t="str">
            <v>Hypertensive heart disease</v>
          </cell>
          <cell r="D11">
            <v>93</v>
          </cell>
          <cell r="E11">
            <v>42</v>
          </cell>
          <cell r="F11">
            <v>135</v>
          </cell>
        </row>
        <row r="12">
          <cell r="C12" t="str">
            <v>Fever of other and unknown origin</v>
          </cell>
          <cell r="D12">
            <v>125</v>
          </cell>
          <cell r="E12">
            <v>0</v>
          </cell>
          <cell r="F12">
            <v>125</v>
          </cell>
        </row>
        <row r="13">
          <cell r="C13" t="str">
            <v>Acute upper respiratory infection, unspecified</v>
          </cell>
          <cell r="D13">
            <v>117</v>
          </cell>
          <cell r="E13">
            <v>0</v>
          </cell>
          <cell r="F13">
            <v>117</v>
          </cell>
        </row>
        <row r="14">
          <cell r="C14" t="str">
            <v>Soft tissue disorders related to use, overuse and pressure</v>
          </cell>
          <cell r="D14">
            <v>84</v>
          </cell>
          <cell r="E14">
            <v>14</v>
          </cell>
          <cell r="F14">
            <v>98</v>
          </cell>
        </row>
      </sheetData>
      <sheetData sheetId="2">
        <row r="4">
          <cell r="D4" t="str">
            <v>BARU</v>
          </cell>
          <cell r="E4" t="str">
            <v>LAMA</v>
          </cell>
          <cell r="F4" t="str">
            <v>JUMLAH</v>
          </cell>
        </row>
        <row r="5">
          <cell r="C5" t="str">
            <v>Acute nasopharyngitis [common cold]</v>
          </cell>
          <cell r="D5">
            <v>587</v>
          </cell>
          <cell r="E5">
            <v>2</v>
          </cell>
          <cell r="F5">
            <v>589</v>
          </cell>
        </row>
        <row r="6">
          <cell r="C6" t="str">
            <v>Essential (primary) hypertension</v>
          </cell>
          <cell r="D6">
            <v>320</v>
          </cell>
          <cell r="E6">
            <v>249</v>
          </cell>
          <cell r="F6">
            <v>569</v>
          </cell>
        </row>
        <row r="7">
          <cell r="C7" t="str">
            <v>Non-insulin-dependent diabetes mellitus</v>
          </cell>
          <cell r="D7">
            <v>143</v>
          </cell>
          <cell r="E7">
            <v>125</v>
          </cell>
          <cell r="F7">
            <v>268</v>
          </cell>
        </row>
        <row r="8">
          <cell r="C8" t="str">
            <v>Dyspepsia</v>
          </cell>
          <cell r="D8">
            <v>188</v>
          </cell>
          <cell r="E8">
            <v>10</v>
          </cell>
          <cell r="F8">
            <v>198</v>
          </cell>
        </row>
        <row r="9">
          <cell r="C9" t="str">
            <v>Hypertensive heart disease</v>
          </cell>
          <cell r="D9">
            <v>71</v>
          </cell>
          <cell r="E9">
            <v>75</v>
          </cell>
          <cell r="F9">
            <v>146</v>
          </cell>
        </row>
        <row r="10">
          <cell r="C10" t="str">
            <v>Disorders of lipoprotein metabolism and other lipidaemias</v>
          </cell>
          <cell r="D10">
            <v>59</v>
          </cell>
          <cell r="E10">
            <v>89</v>
          </cell>
          <cell r="F10">
            <v>148</v>
          </cell>
        </row>
        <row r="11">
          <cell r="C11" t="str">
            <v>Acute upper respiratory infection, unspecified</v>
          </cell>
          <cell r="D11">
            <v>111</v>
          </cell>
          <cell r="E11">
            <v>0</v>
          </cell>
          <cell r="F11">
            <v>111</v>
          </cell>
        </row>
        <row r="12">
          <cell r="C12" t="str">
            <v>Acute upper respiratory infections of multiple and unspecified sites</v>
          </cell>
          <cell r="D12">
            <v>110</v>
          </cell>
          <cell r="E12">
            <v>0</v>
          </cell>
          <cell r="F12">
            <v>110</v>
          </cell>
        </row>
        <row r="13">
          <cell r="C13" t="str">
            <v>Necrosis of pulp</v>
          </cell>
          <cell r="D13">
            <v>87</v>
          </cell>
          <cell r="E13">
            <v>0</v>
          </cell>
          <cell r="F13">
            <v>87</v>
          </cell>
        </row>
        <row r="14">
          <cell r="C14" t="str">
            <v>Myalgia</v>
          </cell>
          <cell r="D14">
            <v>79</v>
          </cell>
          <cell r="E14">
            <v>0</v>
          </cell>
          <cell r="F14">
            <v>79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24"/>
  <sheetViews>
    <sheetView tabSelected="1" zoomScale="70" zoomScaleNormal="70" workbookViewId="0">
      <pane xSplit="2" topLeftCell="C1" activePane="topRight" state="frozen"/>
      <selection pane="topRight" activeCell="B10" sqref="B10:F24"/>
    </sheetView>
  </sheetViews>
  <sheetFormatPr defaultColWidth="9.109375" defaultRowHeight="13.8"/>
  <cols>
    <col min="1" max="1" width="5.5546875" style="1" customWidth="1"/>
    <col min="2" max="2" width="10.33203125" style="1" customWidth="1"/>
    <col min="3" max="3" width="61.6640625" style="1" bestFit="1" customWidth="1"/>
    <col min="4" max="4" width="16.109375" style="1" bestFit="1" customWidth="1"/>
    <col min="5" max="5" width="15.6640625" style="1" bestFit="1" customWidth="1"/>
    <col min="6" max="7" width="13.5546875" style="1" customWidth="1"/>
    <col min="8" max="9" width="24.109375" style="1" customWidth="1"/>
    <col min="10" max="10" width="25" style="1" bestFit="1" customWidth="1"/>
    <col min="11" max="34" width="13.5546875" style="1" customWidth="1"/>
    <col min="35" max="40" width="12.6640625" style="1" customWidth="1"/>
    <col min="41" max="16384" width="9.109375" style="1"/>
  </cols>
  <sheetData>
    <row r="1" spans="1:34" ht="110.1" customHeight="1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</row>
    <row r="2" spans="1:34" ht="15" customHeight="1">
      <c r="B2" s="2"/>
      <c r="C2" s="2"/>
    </row>
    <row r="3" spans="1:34" ht="15" customHeight="1">
      <c r="B3" s="2"/>
      <c r="C3" s="2"/>
    </row>
    <row r="4" spans="1:34" ht="15" customHeight="1">
      <c r="B4" s="2"/>
      <c r="C4" s="2"/>
    </row>
    <row r="5" spans="1:34">
      <c r="A5" s="3"/>
      <c r="B5" s="3" t="s">
        <v>2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</row>
    <row r="6" spans="1:34">
      <c r="A6" s="3"/>
      <c r="B6" s="3" t="s">
        <v>38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</row>
    <row r="7" spans="1:34">
      <c r="A7" s="3"/>
      <c r="B7" s="3" t="s">
        <v>0</v>
      </c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</row>
    <row r="8" spans="1:34">
      <c r="B8" s="3"/>
      <c r="C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</row>
    <row r="9" spans="1:34" ht="15.6">
      <c r="A9" s="4" t="s">
        <v>1</v>
      </c>
      <c r="B9" s="4" t="s">
        <v>3</v>
      </c>
      <c r="C9" s="4" t="s">
        <v>4</v>
      </c>
      <c r="D9" s="7" t="s">
        <v>6</v>
      </c>
      <c r="E9" s="7" t="s">
        <v>7</v>
      </c>
      <c r="F9" s="7" t="s">
        <v>5</v>
      </c>
    </row>
    <row r="10" spans="1:34" ht="15.6">
      <c r="A10" s="6">
        <v>1</v>
      </c>
      <c r="B10" s="8" t="s">
        <v>10</v>
      </c>
      <c r="C10" s="9" t="s">
        <v>11</v>
      </c>
      <c r="D10" s="8">
        <v>1055</v>
      </c>
      <c r="E10" s="8">
        <v>0</v>
      </c>
      <c r="F10" s="10">
        <f t="shared" ref="F10:F24" si="0">SUM(D10:E10)</f>
        <v>1055</v>
      </c>
    </row>
    <row r="11" spans="1:34" ht="15.6">
      <c r="A11" s="6">
        <v>2</v>
      </c>
      <c r="B11" s="8" t="s">
        <v>8</v>
      </c>
      <c r="C11" s="9" t="s">
        <v>9</v>
      </c>
      <c r="D11" s="8">
        <v>360</v>
      </c>
      <c r="E11" s="8">
        <v>413</v>
      </c>
      <c r="F11" s="10">
        <f t="shared" si="0"/>
        <v>773</v>
      </c>
    </row>
    <row r="12" spans="1:34" ht="15.6">
      <c r="A12" s="6">
        <v>3</v>
      </c>
      <c r="B12" s="8" t="s">
        <v>12</v>
      </c>
      <c r="C12" s="9" t="s">
        <v>13</v>
      </c>
      <c r="D12" s="8">
        <v>81</v>
      </c>
      <c r="E12" s="8">
        <v>237</v>
      </c>
      <c r="F12" s="10">
        <f t="shared" si="0"/>
        <v>318</v>
      </c>
    </row>
    <row r="13" spans="1:34" ht="15.6">
      <c r="A13" s="6">
        <v>4</v>
      </c>
      <c r="B13" s="8" t="s">
        <v>14</v>
      </c>
      <c r="C13" s="9" t="s">
        <v>15</v>
      </c>
      <c r="D13" s="8">
        <v>208</v>
      </c>
      <c r="E13" s="8">
        <v>0</v>
      </c>
      <c r="F13" s="10">
        <f t="shared" si="0"/>
        <v>208</v>
      </c>
    </row>
    <row r="14" spans="1:34" ht="15.6">
      <c r="A14" s="6">
        <v>5</v>
      </c>
      <c r="B14" s="8" t="s">
        <v>34</v>
      </c>
      <c r="C14" s="9" t="s">
        <v>35</v>
      </c>
      <c r="D14" s="8">
        <v>189</v>
      </c>
      <c r="E14" s="8">
        <v>0</v>
      </c>
      <c r="F14" s="10">
        <f t="shared" si="0"/>
        <v>189</v>
      </c>
    </row>
    <row r="15" spans="1:34" ht="15.6">
      <c r="A15" s="6">
        <v>6</v>
      </c>
      <c r="B15" s="8" t="s">
        <v>16</v>
      </c>
      <c r="C15" s="9" t="s">
        <v>17</v>
      </c>
      <c r="D15" s="8">
        <v>43</v>
      </c>
      <c r="E15" s="8">
        <v>105</v>
      </c>
      <c r="F15" s="10">
        <f t="shared" si="0"/>
        <v>148</v>
      </c>
    </row>
    <row r="16" spans="1:34" ht="15.6">
      <c r="A16" s="6">
        <v>7</v>
      </c>
      <c r="B16" s="8" t="s">
        <v>20</v>
      </c>
      <c r="C16" s="9" t="s">
        <v>21</v>
      </c>
      <c r="D16" s="8">
        <v>119</v>
      </c>
      <c r="E16" s="8">
        <v>0</v>
      </c>
      <c r="F16" s="10">
        <f t="shared" si="0"/>
        <v>119</v>
      </c>
    </row>
    <row r="17" spans="1:6" ht="15.6">
      <c r="A17" s="6">
        <v>8</v>
      </c>
      <c r="B17" s="8" t="s">
        <v>26</v>
      </c>
      <c r="C17" s="9" t="s">
        <v>27</v>
      </c>
      <c r="D17" s="8">
        <v>109</v>
      </c>
      <c r="E17" s="8">
        <v>0</v>
      </c>
      <c r="F17" s="10">
        <f t="shared" si="0"/>
        <v>109</v>
      </c>
    </row>
    <row r="18" spans="1:6" ht="15.6">
      <c r="A18" s="6">
        <v>9</v>
      </c>
      <c r="B18" s="8" t="s">
        <v>18</v>
      </c>
      <c r="C18" s="9" t="s">
        <v>19</v>
      </c>
      <c r="D18" s="8">
        <v>31</v>
      </c>
      <c r="E18" s="8">
        <v>76</v>
      </c>
      <c r="F18" s="10">
        <f t="shared" si="0"/>
        <v>107</v>
      </c>
    </row>
    <row r="19" spans="1:6" ht="15.6">
      <c r="A19" s="6">
        <v>10</v>
      </c>
      <c r="B19" s="8" t="s">
        <v>24</v>
      </c>
      <c r="C19" s="9" t="s">
        <v>25</v>
      </c>
      <c r="D19" s="8">
        <v>24</v>
      </c>
      <c r="E19" s="8">
        <v>76</v>
      </c>
      <c r="F19" s="10">
        <f t="shared" si="0"/>
        <v>100</v>
      </c>
    </row>
    <row r="20" spans="1:6" ht="15.6">
      <c r="A20" s="6">
        <v>11</v>
      </c>
      <c r="B20" s="8" t="s">
        <v>36</v>
      </c>
      <c r="C20" s="9" t="s">
        <v>37</v>
      </c>
      <c r="D20" s="8">
        <v>80</v>
      </c>
      <c r="E20" s="8">
        <v>0</v>
      </c>
      <c r="F20" s="10">
        <f t="shared" si="0"/>
        <v>80</v>
      </c>
    </row>
    <row r="21" spans="1:6" ht="15.6">
      <c r="A21" s="6">
        <v>12</v>
      </c>
      <c r="B21" s="8" t="s">
        <v>22</v>
      </c>
      <c r="C21" s="9" t="s">
        <v>23</v>
      </c>
      <c r="D21" s="8">
        <v>74</v>
      </c>
      <c r="E21" s="8">
        <v>0</v>
      </c>
      <c r="F21" s="10">
        <f t="shared" si="0"/>
        <v>74</v>
      </c>
    </row>
    <row r="22" spans="1:6" ht="15.6">
      <c r="A22" s="6">
        <v>13</v>
      </c>
      <c r="B22" s="8" t="s">
        <v>28</v>
      </c>
      <c r="C22" s="9" t="s">
        <v>29</v>
      </c>
      <c r="D22" s="8">
        <v>31</v>
      </c>
      <c r="E22" s="8">
        <v>43</v>
      </c>
      <c r="F22" s="10">
        <f t="shared" si="0"/>
        <v>74</v>
      </c>
    </row>
    <row r="23" spans="1:6" ht="15.6">
      <c r="A23" s="6">
        <v>14</v>
      </c>
      <c r="B23" s="8" t="s">
        <v>30</v>
      </c>
      <c r="C23" s="9" t="s">
        <v>31</v>
      </c>
      <c r="D23" s="8">
        <v>23</v>
      </c>
      <c r="E23" s="8">
        <v>48</v>
      </c>
      <c r="F23" s="10">
        <f t="shared" si="0"/>
        <v>71</v>
      </c>
    </row>
    <row r="24" spans="1:6" ht="15.6">
      <c r="A24" s="6">
        <v>15</v>
      </c>
      <c r="B24" s="8" t="s">
        <v>32</v>
      </c>
      <c r="C24" s="9" t="s">
        <v>33</v>
      </c>
      <c r="D24" s="8">
        <v>70</v>
      </c>
      <c r="E24" s="8">
        <v>0</v>
      </c>
      <c r="F24" s="10">
        <f t="shared" si="0"/>
        <v>70</v>
      </c>
    </row>
  </sheetData>
  <mergeCells count="1">
    <mergeCell ref="A1:AH1"/>
  </mergeCells>
  <pageMargins left="0.75" right="0.75" top="1" bottom="1" header="0.5" footer="0.5"/>
  <pageSetup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Puskesmas Janti</dc:creator>
  <cp:lastModifiedBy>Widya Nur Azizah</cp:lastModifiedBy>
  <dcterms:created xsi:type="dcterms:W3CDTF">2023-06-17T02:14:00Z</dcterms:created>
  <dcterms:modified xsi:type="dcterms:W3CDTF">2026-01-14T01:33:26Z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BF35D4645E7A4BDBB61A974DCABC160F_13</vt:lpwstr>
  </property>
  <property fmtid="{D5CDD505-2E9C-101B-9397-08002B2CF9AE}" pid="3" name="KSOProductBuildVer">
    <vt:lpwstr>1033-12.2.0.23196</vt:lpwstr>
  </property>
</Properties>
</file>