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1E0E8B5D-CAD1-4999-A528-A6DF1DA306DD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D15" i="1" l="1"/>
  <c r="C15" i="1"/>
  <c r="B15" i="1"/>
  <c r="H15" i="1" l="1"/>
  <c r="F16" i="1" l="1"/>
  <c r="G15" i="1"/>
  <c r="F15" i="1"/>
  <c r="A15" i="1"/>
</calcChain>
</file>

<file path=xl/sharedStrings.xml><?xml version="1.0" encoding="utf-8"?>
<sst xmlns="http://schemas.openxmlformats.org/spreadsheetml/2006/main" count="43" uniqueCount="31">
  <si>
    <t>NO</t>
  </si>
  <si>
    <t>JANGAN DIHAPUS!!! DATA INI LINK DENGAN GRAFIK.</t>
  </si>
  <si>
    <t>JANUARI-MARET</t>
  </si>
  <si>
    <t>JANUARI-JUNI</t>
  </si>
  <si>
    <t>JANUARI-SEPTEMBER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</si>
  <si>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</si>
  <si>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</si>
  <si>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</si>
  <si>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</si>
  <si>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</si>
  <si>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</si>
  <si>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</si>
  <si>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</si>
  <si>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</si>
  <si>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</si>
  <si>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</si>
  <si>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</si>
  <si>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</si>
  <si>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</si>
  <si>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</si>
  <si>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</si>
  <si>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</si>
  <si>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</si>
  <si>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</si>
  <si>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DPT-HB-Hib (1)-(3)</t>
  </si>
  <si>
    <t>DPT-HB-Hib (1)-CAMPAK RUBELA</t>
  </si>
  <si>
    <t>CAMPAK RUBELA 1-CAMPAK RUBELA 2</t>
  </si>
  <si>
    <t>% L</t>
  </si>
  <si>
    <t>% P</t>
  </si>
  <si>
    <t>% JML</t>
  </si>
  <si>
    <t>DATA DROP OUT (DO) IMUNISASI DASAR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</si>
</sst>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5" xfId="0" applyFont="1" applyBorder="1" applyAlignment="1">
      <alignment horizontal="left"/>
    </xf>
    <xf numFmtId="1" fontId="16" fillId="0" borderId="5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6" fillId="0" borderId="11" xfId="0" applyFont="1" applyBorder="1"/>
    <xf numFmtId="0" fontId="3" fillId="0" borderId="12" xfId="0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16" fillId="0" borderId="4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1" fontId="16" fillId="0" borderId="14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164" fontId="16" fillId="0" borderId="20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164" fontId="16" fillId="0" borderId="16" xfId="0" applyNumberFormat="1" applyFont="1" applyBorder="1" applyAlignment="1">
      <alignment horizontal="center"/>
    </xf>
    <xf numFmtId="164" fontId="16" fillId="0" borderId="18" xfId="0" applyNumberFormat="1" applyFont="1" applyBorder="1" applyAlignment="1">
      <alignment horizontal="center"/>
    </xf>
    <xf numFmtId="164" fontId="16" fillId="0" borderId="19" xfId="0" applyNumberFormat="1" applyFont="1" applyBorder="1" applyAlignment="1">
      <alignment horizontal="center"/>
    </xf>
    <xf numFmtId="164" fontId="16" fillId="0" borderId="21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/>
    <xf numFmtId="0" fontId="15" fillId="2" borderId="8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7" fillId="2" borderId="9" xfId="0" applyFont="1" applyFill="1" applyBorder="1"/>
    <xf numFmtId="0" fontId="18" fillId="2" borderId="5" xfId="0" applyFont="1" applyFill="1" applyBorder="1"/>
    <xf numFmtId="0" fontId="17" fillId="2" borderId="7" xfId="0" applyFont="1" applyFill="1" applyBorder="1"/>
    <xf numFmtId="0" fontId="17" fillId="2" borderId="13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38100</xdr:rowOff>
    </xdr:from>
    <xdr:to>
      <xdr:col>9</xdr:col>
      <xdr:colOff>57150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52525"/>
          <a:ext cx="8502513" cy="3340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0</xdr:row>
      <xdr:rowOff>104776</xdr:rowOff>
    </xdr:from>
    <xdr:to>
      <xdr:col>2</xdr:col>
      <xdr:colOff>478734</xdr:colOff>
      <xdr:row>5</xdr:row>
      <xdr:rowOff>117022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4776"/>
          <a:ext cx="11264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T935"/>
  <sheetViews>
    <sheetView tabSelected="1" workbookViewId="0">
      <selection activeCell="K5" sqref="K5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8" width="12.85546875" customWidth="1"/>
    <col min="9" max="20" width="9.140625" customWidth="1"/>
  </cols>
  <sheetData>
    <row r="1" spans="1:20" s="21" customFormat="1" ht="12.95" customHeight="1" x14ac:dyDescent="0.2">
      <c r="A1" s="20"/>
      <c r="D1" s="61" t="s">
        <v>9</v>
      </c>
      <c r="E1" s="61"/>
      <c r="F1" s="61"/>
      <c r="G1" s="61"/>
      <c r="H1" s="61"/>
    </row>
    <row r="2" spans="1:20" s="21" customFormat="1" ht="12.95" customHeight="1" x14ac:dyDescent="0.2">
      <c r="A2" s="20"/>
      <c r="D2" s="61" t="s">
        <v>10</v>
      </c>
      <c r="E2" s="61"/>
      <c r="F2" s="61"/>
      <c r="G2" s="61"/>
      <c r="H2" s="61"/>
    </row>
    <row r="3" spans="1:20" s="21" customFormat="1" ht="21" customHeight="1" x14ac:dyDescent="0.2">
      <c r="A3" s="20"/>
      <c r="D3" s="62" t="s">
        <v>11</v>
      </c>
      <c r="E3" s="62"/>
      <c r="F3" s="62"/>
      <c r="G3" s="62"/>
      <c r="H3" s="62"/>
    </row>
    <row r="4" spans="1:20" s="21" customFormat="1" ht="12.95" customHeight="1" x14ac:dyDescent="0.2">
      <c r="A4" s="20"/>
      <c r="D4" s="2" t="s">
        <v>12</v>
      </c>
      <c r="E4" s="2"/>
      <c r="F4" s="2"/>
      <c r="G4" s="2"/>
      <c r="H4" s="2"/>
    </row>
    <row r="5" spans="1:20" ht="12.95" customHeight="1" x14ac:dyDescent="0.2">
      <c r="A5" s="22"/>
      <c r="D5" s="23"/>
      <c r="E5" s="63" t="s">
        <v>13</v>
      </c>
      <c r="F5" s="63"/>
      <c r="G5" s="63"/>
      <c r="H5" s="63"/>
    </row>
    <row r="6" spans="1:20" ht="15.75" customHeight="1" x14ac:dyDescent="0.2">
      <c r="A6" s="22"/>
      <c r="B6" s="24"/>
      <c r="D6" s="2" t="s">
        <v>14</v>
      </c>
      <c r="E6" s="2"/>
      <c r="F6" s="2"/>
      <c r="G6" s="2"/>
      <c r="H6" s="2"/>
    </row>
    <row r="7" spans="1:20" ht="12" customHeight="1" x14ac:dyDescent="0.2">
      <c r="A7" s="22"/>
      <c r="I7" s="25"/>
      <c r="J7" s="25"/>
      <c r="K7" s="25"/>
      <c r="L7" s="25"/>
      <c r="M7" s="25"/>
      <c r="N7" s="25"/>
      <c r="O7" s="21"/>
      <c r="P7" s="21"/>
      <c r="Q7" s="21"/>
      <c r="R7" s="21"/>
    </row>
    <row r="8" spans="1:20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8" customHeight="1" x14ac:dyDescent="0.2">
      <c r="A9" s="3"/>
      <c r="B9" s="64" t="s">
        <v>30</v>
      </c>
      <c r="C9" s="64"/>
      <c r="D9" s="64"/>
      <c r="E9" s="64"/>
      <c r="F9" s="64"/>
      <c r="G9" s="64"/>
      <c r="H9" s="6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8" customHeight="1" x14ac:dyDescent="0.2">
      <c r="A10" s="2"/>
      <c r="B10" s="64" t="s">
        <v>15</v>
      </c>
      <c r="C10" s="64"/>
      <c r="D10" s="64"/>
      <c r="E10" s="64"/>
      <c r="F10" s="64"/>
      <c r="G10" s="64"/>
      <c r="H10" s="6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15.75" hidden="1" customHeight="1" thickBot="1" x14ac:dyDescent="0.25">
      <c r="A13" s="59" t="s">
        <v>2</v>
      </c>
      <c r="B13" s="60"/>
      <c r="C13" s="60"/>
      <c r="D13" s="60"/>
      <c r="E13" s="15"/>
      <c r="F13" s="15" t="s">
        <v>3</v>
      </c>
      <c r="G13" s="59" t="s">
        <v>4</v>
      </c>
      <c r="H13" s="60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15.75" hidden="1" customHeight="1" thickBot="1" x14ac:dyDescent="0.25">
      <c r="A14" s="14" t="s">
        <v>5</v>
      </c>
      <c r="B14" s="15" t="s">
        <v>6</v>
      </c>
      <c r="C14" s="15" t="s">
        <v>7</v>
      </c>
      <c r="D14" s="15" t="s">
        <v>8</v>
      </c>
      <c r="E14" s="15"/>
      <c r="F14" s="14" t="s">
        <v>5</v>
      </c>
      <c r="G14" s="14" t="s">
        <v>5</v>
      </c>
      <c r="H14" s="15" t="s">
        <v>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15.75" hidden="1" customHeight="1" thickBot="1" x14ac:dyDescent="0.25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50.25" customHeight="1" x14ac:dyDescent="0.2">
      <c r="A17" s="54" t="s">
        <v>0</v>
      </c>
      <c r="B17" s="51" t="str">
        <f>[1]jan!$B$6</f>
        <v>DESA / KELURAHAN</v>
      </c>
      <c r="C17" s="51" t="str">
        <f>'[1]Data Dasar'!$C$9:$E$9</f>
        <v>BAYI BARU LAHIR</v>
      </c>
      <c r="D17" s="57"/>
      <c r="E17" s="58"/>
      <c r="F17" s="54" t="str">
        <f>'[1]Data Dasar'!$F$9:$H$9</f>
        <v>SURVIVING INFANT</v>
      </c>
      <c r="G17" s="57"/>
      <c r="H17" s="58"/>
      <c r="I17" s="51" t="s">
        <v>24</v>
      </c>
      <c r="J17" s="52"/>
      <c r="K17" s="52"/>
      <c r="L17" s="51" t="s">
        <v>25</v>
      </c>
      <c r="M17" s="52"/>
      <c r="N17" s="52"/>
      <c r="O17" s="51" t="s">
        <v>26</v>
      </c>
      <c r="P17" s="52"/>
      <c r="Q17" s="53"/>
      <c r="R17" s="13"/>
      <c r="S17" s="13"/>
      <c r="T17" s="13"/>
    </row>
    <row r="18" spans="1:20" ht="15.75" customHeight="1" x14ac:dyDescent="0.2">
      <c r="A18" s="55"/>
      <c r="B18" s="56"/>
      <c r="C18" s="32" t="s">
        <v>16</v>
      </c>
      <c r="D18" s="32" t="s">
        <v>17</v>
      </c>
      <c r="E18" s="37" t="s">
        <v>18</v>
      </c>
      <c r="F18" s="40" t="s">
        <v>16</v>
      </c>
      <c r="G18" s="32" t="s">
        <v>17</v>
      </c>
      <c r="H18" s="37" t="s">
        <v>18</v>
      </c>
      <c r="I18" s="32" t="s">
        <v>27</v>
      </c>
      <c r="J18" s="33" t="s">
        <v>28</v>
      </c>
      <c r="K18" s="33" t="s">
        <v>29</v>
      </c>
      <c r="L18" s="32" t="s">
        <v>27</v>
      </c>
      <c r="M18" s="33" t="s">
        <v>28</v>
      </c>
      <c r="N18" s="33" t="s">
        <v>29</v>
      </c>
      <c r="O18" s="33" t="s">
        <v>27</v>
      </c>
      <c r="P18" s="33" t="s">
        <v>28</v>
      </c>
      <c r="Q18" s="34" t="s">
        <v>29</v>
      </c>
      <c r="R18" s="13"/>
      <c r="S18" s="13"/>
      <c r="T18" s="13"/>
    </row>
    <row r="19" spans="1:20" ht="15.75" customHeight="1" x14ac:dyDescent="0.2">
      <c r="A19" s="28">
        <v>1</v>
      </c>
      <c r="B19" s="26" t="s">
        <v>19</v>
      </c>
      <c r="C19" s="27">
        <v>82</v>
      </c>
      <c r="D19" s="27">
        <v>82</v>
      </c>
      <c r="E19" s="38">
        <v>164</v>
      </c>
      <c r="F19" s="41">
        <v>83</v>
      </c>
      <c r="G19" s="27">
        <v>80</v>
      </c>
      <c r="H19" s="27">
        <v>163</v>
      </c>
      <c r="I19" s="35">
        <v>5.8139534883720927</v>
      </c>
      <c r="J19" s="45">
        <v>5.4794520547945202</v>
      </c>
      <c r="K19" s="46">
        <v>5.6603773584905666</v>
      </c>
      <c r="L19" s="36">
        <v>-1.1627906976744187</v>
      </c>
      <c r="M19" s="45">
        <v>-1.3698630136986301</v>
      </c>
      <c r="N19" s="46">
        <v>-1.257861635220126</v>
      </c>
      <c r="O19" s="36">
        <v>11.494252873563218</v>
      </c>
      <c r="P19" s="45">
        <v>-12.162162162162163</v>
      </c>
      <c r="Q19" s="47">
        <v>0.6211180124223602</v>
      </c>
      <c r="R19" s="13"/>
      <c r="S19" s="13"/>
      <c r="T19" s="13"/>
    </row>
    <row r="20" spans="1:20" ht="15.75" customHeight="1" x14ac:dyDescent="0.2">
      <c r="A20" s="28">
        <v>2</v>
      </c>
      <c r="B20" s="26" t="s">
        <v>20</v>
      </c>
      <c r="C20" s="27">
        <v>49</v>
      </c>
      <c r="D20" s="27">
        <v>48</v>
      </c>
      <c r="E20" s="38">
        <v>97</v>
      </c>
      <c r="F20" s="41">
        <v>51</v>
      </c>
      <c r="G20" s="27">
        <v>47</v>
      </c>
      <c r="H20" s="27">
        <v>98</v>
      </c>
      <c r="I20" s="35">
        <v>5.2631578947368416</v>
      </c>
      <c r="J20" s="45">
        <v>15.789473684210526</v>
      </c>
      <c r="K20" s="46">
        <v>9.4736842105263168</v>
      </c>
      <c r="L20" s="36">
        <v>-7.0175438596491224</v>
      </c>
      <c r="M20" s="45">
        <v>13.157894736842104</v>
      </c>
      <c r="N20" s="46">
        <v>1.0526315789473684</v>
      </c>
      <c r="O20" s="36">
        <v>29.508196721311474</v>
      </c>
      <c r="P20" s="45">
        <v>-9.0909090909090917</v>
      </c>
      <c r="Q20" s="47">
        <v>15.957446808510639</v>
      </c>
      <c r="R20" s="2"/>
      <c r="S20" s="2"/>
      <c r="T20" s="2"/>
    </row>
    <row r="21" spans="1:20" ht="15.75" customHeight="1" x14ac:dyDescent="0.2">
      <c r="A21" s="28">
        <v>3</v>
      </c>
      <c r="B21" s="26" t="s">
        <v>21</v>
      </c>
      <c r="C21" s="27">
        <v>143</v>
      </c>
      <c r="D21" s="27">
        <v>143</v>
      </c>
      <c r="E21" s="38">
        <v>286</v>
      </c>
      <c r="F21" s="41">
        <v>146</v>
      </c>
      <c r="G21" s="27">
        <v>139</v>
      </c>
      <c r="H21" s="27">
        <v>285</v>
      </c>
      <c r="I21" s="35">
        <v>8.8050314465408803</v>
      </c>
      <c r="J21" s="45">
        <v>5.0420168067226889</v>
      </c>
      <c r="K21" s="46">
        <v>7.1942446043165464</v>
      </c>
      <c r="L21" s="36">
        <v>7.5471698113207548</v>
      </c>
      <c r="M21" s="45">
        <v>-5.8823529411764701</v>
      </c>
      <c r="N21" s="46">
        <v>1.7985611510791366</v>
      </c>
      <c r="O21" s="36">
        <v>17.687074829931973</v>
      </c>
      <c r="P21" s="45">
        <v>13.492063492063492</v>
      </c>
      <c r="Q21" s="47">
        <v>15.75091575091575</v>
      </c>
      <c r="R21" s="2"/>
      <c r="S21" s="2"/>
      <c r="T21" s="2"/>
    </row>
    <row r="22" spans="1:20" ht="15.75" customHeight="1" x14ac:dyDescent="0.2">
      <c r="A22" s="28">
        <v>4</v>
      </c>
      <c r="B22" s="26" t="s">
        <v>22</v>
      </c>
      <c r="C22" s="27">
        <v>123</v>
      </c>
      <c r="D22" s="27">
        <v>120</v>
      </c>
      <c r="E22" s="38">
        <v>243</v>
      </c>
      <c r="F22" s="41">
        <v>126</v>
      </c>
      <c r="G22" s="27">
        <v>117</v>
      </c>
      <c r="H22" s="27">
        <v>243</v>
      </c>
      <c r="I22" s="35">
        <v>0</v>
      </c>
      <c r="J22" s="45">
        <v>6.7796610169491522</v>
      </c>
      <c r="K22" s="46">
        <v>3.3898305084745761</v>
      </c>
      <c r="L22" s="36">
        <v>2.5423728813559325</v>
      </c>
      <c r="M22" s="45">
        <v>1.6949152542372881</v>
      </c>
      <c r="N22" s="46">
        <v>2.1186440677966099</v>
      </c>
      <c r="O22" s="36">
        <v>5.2173913043478262</v>
      </c>
      <c r="P22" s="45">
        <v>13.793103448275861</v>
      </c>
      <c r="Q22" s="47">
        <v>9.5238095238095237</v>
      </c>
      <c r="R22" s="2"/>
      <c r="S22" s="2"/>
      <c r="T22" s="2"/>
    </row>
    <row r="23" spans="1:20" ht="15.75" customHeight="1" thickBot="1" x14ac:dyDescent="0.25">
      <c r="A23" s="29"/>
      <c r="B23" s="30" t="s">
        <v>23</v>
      </c>
      <c r="C23" s="31">
        <v>397</v>
      </c>
      <c r="D23" s="31">
        <v>393</v>
      </c>
      <c r="E23" s="39">
        <v>790</v>
      </c>
      <c r="F23" s="42">
        <v>406</v>
      </c>
      <c r="G23" s="31">
        <v>383</v>
      </c>
      <c r="H23" s="31">
        <v>789</v>
      </c>
      <c r="I23" s="43">
        <v>5.2380952380952381</v>
      </c>
      <c r="J23" s="48">
        <v>6.8965517241379306</v>
      </c>
      <c r="K23" s="49">
        <v>5.9895833333333339</v>
      </c>
      <c r="L23" s="44">
        <v>2.3809523809523809</v>
      </c>
      <c r="M23" s="48">
        <v>-0.28735632183908044</v>
      </c>
      <c r="N23" s="49">
        <v>1.171875</v>
      </c>
      <c r="O23" s="44">
        <v>14.634146341463413</v>
      </c>
      <c r="P23" s="48">
        <v>6.0171919770773634</v>
      </c>
      <c r="Q23" s="50">
        <v>10.671936758893279</v>
      </c>
      <c r="R23" s="2"/>
      <c r="S23" s="2"/>
      <c r="T23" s="2"/>
    </row>
    <row r="24" spans="1:20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">
      <c r="A215" s="2"/>
      <c r="B215" s="9"/>
      <c r="C215" s="9"/>
      <c r="D215" s="10"/>
      <c r="E215" s="10"/>
      <c r="F215" s="10"/>
      <c r="G215" s="11"/>
      <c r="H215" s="11"/>
      <c r="R215" s="2"/>
      <c r="S215" s="2"/>
      <c r="T215" s="2"/>
    </row>
    <row r="216" spans="1:20" ht="15.75" customHeight="1" x14ac:dyDescent="0.2"/>
    <row r="217" spans="1:20" ht="15.75" customHeight="1" x14ac:dyDescent="0.2"/>
    <row r="218" spans="1:20" ht="15.75" customHeight="1" x14ac:dyDescent="0.2"/>
    <row r="219" spans="1:20" ht="15.75" customHeight="1" x14ac:dyDescent="0.2"/>
    <row r="220" spans="1:20" ht="15.75" customHeight="1" x14ac:dyDescent="0.2"/>
    <row r="221" spans="1:20" ht="15.75" customHeight="1" x14ac:dyDescent="0.2"/>
    <row r="222" spans="1:20" ht="15.75" customHeight="1" x14ac:dyDescent="0.2"/>
    <row r="223" spans="1:20" ht="15.75" customHeight="1" x14ac:dyDescent="0.2"/>
    <row r="224" spans="1:20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H13"/>
    <mergeCell ref="D1:H1"/>
    <mergeCell ref="D2:H2"/>
    <mergeCell ref="D3:H3"/>
    <mergeCell ref="E5:H5"/>
    <mergeCell ref="B9:H9"/>
    <mergeCell ref="B10:H10"/>
    <mergeCell ref="L17:N17"/>
    <mergeCell ref="O17:Q17"/>
    <mergeCell ref="A17:A18"/>
    <mergeCell ref="B17:B18"/>
    <mergeCell ref="C17:E17"/>
    <mergeCell ref="F17:H17"/>
    <mergeCell ref="I17:K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2026-01-15T03:08:12Z</dcterms:modified>
</cp:coreProperties>
</file>