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2025\DARI ESKA\SIAP UPLOAD\"/>
    </mc:Choice>
  </mc:AlternateContent>
  <xr:revisionPtr revIDLastSave="0" documentId="8_{A3052B22-17EB-494C-9773-B39C8AD397C7}" xr6:coauthVersionLast="47" xr6:coauthVersionMax="47" xr10:uidLastSave="{00000000-0000-0000-0000-000000000000}"/>
  <bookViews>
    <workbookView xWindow="-108" yWindow="-108" windowWidth="23256" windowHeight="12456" xr2:uid="{BDF9FCB6-E20C-424D-832D-49D9092445C5}"/>
  </bookViews>
  <sheets>
    <sheet name="Sheet4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91" i="4" l="1"/>
  <c r="T990" i="4"/>
  <c r="P990" i="4"/>
  <c r="N990" i="4"/>
  <c r="P989" i="4"/>
  <c r="K989" i="4"/>
  <c r="J989" i="4"/>
  <c r="AE988" i="4"/>
  <c r="Y988" i="4"/>
  <c r="X988" i="4"/>
  <c r="AA987" i="4"/>
  <c r="Z987" i="4"/>
  <c r="AI986" i="4"/>
  <c r="AH986" i="4"/>
  <c r="Y986" i="4"/>
  <c r="W986" i="4"/>
  <c r="AE985" i="4"/>
  <c r="K985" i="4"/>
  <c r="E985" i="4"/>
  <c r="D985" i="4"/>
  <c r="T981" i="4"/>
  <c r="M981" i="4"/>
  <c r="E981" i="4"/>
  <c r="Q979" i="4"/>
  <c r="S978" i="4"/>
  <c r="AE976" i="4"/>
  <c r="V976" i="4"/>
  <c r="T976" i="4"/>
  <c r="D976" i="4"/>
  <c r="Q974" i="4"/>
  <c r="M974" i="4"/>
  <c r="S973" i="4"/>
  <c r="Q973" i="4"/>
  <c r="L973" i="4"/>
  <c r="U972" i="4"/>
  <c r="S972" i="4"/>
  <c r="N971" i="4"/>
  <c r="D971" i="4"/>
  <c r="AI970" i="4"/>
  <c r="AE969" i="4"/>
  <c r="AG969" i="4" s="1"/>
  <c r="N969" i="4"/>
  <c r="E969" i="4"/>
  <c r="U966" i="4"/>
  <c r="AI965" i="4"/>
  <c r="T964" i="4"/>
  <c r="S964" i="4"/>
  <c r="E963" i="4"/>
  <c r="T961" i="4"/>
  <c r="Q961" i="4"/>
  <c r="L961" i="4"/>
  <c r="D961" i="4"/>
  <c r="D960" i="4"/>
  <c r="X959" i="4"/>
  <c r="D959" i="4"/>
  <c r="V958" i="4"/>
  <c r="L958" i="4"/>
  <c r="Q957" i="4"/>
  <c r="H955" i="4"/>
  <c r="Q954" i="4"/>
  <c r="V951" i="4"/>
  <c r="J951" i="4"/>
  <c r="G951" i="4"/>
  <c r="K950" i="4"/>
  <c r="W948" i="4"/>
  <c r="V948" i="4"/>
  <c r="F948" i="4"/>
  <c r="I945" i="4"/>
  <c r="G945" i="4"/>
  <c r="F945" i="4"/>
  <c r="L944" i="4"/>
  <c r="H943" i="4"/>
  <c r="O933" i="4"/>
  <c r="AI932" i="4"/>
  <c r="AJ932" i="4" s="1"/>
  <c r="AH932" i="4"/>
  <c r="AF932" i="4"/>
  <c r="AE932" i="4"/>
  <c r="AG932" i="4" s="1"/>
  <c r="AA932" i="4"/>
  <c r="Z932" i="4"/>
  <c r="Y932" i="4"/>
  <c r="X932" i="4"/>
  <c r="W932" i="4"/>
  <c r="V932" i="4"/>
  <c r="U932" i="4"/>
  <c r="T932" i="4"/>
  <c r="S932" i="4"/>
  <c r="R932" i="4"/>
  <c r="Q932" i="4"/>
  <c r="P932" i="4"/>
  <c r="N932" i="4"/>
  <c r="M932" i="4"/>
  <c r="L932" i="4"/>
  <c r="K932" i="4"/>
  <c r="J932" i="4"/>
  <c r="I932" i="4"/>
  <c r="H932" i="4"/>
  <c r="G932" i="4"/>
  <c r="F932" i="4"/>
  <c r="E932" i="4"/>
  <c r="D932" i="4"/>
  <c r="AI931" i="4"/>
  <c r="AJ931" i="4" s="1"/>
  <c r="AH931" i="4"/>
  <c r="AF931" i="4"/>
  <c r="AE931" i="4"/>
  <c r="AG931" i="4" s="1"/>
  <c r="AA931" i="4"/>
  <c r="Z931" i="4"/>
  <c r="Y931" i="4"/>
  <c r="X931" i="4"/>
  <c r="W931" i="4"/>
  <c r="V931" i="4"/>
  <c r="U931" i="4"/>
  <c r="T931" i="4"/>
  <c r="S931" i="4"/>
  <c r="R931" i="4"/>
  <c r="Q931" i="4"/>
  <c r="P931" i="4"/>
  <c r="N931" i="4"/>
  <c r="M931" i="4"/>
  <c r="L931" i="4"/>
  <c r="K931" i="4"/>
  <c r="J931" i="4"/>
  <c r="I931" i="4"/>
  <c r="H931" i="4"/>
  <c r="G931" i="4"/>
  <c r="F931" i="4"/>
  <c r="E931" i="4"/>
  <c r="D931" i="4"/>
  <c r="AB931" i="4" s="1"/>
  <c r="AI930" i="4"/>
  <c r="AH930" i="4"/>
  <c r="AJ930" i="4" s="1"/>
  <c r="AF930" i="4"/>
  <c r="AE930" i="4"/>
  <c r="AA930" i="4"/>
  <c r="Z930" i="4"/>
  <c r="Y930" i="4"/>
  <c r="X930" i="4"/>
  <c r="W930" i="4"/>
  <c r="V930" i="4"/>
  <c r="U930" i="4"/>
  <c r="T930" i="4"/>
  <c r="S930" i="4"/>
  <c r="R930" i="4"/>
  <c r="Q930" i="4"/>
  <c r="P930" i="4"/>
  <c r="N930" i="4"/>
  <c r="M930" i="4"/>
  <c r="L930" i="4"/>
  <c r="K930" i="4"/>
  <c r="J930" i="4"/>
  <c r="I930" i="4"/>
  <c r="H930" i="4"/>
  <c r="G930" i="4"/>
  <c r="F930" i="4"/>
  <c r="E930" i="4"/>
  <c r="D930" i="4"/>
  <c r="AJ929" i="4"/>
  <c r="AI929" i="4"/>
  <c r="AH929" i="4"/>
  <c r="AF929" i="4"/>
  <c r="AE929" i="4"/>
  <c r="AG929" i="4" s="1"/>
  <c r="AA929" i="4"/>
  <c r="Z929" i="4"/>
  <c r="Y929" i="4"/>
  <c r="X929" i="4"/>
  <c r="W929" i="4"/>
  <c r="V929" i="4"/>
  <c r="U929" i="4"/>
  <c r="T929" i="4"/>
  <c r="S929" i="4"/>
  <c r="R929" i="4"/>
  <c r="Q929" i="4"/>
  <c r="P929" i="4"/>
  <c r="N929" i="4"/>
  <c r="M929" i="4"/>
  <c r="L929" i="4"/>
  <c r="K929" i="4"/>
  <c r="J929" i="4"/>
  <c r="AB929" i="4" s="1"/>
  <c r="I929" i="4"/>
  <c r="H929" i="4"/>
  <c r="G929" i="4"/>
  <c r="F929" i="4"/>
  <c r="E929" i="4"/>
  <c r="D929" i="4"/>
  <c r="AI928" i="4"/>
  <c r="AH928" i="4"/>
  <c r="AJ928" i="4" s="1"/>
  <c r="AF928" i="4"/>
  <c r="AE928" i="4"/>
  <c r="AG928" i="4" s="1"/>
  <c r="AA928" i="4"/>
  <c r="Z928" i="4"/>
  <c r="Y928" i="4"/>
  <c r="X928" i="4"/>
  <c r="W928" i="4"/>
  <c r="V928" i="4"/>
  <c r="U928" i="4"/>
  <c r="T928" i="4"/>
  <c r="S928" i="4"/>
  <c r="R928" i="4"/>
  <c r="Q928" i="4"/>
  <c r="P928" i="4"/>
  <c r="N928" i="4"/>
  <c r="M928" i="4"/>
  <c r="L928" i="4"/>
  <c r="K928" i="4"/>
  <c r="J928" i="4"/>
  <c r="I928" i="4"/>
  <c r="H928" i="4"/>
  <c r="G928" i="4"/>
  <c r="F928" i="4"/>
  <c r="E928" i="4"/>
  <c r="D928" i="4"/>
  <c r="AI927" i="4"/>
  <c r="AH927" i="4"/>
  <c r="AJ927" i="4" s="1"/>
  <c r="AF927" i="4"/>
  <c r="AE927" i="4"/>
  <c r="AG927" i="4" s="1"/>
  <c r="AA927" i="4"/>
  <c r="Z927" i="4"/>
  <c r="Y927" i="4"/>
  <c r="X927" i="4"/>
  <c r="W927" i="4"/>
  <c r="V927" i="4"/>
  <c r="U927" i="4"/>
  <c r="T927" i="4"/>
  <c r="S927" i="4"/>
  <c r="R927" i="4"/>
  <c r="Q927" i="4"/>
  <c r="P927" i="4"/>
  <c r="AB927" i="4" s="1"/>
  <c r="AD927" i="4" s="1"/>
  <c r="N927" i="4"/>
  <c r="M927" i="4"/>
  <c r="L927" i="4"/>
  <c r="K927" i="4"/>
  <c r="J927" i="4"/>
  <c r="I927" i="4"/>
  <c r="H927" i="4"/>
  <c r="G927" i="4"/>
  <c r="AC927" i="4" s="1"/>
  <c r="F927" i="4"/>
  <c r="E927" i="4"/>
  <c r="D927" i="4"/>
  <c r="AJ926" i="4"/>
  <c r="AI926" i="4"/>
  <c r="AH926" i="4"/>
  <c r="AF926" i="4"/>
  <c r="AE926" i="4"/>
  <c r="AG926" i="4" s="1"/>
  <c r="AA926" i="4"/>
  <c r="Z926" i="4"/>
  <c r="Y926" i="4"/>
  <c r="X926" i="4"/>
  <c r="W926" i="4"/>
  <c r="V926" i="4"/>
  <c r="U926" i="4"/>
  <c r="T926" i="4"/>
  <c r="S926" i="4"/>
  <c r="R926" i="4"/>
  <c r="Q926" i="4"/>
  <c r="P926" i="4"/>
  <c r="N926" i="4"/>
  <c r="M926" i="4"/>
  <c r="L926" i="4"/>
  <c r="K926" i="4"/>
  <c r="J926" i="4"/>
  <c r="I926" i="4"/>
  <c r="H926" i="4"/>
  <c r="G926" i="4"/>
  <c r="F926" i="4"/>
  <c r="E926" i="4"/>
  <c r="D926" i="4"/>
  <c r="AI925" i="4"/>
  <c r="AH925" i="4"/>
  <c r="AJ925" i="4" s="1"/>
  <c r="AF925" i="4"/>
  <c r="AE925" i="4"/>
  <c r="AG925" i="4" s="1"/>
  <c r="AA925" i="4"/>
  <c r="Z925" i="4"/>
  <c r="Y925" i="4"/>
  <c r="X925" i="4"/>
  <c r="W925" i="4"/>
  <c r="V925" i="4"/>
  <c r="U925" i="4"/>
  <c r="T925" i="4"/>
  <c r="S925" i="4"/>
  <c r="R925" i="4"/>
  <c r="Q925" i="4"/>
  <c r="P925" i="4"/>
  <c r="N925" i="4"/>
  <c r="M925" i="4"/>
  <c r="L925" i="4"/>
  <c r="K925" i="4"/>
  <c r="J925" i="4"/>
  <c r="I925" i="4"/>
  <c r="H925" i="4"/>
  <c r="G925" i="4"/>
  <c r="F925" i="4"/>
  <c r="E925" i="4"/>
  <c r="D925" i="4"/>
  <c r="AB925" i="4" s="1"/>
  <c r="AI924" i="4"/>
  <c r="AH924" i="4"/>
  <c r="AJ924" i="4" s="1"/>
  <c r="AF924" i="4"/>
  <c r="AG924" i="4" s="1"/>
  <c r="AE924" i="4"/>
  <c r="AA924" i="4"/>
  <c r="Z924" i="4"/>
  <c r="Y924" i="4"/>
  <c r="X924" i="4"/>
  <c r="W924" i="4"/>
  <c r="V924" i="4"/>
  <c r="U924" i="4"/>
  <c r="T924" i="4"/>
  <c r="S924" i="4"/>
  <c r="R924" i="4"/>
  <c r="Q924" i="4"/>
  <c r="P924" i="4"/>
  <c r="N924" i="4"/>
  <c r="M924" i="4"/>
  <c r="L924" i="4"/>
  <c r="K924" i="4"/>
  <c r="J924" i="4"/>
  <c r="I924" i="4"/>
  <c r="H924" i="4"/>
  <c r="G924" i="4"/>
  <c r="AC924" i="4" s="1"/>
  <c r="F924" i="4"/>
  <c r="E924" i="4"/>
  <c r="D924" i="4"/>
  <c r="AI923" i="4"/>
  <c r="AJ923" i="4" s="1"/>
  <c r="AH923" i="4"/>
  <c r="AF923" i="4"/>
  <c r="AE923" i="4"/>
  <c r="AG923" i="4" s="1"/>
  <c r="AA923" i="4"/>
  <c r="Z923" i="4"/>
  <c r="Y923" i="4"/>
  <c r="X923" i="4"/>
  <c r="W923" i="4"/>
  <c r="V923" i="4"/>
  <c r="U923" i="4"/>
  <c r="T923" i="4"/>
  <c r="S923" i="4"/>
  <c r="R923" i="4"/>
  <c r="Q923" i="4"/>
  <c r="AC923" i="4" s="1"/>
  <c r="P923" i="4"/>
  <c r="AB923" i="4" s="1"/>
  <c r="N923" i="4"/>
  <c r="M923" i="4"/>
  <c r="L923" i="4"/>
  <c r="K923" i="4"/>
  <c r="J923" i="4"/>
  <c r="I923" i="4"/>
  <c r="H923" i="4"/>
  <c r="G923" i="4"/>
  <c r="F923" i="4"/>
  <c r="E923" i="4"/>
  <c r="D923" i="4"/>
  <c r="AJ922" i="4"/>
  <c r="AI922" i="4"/>
  <c r="AH922" i="4"/>
  <c r="AF922" i="4"/>
  <c r="AE922" i="4"/>
  <c r="AG922" i="4" s="1"/>
  <c r="AA922" i="4"/>
  <c r="Z922" i="4"/>
  <c r="Y922" i="4"/>
  <c r="X922" i="4"/>
  <c r="W922" i="4"/>
  <c r="V922" i="4"/>
  <c r="U922" i="4"/>
  <c r="T922" i="4"/>
  <c r="S922" i="4"/>
  <c r="R922" i="4"/>
  <c r="Q922" i="4"/>
  <c r="P922" i="4"/>
  <c r="N922" i="4"/>
  <c r="M922" i="4"/>
  <c r="L922" i="4"/>
  <c r="K922" i="4"/>
  <c r="J922" i="4"/>
  <c r="I922" i="4"/>
  <c r="H922" i="4"/>
  <c r="G922" i="4"/>
  <c r="F922" i="4"/>
  <c r="E922" i="4"/>
  <c r="D922" i="4"/>
  <c r="AI921" i="4"/>
  <c r="AH921" i="4"/>
  <c r="AJ921" i="4" s="1"/>
  <c r="AF921" i="4"/>
  <c r="AE921" i="4"/>
  <c r="AG921" i="4" s="1"/>
  <c r="AA921" i="4"/>
  <c r="Z921" i="4"/>
  <c r="Y921" i="4"/>
  <c r="X921" i="4"/>
  <c r="W921" i="4"/>
  <c r="V921" i="4"/>
  <c r="U921" i="4"/>
  <c r="T921" i="4"/>
  <c r="S921" i="4"/>
  <c r="S979" i="4" s="1"/>
  <c r="R921" i="4"/>
  <c r="Q921" i="4"/>
  <c r="P921" i="4"/>
  <c r="N921" i="4"/>
  <c r="M921" i="4"/>
  <c r="L921" i="4"/>
  <c r="K921" i="4"/>
  <c r="J921" i="4"/>
  <c r="I921" i="4"/>
  <c r="H921" i="4"/>
  <c r="G921" i="4"/>
  <c r="F921" i="4"/>
  <c r="AB921" i="4" s="1"/>
  <c r="E921" i="4"/>
  <c r="D921" i="4"/>
  <c r="AJ920" i="4"/>
  <c r="AI920" i="4"/>
  <c r="AH920" i="4"/>
  <c r="AF920" i="4"/>
  <c r="AE920" i="4"/>
  <c r="AG920" i="4" s="1"/>
  <c r="AA920" i="4"/>
  <c r="Z920" i="4"/>
  <c r="Y920" i="4"/>
  <c r="X920" i="4"/>
  <c r="W920" i="4"/>
  <c r="V920" i="4"/>
  <c r="U920" i="4"/>
  <c r="T920" i="4"/>
  <c r="S920" i="4"/>
  <c r="R920" i="4"/>
  <c r="Q920" i="4"/>
  <c r="P920" i="4"/>
  <c r="N920" i="4"/>
  <c r="M920" i="4"/>
  <c r="L920" i="4"/>
  <c r="K920" i="4"/>
  <c r="J920" i="4"/>
  <c r="AB920" i="4" s="1"/>
  <c r="I920" i="4"/>
  <c r="H920" i="4"/>
  <c r="G920" i="4"/>
  <c r="F920" i="4"/>
  <c r="E920" i="4"/>
  <c r="D920" i="4"/>
  <c r="AI919" i="4"/>
  <c r="AH919" i="4"/>
  <c r="AJ919" i="4" s="1"/>
  <c r="AF919" i="4"/>
  <c r="AE919" i="4"/>
  <c r="AG919" i="4" s="1"/>
  <c r="AA919" i="4"/>
  <c r="Z919" i="4"/>
  <c r="Y919" i="4"/>
  <c r="X919" i="4"/>
  <c r="W919" i="4"/>
  <c r="V919" i="4"/>
  <c r="U919" i="4"/>
  <c r="T919" i="4"/>
  <c r="S919" i="4"/>
  <c r="R919" i="4"/>
  <c r="Q919" i="4"/>
  <c r="P919" i="4"/>
  <c r="N919" i="4"/>
  <c r="M919" i="4"/>
  <c r="L919" i="4"/>
  <c r="K919" i="4"/>
  <c r="J919" i="4"/>
  <c r="I919" i="4"/>
  <c r="H919" i="4"/>
  <c r="G919" i="4"/>
  <c r="F919" i="4"/>
  <c r="E919" i="4"/>
  <c r="D919" i="4"/>
  <c r="AI918" i="4"/>
  <c r="AH918" i="4"/>
  <c r="AJ918" i="4" s="1"/>
  <c r="AF918" i="4"/>
  <c r="AE918" i="4"/>
  <c r="AG918" i="4" s="1"/>
  <c r="AA918" i="4"/>
  <c r="Z918" i="4"/>
  <c r="Y918" i="4"/>
  <c r="X918" i="4"/>
  <c r="W918" i="4"/>
  <c r="V918" i="4"/>
  <c r="U918" i="4"/>
  <c r="T918" i="4"/>
  <c r="S918" i="4"/>
  <c r="R918" i="4"/>
  <c r="Q918" i="4"/>
  <c r="P918" i="4"/>
  <c r="AB918" i="4" s="1"/>
  <c r="AD918" i="4" s="1"/>
  <c r="N918" i="4"/>
  <c r="M918" i="4"/>
  <c r="L918" i="4"/>
  <c r="K918" i="4"/>
  <c r="J918" i="4"/>
  <c r="I918" i="4"/>
  <c r="H918" i="4"/>
  <c r="G918" i="4"/>
  <c r="AC918" i="4" s="1"/>
  <c r="F918" i="4"/>
  <c r="E918" i="4"/>
  <c r="D918" i="4"/>
  <c r="AJ917" i="4"/>
  <c r="AI917" i="4"/>
  <c r="AH917" i="4"/>
  <c r="AF917" i="4"/>
  <c r="AE917" i="4"/>
  <c r="AG917" i="4" s="1"/>
  <c r="AA917" i="4"/>
  <c r="Z917" i="4"/>
  <c r="Y917" i="4"/>
  <c r="X917" i="4"/>
  <c r="W917" i="4"/>
  <c r="V917" i="4"/>
  <c r="U917" i="4"/>
  <c r="T917" i="4"/>
  <c r="S917" i="4"/>
  <c r="R917" i="4"/>
  <c r="Q917" i="4"/>
  <c r="P917" i="4"/>
  <c r="N917" i="4"/>
  <c r="M917" i="4"/>
  <c r="L917" i="4"/>
  <c r="K917" i="4"/>
  <c r="J917" i="4"/>
  <c r="I917" i="4"/>
  <c r="AC917" i="4" s="1"/>
  <c r="H917" i="4"/>
  <c r="G917" i="4"/>
  <c r="F917" i="4"/>
  <c r="E917" i="4"/>
  <c r="D917" i="4"/>
  <c r="AI916" i="4"/>
  <c r="AH916" i="4"/>
  <c r="AJ916" i="4" s="1"/>
  <c r="AF916" i="4"/>
  <c r="AE916" i="4"/>
  <c r="AG916" i="4" s="1"/>
  <c r="AA916" i="4"/>
  <c r="Z916" i="4"/>
  <c r="Y916" i="4"/>
  <c r="X916" i="4"/>
  <c r="W916" i="4"/>
  <c r="V916" i="4"/>
  <c r="U916" i="4"/>
  <c r="T916" i="4"/>
  <c r="S916" i="4"/>
  <c r="R916" i="4"/>
  <c r="Q916" i="4"/>
  <c r="P916" i="4"/>
  <c r="N916" i="4"/>
  <c r="M916" i="4"/>
  <c r="L916" i="4"/>
  <c r="K916" i="4"/>
  <c r="J916" i="4"/>
  <c r="I916" i="4"/>
  <c r="H916" i="4"/>
  <c r="G916" i="4"/>
  <c r="F916" i="4"/>
  <c r="E916" i="4"/>
  <c r="D916" i="4"/>
  <c r="AI915" i="4"/>
  <c r="AH915" i="4"/>
  <c r="AJ915" i="4" s="1"/>
  <c r="AG915" i="4"/>
  <c r="AF915" i="4"/>
  <c r="AE915" i="4"/>
  <c r="AA915" i="4"/>
  <c r="Z915" i="4"/>
  <c r="Y915" i="4"/>
  <c r="X915" i="4"/>
  <c r="W915" i="4"/>
  <c r="V915" i="4"/>
  <c r="U915" i="4"/>
  <c r="T915" i="4"/>
  <c r="S915" i="4"/>
  <c r="R915" i="4"/>
  <c r="Q915" i="4"/>
  <c r="P915" i="4"/>
  <c r="N915" i="4"/>
  <c r="M915" i="4"/>
  <c r="L915" i="4"/>
  <c r="K915" i="4"/>
  <c r="J915" i="4"/>
  <c r="I915" i="4"/>
  <c r="H915" i="4"/>
  <c r="AB915" i="4" s="1"/>
  <c r="AD915" i="4" s="1"/>
  <c r="G915" i="4"/>
  <c r="AC915" i="4" s="1"/>
  <c r="F915" i="4"/>
  <c r="E915" i="4"/>
  <c r="D915" i="4"/>
  <c r="AI914" i="4"/>
  <c r="AJ914" i="4" s="1"/>
  <c r="AH914" i="4"/>
  <c r="AF914" i="4"/>
  <c r="AE914" i="4"/>
  <c r="AG914" i="4" s="1"/>
  <c r="AA914" i="4"/>
  <c r="Z914" i="4"/>
  <c r="Y914" i="4"/>
  <c r="X914" i="4"/>
  <c r="W914" i="4"/>
  <c r="V914" i="4"/>
  <c r="U914" i="4"/>
  <c r="T914" i="4"/>
  <c r="S914" i="4"/>
  <c r="R914" i="4"/>
  <c r="Q914" i="4"/>
  <c r="P914" i="4"/>
  <c r="N914" i="4"/>
  <c r="AB914" i="4" s="1"/>
  <c r="M914" i="4"/>
  <c r="L914" i="4"/>
  <c r="K914" i="4"/>
  <c r="J914" i="4"/>
  <c r="I914" i="4"/>
  <c r="H914" i="4"/>
  <c r="G914" i="4"/>
  <c r="F914" i="4"/>
  <c r="E914" i="4"/>
  <c r="D914" i="4"/>
  <c r="AI913" i="4"/>
  <c r="AJ913" i="4" s="1"/>
  <c r="AH913" i="4"/>
  <c r="AF913" i="4"/>
  <c r="AE913" i="4"/>
  <c r="AG913" i="4" s="1"/>
  <c r="AA913" i="4"/>
  <c r="Z913" i="4"/>
  <c r="Y913" i="4"/>
  <c r="X913" i="4"/>
  <c r="W913" i="4"/>
  <c r="V913" i="4"/>
  <c r="U913" i="4"/>
  <c r="T913" i="4"/>
  <c r="S913" i="4"/>
  <c r="R913" i="4"/>
  <c r="Q913" i="4"/>
  <c r="P913" i="4"/>
  <c r="N913" i="4"/>
  <c r="M913" i="4"/>
  <c r="L913" i="4"/>
  <c r="L971" i="4" s="1"/>
  <c r="K913" i="4"/>
  <c r="J913" i="4"/>
  <c r="I913" i="4"/>
  <c r="H913" i="4"/>
  <c r="G913" i="4"/>
  <c r="F913" i="4"/>
  <c r="E913" i="4"/>
  <c r="D913" i="4"/>
  <c r="AI912" i="4"/>
  <c r="AH912" i="4"/>
  <c r="AJ912" i="4" s="1"/>
  <c r="AF912" i="4"/>
  <c r="AE912" i="4"/>
  <c r="AG912" i="4" s="1"/>
  <c r="AA912" i="4"/>
  <c r="Z912" i="4"/>
  <c r="Y912" i="4"/>
  <c r="X912" i="4"/>
  <c r="W912" i="4"/>
  <c r="V912" i="4"/>
  <c r="U912" i="4"/>
  <c r="T912" i="4"/>
  <c r="S912" i="4"/>
  <c r="S970" i="4" s="1"/>
  <c r="R912" i="4"/>
  <c r="Q912" i="4"/>
  <c r="P912" i="4"/>
  <c r="N912" i="4"/>
  <c r="M912" i="4"/>
  <c r="L912" i="4"/>
  <c r="K912" i="4"/>
  <c r="J912" i="4"/>
  <c r="I912" i="4"/>
  <c r="H912" i="4"/>
  <c r="G912" i="4"/>
  <c r="F912" i="4"/>
  <c r="E912" i="4"/>
  <c r="D912" i="4"/>
  <c r="AJ911" i="4"/>
  <c r="AI911" i="4"/>
  <c r="AH911" i="4"/>
  <c r="AF911" i="4"/>
  <c r="AE911" i="4"/>
  <c r="AG911" i="4" s="1"/>
  <c r="AA911" i="4"/>
  <c r="Z911" i="4"/>
  <c r="Y911" i="4"/>
  <c r="X911" i="4"/>
  <c r="W911" i="4"/>
  <c r="V911" i="4"/>
  <c r="U911" i="4"/>
  <c r="T911" i="4"/>
  <c r="S911" i="4"/>
  <c r="R911" i="4"/>
  <c r="Q911" i="4"/>
  <c r="P911" i="4"/>
  <c r="N911" i="4"/>
  <c r="M911" i="4"/>
  <c r="L911" i="4"/>
  <c r="K911" i="4"/>
  <c r="J911" i="4"/>
  <c r="I911" i="4"/>
  <c r="H911" i="4"/>
  <c r="G911" i="4"/>
  <c r="F911" i="4"/>
  <c r="E911" i="4"/>
  <c r="D911" i="4"/>
  <c r="AI910" i="4"/>
  <c r="AH910" i="4"/>
  <c r="AJ910" i="4" s="1"/>
  <c r="AF910" i="4"/>
  <c r="AE910" i="4"/>
  <c r="AG910" i="4" s="1"/>
  <c r="AA910" i="4"/>
  <c r="Z910" i="4"/>
  <c r="Y910" i="4"/>
  <c r="X910" i="4"/>
  <c r="W910" i="4"/>
  <c r="V910" i="4"/>
  <c r="U910" i="4"/>
  <c r="T910" i="4"/>
  <c r="S910" i="4"/>
  <c r="R910" i="4"/>
  <c r="Q910" i="4"/>
  <c r="P910" i="4"/>
  <c r="N910" i="4"/>
  <c r="M910" i="4"/>
  <c r="L910" i="4"/>
  <c r="K910" i="4"/>
  <c r="J910" i="4"/>
  <c r="I910" i="4"/>
  <c r="H910" i="4"/>
  <c r="G910" i="4"/>
  <c r="F910" i="4"/>
  <c r="E910" i="4"/>
  <c r="AC910" i="4" s="1"/>
  <c r="D910" i="4"/>
  <c r="AI909" i="4"/>
  <c r="AH909" i="4"/>
  <c r="AJ909" i="4" s="1"/>
  <c r="AF909" i="4"/>
  <c r="AE909" i="4"/>
  <c r="AG909" i="4" s="1"/>
  <c r="AA909" i="4"/>
  <c r="Z909" i="4"/>
  <c r="Y909" i="4"/>
  <c r="X909" i="4"/>
  <c r="W909" i="4"/>
  <c r="V909" i="4"/>
  <c r="U909" i="4"/>
  <c r="T909" i="4"/>
  <c r="S909" i="4"/>
  <c r="R909" i="4"/>
  <c r="Q909" i="4"/>
  <c r="P909" i="4"/>
  <c r="N909" i="4"/>
  <c r="M909" i="4"/>
  <c r="L909" i="4"/>
  <c r="K909" i="4"/>
  <c r="J909" i="4"/>
  <c r="I909" i="4"/>
  <c r="H909" i="4"/>
  <c r="G909" i="4"/>
  <c r="F909" i="4"/>
  <c r="AB909" i="4" s="1"/>
  <c r="E909" i="4"/>
  <c r="D909" i="4"/>
  <c r="AJ908" i="4"/>
  <c r="AI908" i="4"/>
  <c r="AH908" i="4"/>
  <c r="AF908" i="4"/>
  <c r="AE908" i="4"/>
  <c r="AG908" i="4" s="1"/>
  <c r="AA908" i="4"/>
  <c r="Z908" i="4"/>
  <c r="Y908" i="4"/>
  <c r="X908" i="4"/>
  <c r="W908" i="4"/>
  <c r="V908" i="4"/>
  <c r="U908" i="4"/>
  <c r="T908" i="4"/>
  <c r="S908" i="4"/>
  <c r="R908" i="4"/>
  <c r="Q908" i="4"/>
  <c r="P908" i="4"/>
  <c r="N908" i="4"/>
  <c r="N933" i="4" s="1"/>
  <c r="N934" i="4" s="1"/>
  <c r="M908" i="4"/>
  <c r="L908" i="4"/>
  <c r="K908" i="4"/>
  <c r="J908" i="4"/>
  <c r="I908" i="4"/>
  <c r="H908" i="4"/>
  <c r="G908" i="4"/>
  <c r="F908" i="4"/>
  <c r="E908" i="4"/>
  <c r="D908" i="4"/>
  <c r="AI907" i="4"/>
  <c r="AH907" i="4"/>
  <c r="AJ907" i="4" s="1"/>
  <c r="AF907" i="4"/>
  <c r="AE907" i="4"/>
  <c r="AG907" i="4" s="1"/>
  <c r="AA907" i="4"/>
  <c r="Z907" i="4"/>
  <c r="Y907" i="4"/>
  <c r="X907" i="4"/>
  <c r="W907" i="4"/>
  <c r="V907" i="4"/>
  <c r="U907" i="4"/>
  <c r="T907" i="4"/>
  <c r="S907" i="4"/>
  <c r="R907" i="4"/>
  <c r="Q907" i="4"/>
  <c r="P907" i="4"/>
  <c r="N907" i="4"/>
  <c r="M907" i="4"/>
  <c r="L907" i="4"/>
  <c r="K907" i="4"/>
  <c r="J907" i="4"/>
  <c r="I907" i="4"/>
  <c r="H907" i="4"/>
  <c r="G907" i="4"/>
  <c r="F907" i="4"/>
  <c r="E907" i="4"/>
  <c r="D907" i="4"/>
  <c r="AI906" i="4"/>
  <c r="AH906" i="4"/>
  <c r="AJ906" i="4" s="1"/>
  <c r="AG906" i="4"/>
  <c r="AF906" i="4"/>
  <c r="AE906" i="4"/>
  <c r="AA906" i="4"/>
  <c r="Z906" i="4"/>
  <c r="Y906" i="4"/>
  <c r="X906" i="4"/>
  <c r="W906" i="4"/>
  <c r="V906" i="4"/>
  <c r="U906" i="4"/>
  <c r="T906" i="4"/>
  <c r="S906" i="4"/>
  <c r="R906" i="4"/>
  <c r="Q906" i="4"/>
  <c r="P906" i="4"/>
  <c r="N906" i="4"/>
  <c r="M906" i="4"/>
  <c r="L906" i="4"/>
  <c r="K906" i="4"/>
  <c r="J906" i="4"/>
  <c r="I906" i="4"/>
  <c r="H906" i="4"/>
  <c r="AB906" i="4" s="1"/>
  <c r="G906" i="4"/>
  <c r="AC906" i="4" s="1"/>
  <c r="F906" i="4"/>
  <c r="E906" i="4"/>
  <c r="D906" i="4"/>
  <c r="AI905" i="4"/>
  <c r="AJ905" i="4" s="1"/>
  <c r="AH905" i="4"/>
  <c r="AF905" i="4"/>
  <c r="AE905" i="4"/>
  <c r="AG905" i="4" s="1"/>
  <c r="AA905" i="4"/>
  <c r="Z905" i="4"/>
  <c r="Y905" i="4"/>
  <c r="X905" i="4"/>
  <c r="W905" i="4"/>
  <c r="V905" i="4"/>
  <c r="U905" i="4"/>
  <c r="T905" i="4"/>
  <c r="S905" i="4"/>
  <c r="R905" i="4"/>
  <c r="Q905" i="4"/>
  <c r="AC905" i="4" s="1"/>
  <c r="P905" i="4"/>
  <c r="AB905" i="4" s="1"/>
  <c r="AD905" i="4" s="1"/>
  <c r="N905" i="4"/>
  <c r="M905" i="4"/>
  <c r="L905" i="4"/>
  <c r="K905" i="4"/>
  <c r="J905" i="4"/>
  <c r="I905" i="4"/>
  <c r="H905" i="4"/>
  <c r="G905" i="4"/>
  <c r="F905" i="4"/>
  <c r="E905" i="4"/>
  <c r="D905" i="4"/>
  <c r="AJ904" i="4"/>
  <c r="AI904" i="4"/>
  <c r="AH904" i="4"/>
  <c r="AF904" i="4"/>
  <c r="AE904" i="4"/>
  <c r="AG904" i="4" s="1"/>
  <c r="AA904" i="4"/>
  <c r="Z904" i="4"/>
  <c r="Y904" i="4"/>
  <c r="X904" i="4"/>
  <c r="W904" i="4"/>
  <c r="V904" i="4"/>
  <c r="U904" i="4"/>
  <c r="T904" i="4"/>
  <c r="S904" i="4"/>
  <c r="R904" i="4"/>
  <c r="Q904" i="4"/>
  <c r="P904" i="4"/>
  <c r="N904" i="4"/>
  <c r="M904" i="4"/>
  <c r="L904" i="4"/>
  <c r="K904" i="4"/>
  <c r="J904" i="4"/>
  <c r="I904" i="4"/>
  <c r="H904" i="4"/>
  <c r="G904" i="4"/>
  <c r="F904" i="4"/>
  <c r="E904" i="4"/>
  <c r="D904" i="4"/>
  <c r="AI903" i="4"/>
  <c r="AH903" i="4"/>
  <c r="AJ903" i="4" s="1"/>
  <c r="AF903" i="4"/>
  <c r="AE903" i="4"/>
  <c r="AG903" i="4" s="1"/>
  <c r="AA903" i="4"/>
  <c r="Z903" i="4"/>
  <c r="Y903" i="4"/>
  <c r="X903" i="4"/>
  <c r="W903" i="4"/>
  <c r="V903" i="4"/>
  <c r="U903" i="4"/>
  <c r="T903" i="4"/>
  <c r="S903" i="4"/>
  <c r="R903" i="4"/>
  <c r="Q903" i="4"/>
  <c r="P903" i="4"/>
  <c r="N903" i="4"/>
  <c r="M903" i="4"/>
  <c r="L903" i="4"/>
  <c r="K903" i="4"/>
  <c r="J903" i="4"/>
  <c r="I903" i="4"/>
  <c r="H903" i="4"/>
  <c r="G903" i="4"/>
  <c r="F903" i="4"/>
  <c r="E903" i="4"/>
  <c r="AC903" i="4" s="1"/>
  <c r="D903" i="4"/>
  <c r="AJ902" i="4"/>
  <c r="AI902" i="4"/>
  <c r="AH902" i="4"/>
  <c r="AF902" i="4"/>
  <c r="AE902" i="4"/>
  <c r="AG902" i="4" s="1"/>
  <c r="AA902" i="4"/>
  <c r="Z902" i="4"/>
  <c r="Y902" i="4"/>
  <c r="X902" i="4"/>
  <c r="W902" i="4"/>
  <c r="V902" i="4"/>
  <c r="U902" i="4"/>
  <c r="T902" i="4"/>
  <c r="S902" i="4"/>
  <c r="R902" i="4"/>
  <c r="Q902" i="4"/>
  <c r="P902" i="4"/>
  <c r="N902" i="4"/>
  <c r="M902" i="4"/>
  <c r="L902" i="4"/>
  <c r="K902" i="4"/>
  <c r="J902" i="4"/>
  <c r="I902" i="4"/>
  <c r="H902" i="4"/>
  <c r="G902" i="4"/>
  <c r="F902" i="4"/>
  <c r="E902" i="4"/>
  <c r="D902" i="4"/>
  <c r="AI901" i="4"/>
  <c r="AH901" i="4"/>
  <c r="AJ901" i="4" s="1"/>
  <c r="AG901" i="4"/>
  <c r="AF901" i="4"/>
  <c r="AE901" i="4"/>
  <c r="AA901" i="4"/>
  <c r="Z901" i="4"/>
  <c r="Y901" i="4"/>
  <c r="X901" i="4"/>
  <c r="W901" i="4"/>
  <c r="V901" i="4"/>
  <c r="U901" i="4"/>
  <c r="T901" i="4"/>
  <c r="S901" i="4"/>
  <c r="R901" i="4"/>
  <c r="Q901" i="4"/>
  <c r="P901" i="4"/>
  <c r="N901" i="4"/>
  <c r="M901" i="4"/>
  <c r="L901" i="4"/>
  <c r="K901" i="4"/>
  <c r="J901" i="4"/>
  <c r="I901" i="4"/>
  <c r="H901" i="4"/>
  <c r="G901" i="4"/>
  <c r="F901" i="4"/>
  <c r="E901" i="4"/>
  <c r="AC901" i="4" s="1"/>
  <c r="D901" i="4"/>
  <c r="AI900" i="4"/>
  <c r="AH900" i="4"/>
  <c r="AJ900" i="4" s="1"/>
  <c r="AF900" i="4"/>
  <c r="AE900" i="4"/>
  <c r="AA900" i="4"/>
  <c r="Z900" i="4"/>
  <c r="Y900" i="4"/>
  <c r="X900" i="4"/>
  <c r="W900" i="4"/>
  <c r="V900" i="4"/>
  <c r="U900" i="4"/>
  <c r="T900" i="4"/>
  <c r="S900" i="4"/>
  <c r="R900" i="4"/>
  <c r="Q900" i="4"/>
  <c r="P900" i="4"/>
  <c r="P958" i="4" s="1"/>
  <c r="N900" i="4"/>
  <c r="M900" i="4"/>
  <c r="L900" i="4"/>
  <c r="K900" i="4"/>
  <c r="J900" i="4"/>
  <c r="I900" i="4"/>
  <c r="H900" i="4"/>
  <c r="G900" i="4"/>
  <c r="F900" i="4"/>
  <c r="AB900" i="4" s="1"/>
  <c r="E900" i="4"/>
  <c r="D900" i="4"/>
  <c r="AJ899" i="4"/>
  <c r="AI899" i="4"/>
  <c r="AH899" i="4"/>
  <c r="AF899" i="4"/>
  <c r="AE899" i="4"/>
  <c r="AG899" i="4" s="1"/>
  <c r="AA899" i="4"/>
  <c r="Z899" i="4"/>
  <c r="Y899" i="4"/>
  <c r="X899" i="4"/>
  <c r="W899" i="4"/>
  <c r="V899" i="4"/>
  <c r="U899" i="4"/>
  <c r="T899" i="4"/>
  <c r="S899" i="4"/>
  <c r="R899" i="4"/>
  <c r="Q899" i="4"/>
  <c r="P899" i="4"/>
  <c r="N899" i="4"/>
  <c r="M899" i="4"/>
  <c r="L899" i="4"/>
  <c r="K899" i="4"/>
  <c r="J899" i="4"/>
  <c r="AB899" i="4" s="1"/>
  <c r="I899" i="4"/>
  <c r="H899" i="4"/>
  <c r="G899" i="4"/>
  <c r="F899" i="4"/>
  <c r="E899" i="4"/>
  <c r="D899" i="4"/>
  <c r="AI898" i="4"/>
  <c r="AH898" i="4"/>
  <c r="AJ898" i="4" s="1"/>
  <c r="AF898" i="4"/>
  <c r="AE898" i="4"/>
  <c r="AG898" i="4" s="1"/>
  <c r="AA898" i="4"/>
  <c r="Z898" i="4"/>
  <c r="Y898" i="4"/>
  <c r="X898" i="4"/>
  <c r="W898" i="4"/>
  <c r="V898" i="4"/>
  <c r="U898" i="4"/>
  <c r="T898" i="4"/>
  <c r="S898" i="4"/>
  <c r="R898" i="4"/>
  <c r="Q898" i="4"/>
  <c r="P898" i="4"/>
  <c r="N898" i="4"/>
  <c r="M898" i="4"/>
  <c r="M933" i="4" s="1"/>
  <c r="L898" i="4"/>
  <c r="K898" i="4"/>
  <c r="J898" i="4"/>
  <c r="I898" i="4"/>
  <c r="H898" i="4"/>
  <c r="G898" i="4"/>
  <c r="F898" i="4"/>
  <c r="E898" i="4"/>
  <c r="D898" i="4"/>
  <c r="AI897" i="4"/>
  <c r="AH897" i="4"/>
  <c r="AJ897" i="4" s="1"/>
  <c r="AG897" i="4"/>
  <c r="AF897" i="4"/>
  <c r="AE897" i="4"/>
  <c r="AA897" i="4"/>
  <c r="Z897" i="4"/>
  <c r="Y897" i="4"/>
  <c r="X897" i="4"/>
  <c r="W897" i="4"/>
  <c r="V897" i="4"/>
  <c r="U897" i="4"/>
  <c r="T897" i="4"/>
  <c r="S897" i="4"/>
  <c r="R897" i="4"/>
  <c r="Q897" i="4"/>
  <c r="P897" i="4"/>
  <c r="N897" i="4"/>
  <c r="M897" i="4"/>
  <c r="L897" i="4"/>
  <c r="K897" i="4"/>
  <c r="J897" i="4"/>
  <c r="I897" i="4"/>
  <c r="H897" i="4"/>
  <c r="G897" i="4"/>
  <c r="AC897" i="4" s="1"/>
  <c r="F897" i="4"/>
  <c r="E897" i="4"/>
  <c r="D897" i="4"/>
  <c r="AI896" i="4"/>
  <c r="AJ896" i="4" s="1"/>
  <c r="AH896" i="4"/>
  <c r="AF896" i="4"/>
  <c r="AE896" i="4"/>
  <c r="AG896" i="4" s="1"/>
  <c r="AA896" i="4"/>
  <c r="Z896" i="4"/>
  <c r="Y896" i="4"/>
  <c r="X896" i="4"/>
  <c r="W896" i="4"/>
  <c r="V896" i="4"/>
  <c r="U896" i="4"/>
  <c r="T896" i="4"/>
  <c r="S896" i="4"/>
  <c r="R896" i="4"/>
  <c r="Q896" i="4"/>
  <c r="AC896" i="4" s="1"/>
  <c r="P896" i="4"/>
  <c r="N896" i="4"/>
  <c r="M896" i="4"/>
  <c r="L896" i="4"/>
  <c r="K896" i="4"/>
  <c r="J896" i="4"/>
  <c r="I896" i="4"/>
  <c r="H896" i="4"/>
  <c r="G896" i="4"/>
  <c r="F896" i="4"/>
  <c r="E896" i="4"/>
  <c r="D896" i="4"/>
  <c r="AI895" i="4"/>
  <c r="AJ895" i="4" s="1"/>
  <c r="AH895" i="4"/>
  <c r="AF895" i="4"/>
  <c r="AE895" i="4"/>
  <c r="AG895" i="4" s="1"/>
  <c r="AA895" i="4"/>
  <c r="Z895" i="4"/>
  <c r="Y895" i="4"/>
  <c r="Y933" i="4" s="1"/>
  <c r="X895" i="4"/>
  <c r="W895" i="4"/>
  <c r="V895" i="4"/>
  <c r="U895" i="4"/>
  <c r="T895" i="4"/>
  <c r="S895" i="4"/>
  <c r="R895" i="4"/>
  <c r="Q895" i="4"/>
  <c r="P895" i="4"/>
  <c r="N895" i="4"/>
  <c r="M895" i="4"/>
  <c r="L895" i="4"/>
  <c r="K895" i="4"/>
  <c r="J895" i="4"/>
  <c r="I895" i="4"/>
  <c r="H895" i="4"/>
  <c r="G895" i="4"/>
  <c r="F895" i="4"/>
  <c r="E895" i="4"/>
  <c r="D895" i="4"/>
  <c r="AI894" i="4"/>
  <c r="AH894" i="4"/>
  <c r="AJ894" i="4" s="1"/>
  <c r="AF894" i="4"/>
  <c r="AE894" i="4"/>
  <c r="AG894" i="4" s="1"/>
  <c r="AA894" i="4"/>
  <c r="Z894" i="4"/>
  <c r="Y894" i="4"/>
  <c r="X894" i="4"/>
  <c r="W894" i="4"/>
  <c r="V894" i="4"/>
  <c r="U894" i="4"/>
  <c r="T894" i="4"/>
  <c r="S894" i="4"/>
  <c r="R894" i="4"/>
  <c r="Q894" i="4"/>
  <c r="P894" i="4"/>
  <c r="N894" i="4"/>
  <c r="M894" i="4"/>
  <c r="L894" i="4"/>
  <c r="K894" i="4"/>
  <c r="J894" i="4"/>
  <c r="I894" i="4"/>
  <c r="H894" i="4"/>
  <c r="G894" i="4"/>
  <c r="F894" i="4"/>
  <c r="AB894" i="4" s="1"/>
  <c r="E894" i="4"/>
  <c r="AC894" i="4" s="1"/>
  <c r="D894" i="4"/>
  <c r="AJ893" i="4"/>
  <c r="AI893" i="4"/>
  <c r="AH893" i="4"/>
  <c r="AF893" i="4"/>
  <c r="AE893" i="4"/>
  <c r="AG893" i="4" s="1"/>
  <c r="AA893" i="4"/>
  <c r="Z893" i="4"/>
  <c r="Y893" i="4"/>
  <c r="X893" i="4"/>
  <c r="W893" i="4"/>
  <c r="V893" i="4"/>
  <c r="U893" i="4"/>
  <c r="T893" i="4"/>
  <c r="S893" i="4"/>
  <c r="R893" i="4"/>
  <c r="Q893" i="4"/>
  <c r="P893" i="4"/>
  <c r="N893" i="4"/>
  <c r="M893" i="4"/>
  <c r="L893" i="4"/>
  <c r="K893" i="4"/>
  <c r="J893" i="4"/>
  <c r="AB893" i="4" s="1"/>
  <c r="I893" i="4"/>
  <c r="H893" i="4"/>
  <c r="G893" i="4"/>
  <c r="F893" i="4"/>
  <c r="E893" i="4"/>
  <c r="D893" i="4"/>
  <c r="AI892" i="4"/>
  <c r="AH892" i="4"/>
  <c r="AJ892" i="4" s="1"/>
  <c r="AF892" i="4"/>
  <c r="AE892" i="4"/>
  <c r="AG892" i="4" s="1"/>
  <c r="AA892" i="4"/>
  <c r="Z892" i="4"/>
  <c r="Y892" i="4"/>
  <c r="X892" i="4"/>
  <c r="W892" i="4"/>
  <c r="V892" i="4"/>
  <c r="U892" i="4"/>
  <c r="T892" i="4"/>
  <c r="S892" i="4"/>
  <c r="R892" i="4"/>
  <c r="Q892" i="4"/>
  <c r="P892" i="4"/>
  <c r="N892" i="4"/>
  <c r="M892" i="4"/>
  <c r="L892" i="4"/>
  <c r="K892" i="4"/>
  <c r="J892" i="4"/>
  <c r="I892" i="4"/>
  <c r="H892" i="4"/>
  <c r="G892" i="4"/>
  <c r="F892" i="4"/>
  <c r="AB892" i="4" s="1"/>
  <c r="AD892" i="4" s="1"/>
  <c r="E892" i="4"/>
  <c r="AC892" i="4" s="1"/>
  <c r="D892" i="4"/>
  <c r="AI891" i="4"/>
  <c r="AH891" i="4"/>
  <c r="AJ891" i="4" s="1"/>
  <c r="AF891" i="4"/>
  <c r="AE891" i="4"/>
  <c r="AA891" i="4"/>
  <c r="Z891" i="4"/>
  <c r="Y891" i="4"/>
  <c r="X891" i="4"/>
  <c r="W891" i="4"/>
  <c r="V891" i="4"/>
  <c r="U891" i="4"/>
  <c r="T891" i="4"/>
  <c r="S891" i="4"/>
  <c r="R891" i="4"/>
  <c r="Q891" i="4"/>
  <c r="P891" i="4"/>
  <c r="AB891" i="4" s="1"/>
  <c r="N891" i="4"/>
  <c r="M891" i="4"/>
  <c r="L891" i="4"/>
  <c r="K891" i="4"/>
  <c r="J891" i="4"/>
  <c r="I891" i="4"/>
  <c r="H891" i="4"/>
  <c r="G891" i="4"/>
  <c r="F891" i="4"/>
  <c r="E891" i="4"/>
  <c r="D891" i="4"/>
  <c r="AJ890" i="4"/>
  <c r="AI890" i="4"/>
  <c r="AH890" i="4"/>
  <c r="AF890" i="4"/>
  <c r="AE890" i="4"/>
  <c r="AG890" i="4" s="1"/>
  <c r="AA890" i="4"/>
  <c r="Z890" i="4"/>
  <c r="Y890" i="4"/>
  <c r="X890" i="4"/>
  <c r="W890" i="4"/>
  <c r="V890" i="4"/>
  <c r="U890" i="4"/>
  <c r="T890" i="4"/>
  <c r="S890" i="4"/>
  <c r="R890" i="4"/>
  <c r="Q890" i="4"/>
  <c r="P890" i="4"/>
  <c r="N890" i="4"/>
  <c r="M890" i="4"/>
  <c r="L890" i="4"/>
  <c r="K890" i="4"/>
  <c r="J890" i="4"/>
  <c r="I890" i="4"/>
  <c r="H890" i="4"/>
  <c r="G890" i="4"/>
  <c r="F890" i="4"/>
  <c r="E890" i="4"/>
  <c r="D890" i="4"/>
  <c r="AI889" i="4"/>
  <c r="AH889" i="4"/>
  <c r="AF889" i="4"/>
  <c r="AE889" i="4"/>
  <c r="AG889" i="4" s="1"/>
  <c r="AA889" i="4"/>
  <c r="Z889" i="4"/>
  <c r="Y889" i="4"/>
  <c r="X889" i="4"/>
  <c r="W889" i="4"/>
  <c r="V889" i="4"/>
  <c r="U889" i="4"/>
  <c r="T889" i="4"/>
  <c r="S889" i="4"/>
  <c r="R889" i="4"/>
  <c r="Q889" i="4"/>
  <c r="P889" i="4"/>
  <c r="N889" i="4"/>
  <c r="M889" i="4"/>
  <c r="L889" i="4"/>
  <c r="K889" i="4"/>
  <c r="J889" i="4"/>
  <c r="I889" i="4"/>
  <c r="H889" i="4"/>
  <c r="G889" i="4"/>
  <c r="F889" i="4"/>
  <c r="E889" i="4"/>
  <c r="D889" i="4"/>
  <c r="AI888" i="4"/>
  <c r="AH888" i="4"/>
  <c r="AJ888" i="4" s="1"/>
  <c r="AF888" i="4"/>
  <c r="AG888" i="4" s="1"/>
  <c r="AE888" i="4"/>
  <c r="AA888" i="4"/>
  <c r="Z888" i="4"/>
  <c r="Y888" i="4"/>
  <c r="X888" i="4"/>
  <c r="W888" i="4"/>
  <c r="V888" i="4"/>
  <c r="U888" i="4"/>
  <c r="T888" i="4"/>
  <c r="S888" i="4"/>
  <c r="R888" i="4"/>
  <c r="Q888" i="4"/>
  <c r="P888" i="4"/>
  <c r="N888" i="4"/>
  <c r="M888" i="4"/>
  <c r="L888" i="4"/>
  <c r="K888" i="4"/>
  <c r="J888" i="4"/>
  <c r="I888" i="4"/>
  <c r="H888" i="4"/>
  <c r="AB888" i="4" s="1"/>
  <c r="G888" i="4"/>
  <c r="F888" i="4"/>
  <c r="E888" i="4"/>
  <c r="D888" i="4"/>
  <c r="AI887" i="4"/>
  <c r="AH887" i="4"/>
  <c r="AJ887" i="4" s="1"/>
  <c r="AF887" i="4"/>
  <c r="AE887" i="4"/>
  <c r="AG887" i="4" s="1"/>
  <c r="AA887" i="4"/>
  <c r="Z887" i="4"/>
  <c r="Y887" i="4"/>
  <c r="X887" i="4"/>
  <c r="W887" i="4"/>
  <c r="V887" i="4"/>
  <c r="U887" i="4"/>
  <c r="T887" i="4"/>
  <c r="S887" i="4"/>
  <c r="R887" i="4"/>
  <c r="Q887" i="4"/>
  <c r="P887" i="4"/>
  <c r="AB887" i="4" s="1"/>
  <c r="AD887" i="4" s="1"/>
  <c r="N887" i="4"/>
  <c r="M887" i="4"/>
  <c r="L887" i="4"/>
  <c r="K887" i="4"/>
  <c r="J887" i="4"/>
  <c r="I887" i="4"/>
  <c r="H887" i="4"/>
  <c r="G887" i="4"/>
  <c r="F887" i="4"/>
  <c r="E887" i="4"/>
  <c r="AC887" i="4" s="1"/>
  <c r="D887" i="4"/>
  <c r="AJ886" i="4"/>
  <c r="AI886" i="4"/>
  <c r="AH886" i="4"/>
  <c r="AF886" i="4"/>
  <c r="AE886" i="4"/>
  <c r="AG886" i="4" s="1"/>
  <c r="AA886" i="4"/>
  <c r="Z886" i="4"/>
  <c r="Y886" i="4"/>
  <c r="X886" i="4"/>
  <c r="W886" i="4"/>
  <c r="V886" i="4"/>
  <c r="U886" i="4"/>
  <c r="T886" i="4"/>
  <c r="S886" i="4"/>
  <c r="R886" i="4"/>
  <c r="Q886" i="4"/>
  <c r="P886" i="4"/>
  <c r="N886" i="4"/>
  <c r="M886" i="4"/>
  <c r="L886" i="4"/>
  <c r="K886" i="4"/>
  <c r="J886" i="4"/>
  <c r="I886" i="4"/>
  <c r="I933" i="4" s="1"/>
  <c r="H886" i="4"/>
  <c r="G886" i="4"/>
  <c r="F886" i="4"/>
  <c r="E886" i="4"/>
  <c r="D886" i="4"/>
  <c r="AI885" i="4"/>
  <c r="AH885" i="4"/>
  <c r="AJ885" i="4" s="1"/>
  <c r="AF885" i="4"/>
  <c r="AE885" i="4"/>
  <c r="AG885" i="4" s="1"/>
  <c r="AA885" i="4"/>
  <c r="Z885" i="4"/>
  <c r="Y885" i="4"/>
  <c r="X885" i="4"/>
  <c r="W885" i="4"/>
  <c r="V885" i="4"/>
  <c r="U885" i="4"/>
  <c r="T885" i="4"/>
  <c r="S885" i="4"/>
  <c r="R885" i="4"/>
  <c r="Q885" i="4"/>
  <c r="P885" i="4"/>
  <c r="N885" i="4"/>
  <c r="M885" i="4"/>
  <c r="L885" i="4"/>
  <c r="K885" i="4"/>
  <c r="J885" i="4"/>
  <c r="I885" i="4"/>
  <c r="H885" i="4"/>
  <c r="G885" i="4"/>
  <c r="F885" i="4"/>
  <c r="E885" i="4"/>
  <c r="D885" i="4"/>
  <c r="AI884" i="4"/>
  <c r="AH884" i="4"/>
  <c r="AJ884" i="4" s="1"/>
  <c r="AF884" i="4"/>
  <c r="AE884" i="4"/>
  <c r="AA884" i="4"/>
  <c r="Z884" i="4"/>
  <c r="Y884" i="4"/>
  <c r="X884" i="4"/>
  <c r="W884" i="4"/>
  <c r="V884" i="4"/>
  <c r="U884" i="4"/>
  <c r="T884" i="4"/>
  <c r="S884" i="4"/>
  <c r="R884" i="4"/>
  <c r="Q884" i="4"/>
  <c r="P884" i="4"/>
  <c r="AB884" i="4" s="1"/>
  <c r="N884" i="4"/>
  <c r="M884" i="4"/>
  <c r="L884" i="4"/>
  <c r="K884" i="4"/>
  <c r="J884" i="4"/>
  <c r="I884" i="4"/>
  <c r="H884" i="4"/>
  <c r="G884" i="4"/>
  <c r="F884" i="4"/>
  <c r="E884" i="4"/>
  <c r="D884" i="4"/>
  <c r="AI883" i="4"/>
  <c r="AH883" i="4"/>
  <c r="AF883" i="4"/>
  <c r="AE883" i="4"/>
  <c r="AG883" i="4" s="1"/>
  <c r="AA883" i="4"/>
  <c r="Z883" i="4"/>
  <c r="Y883" i="4"/>
  <c r="X883" i="4"/>
  <c r="W883" i="4"/>
  <c r="V883" i="4"/>
  <c r="U883" i="4"/>
  <c r="T883" i="4"/>
  <c r="S883" i="4"/>
  <c r="R883" i="4"/>
  <c r="Q883" i="4"/>
  <c r="P883" i="4"/>
  <c r="N883" i="4"/>
  <c r="M883" i="4"/>
  <c r="L883" i="4"/>
  <c r="K883" i="4"/>
  <c r="J883" i="4"/>
  <c r="I883" i="4"/>
  <c r="AC883" i="4" s="1"/>
  <c r="H883" i="4"/>
  <c r="G883" i="4"/>
  <c r="F883" i="4"/>
  <c r="E883" i="4"/>
  <c r="D883" i="4"/>
  <c r="O875" i="4"/>
  <c r="AJ874" i="4"/>
  <c r="AI874" i="4"/>
  <c r="AH874" i="4"/>
  <c r="AF874" i="4"/>
  <c r="AE874" i="4"/>
  <c r="AG874" i="4" s="1"/>
  <c r="AA874" i="4"/>
  <c r="Z874" i="4"/>
  <c r="Y874" i="4"/>
  <c r="X874" i="4"/>
  <c r="W874" i="4"/>
  <c r="V874" i="4"/>
  <c r="U874" i="4"/>
  <c r="T874" i="4"/>
  <c r="S874" i="4"/>
  <c r="R874" i="4"/>
  <c r="Q874" i="4"/>
  <c r="P874" i="4"/>
  <c r="N874" i="4"/>
  <c r="M874" i="4"/>
  <c r="L874" i="4"/>
  <c r="K874" i="4"/>
  <c r="J874" i="4"/>
  <c r="I874" i="4"/>
  <c r="H874" i="4"/>
  <c r="G874" i="4"/>
  <c r="F874" i="4"/>
  <c r="E874" i="4"/>
  <c r="D874" i="4"/>
  <c r="AI873" i="4"/>
  <c r="AH873" i="4"/>
  <c r="AJ873" i="4" s="1"/>
  <c r="AF873" i="4"/>
  <c r="AE873" i="4"/>
  <c r="AG873" i="4" s="1"/>
  <c r="AC873" i="4"/>
  <c r="AA873" i="4"/>
  <c r="Z873" i="4"/>
  <c r="Y873" i="4"/>
  <c r="X873" i="4"/>
  <c r="W873" i="4"/>
  <c r="V873" i="4"/>
  <c r="U873" i="4"/>
  <c r="T873" i="4"/>
  <c r="S873" i="4"/>
  <c r="R873" i="4"/>
  <c r="Q873" i="4"/>
  <c r="P873" i="4"/>
  <c r="N873" i="4"/>
  <c r="M873" i="4"/>
  <c r="L873" i="4"/>
  <c r="K873" i="4"/>
  <c r="J873" i="4"/>
  <c r="I873" i="4"/>
  <c r="H873" i="4"/>
  <c r="G873" i="4"/>
  <c r="F873" i="4"/>
  <c r="E873" i="4"/>
  <c r="D873" i="4"/>
  <c r="AB873" i="4" s="1"/>
  <c r="AJ872" i="4"/>
  <c r="AI872" i="4"/>
  <c r="AH872" i="4"/>
  <c r="AF872" i="4"/>
  <c r="AE872" i="4"/>
  <c r="AG872" i="4" s="1"/>
  <c r="AA872" i="4"/>
  <c r="Z872" i="4"/>
  <c r="Y872" i="4"/>
  <c r="X872" i="4"/>
  <c r="W872" i="4"/>
  <c r="V872" i="4"/>
  <c r="U872" i="4"/>
  <c r="T872" i="4"/>
  <c r="S872" i="4"/>
  <c r="R872" i="4"/>
  <c r="Q872" i="4"/>
  <c r="P872" i="4"/>
  <c r="N872" i="4"/>
  <c r="M872" i="4"/>
  <c r="L872" i="4"/>
  <c r="K872" i="4"/>
  <c r="J872" i="4"/>
  <c r="I872" i="4"/>
  <c r="H872" i="4"/>
  <c r="G872" i="4"/>
  <c r="F872" i="4"/>
  <c r="E872" i="4"/>
  <c r="D872" i="4"/>
  <c r="AI871" i="4"/>
  <c r="AH871" i="4"/>
  <c r="AF871" i="4"/>
  <c r="AE871" i="4"/>
  <c r="AA871" i="4"/>
  <c r="Z871" i="4"/>
  <c r="Y871" i="4"/>
  <c r="X871" i="4"/>
  <c r="W871" i="4"/>
  <c r="V871" i="4"/>
  <c r="U871" i="4"/>
  <c r="T871" i="4"/>
  <c r="T987" i="4" s="1"/>
  <c r="S871" i="4"/>
  <c r="R871" i="4"/>
  <c r="Q871" i="4"/>
  <c r="P871" i="4"/>
  <c r="N871" i="4"/>
  <c r="M871" i="4"/>
  <c r="L871" i="4"/>
  <c r="K871" i="4"/>
  <c r="J871" i="4"/>
  <c r="I871" i="4"/>
  <c r="H871" i="4"/>
  <c r="G871" i="4"/>
  <c r="F871" i="4"/>
  <c r="E871" i="4"/>
  <c r="D871" i="4"/>
  <c r="AI870" i="4"/>
  <c r="AH870" i="4"/>
  <c r="AJ870" i="4" s="1"/>
  <c r="AF870" i="4"/>
  <c r="AE870" i="4"/>
  <c r="AG870" i="4" s="1"/>
  <c r="AA870" i="4"/>
  <c r="Z870" i="4"/>
  <c r="Y870" i="4"/>
  <c r="X870" i="4"/>
  <c r="W870" i="4"/>
  <c r="V870" i="4"/>
  <c r="U870" i="4"/>
  <c r="T870" i="4"/>
  <c r="S870" i="4"/>
  <c r="R870" i="4"/>
  <c r="Q870" i="4"/>
  <c r="P870" i="4"/>
  <c r="N870" i="4"/>
  <c r="M870" i="4"/>
  <c r="L870" i="4"/>
  <c r="K870" i="4"/>
  <c r="J870" i="4"/>
  <c r="I870" i="4"/>
  <c r="H870" i="4"/>
  <c r="G870" i="4"/>
  <c r="F870" i="4"/>
  <c r="E870" i="4"/>
  <c r="D870" i="4"/>
  <c r="AI869" i="4"/>
  <c r="AH869" i="4"/>
  <c r="AJ869" i="4" s="1"/>
  <c r="AF869" i="4"/>
  <c r="AE869" i="4"/>
  <c r="AG869" i="4" s="1"/>
  <c r="AA869" i="4"/>
  <c r="Z869" i="4"/>
  <c r="Y869" i="4"/>
  <c r="X869" i="4"/>
  <c r="W869" i="4"/>
  <c r="V869" i="4"/>
  <c r="U869" i="4"/>
  <c r="T869" i="4"/>
  <c r="S869" i="4"/>
  <c r="R869" i="4"/>
  <c r="Q869" i="4"/>
  <c r="P869" i="4"/>
  <c r="N869" i="4"/>
  <c r="M869" i="4"/>
  <c r="L869" i="4"/>
  <c r="K869" i="4"/>
  <c r="J869" i="4"/>
  <c r="I869" i="4"/>
  <c r="H869" i="4"/>
  <c r="G869" i="4"/>
  <c r="F869" i="4"/>
  <c r="E869" i="4"/>
  <c r="D869" i="4"/>
  <c r="AI868" i="4"/>
  <c r="AH868" i="4"/>
  <c r="AJ868" i="4" s="1"/>
  <c r="AF868" i="4"/>
  <c r="AE868" i="4"/>
  <c r="AG868" i="4" s="1"/>
  <c r="AA868" i="4"/>
  <c r="Z868" i="4"/>
  <c r="Y868" i="4"/>
  <c r="X868" i="4"/>
  <c r="W868" i="4"/>
  <c r="V868" i="4"/>
  <c r="U868" i="4"/>
  <c r="T868" i="4"/>
  <c r="S868" i="4"/>
  <c r="R868" i="4"/>
  <c r="Q868" i="4"/>
  <c r="P868" i="4"/>
  <c r="N868" i="4"/>
  <c r="M868" i="4"/>
  <c r="L868" i="4"/>
  <c r="K868" i="4"/>
  <c r="J868" i="4"/>
  <c r="I868" i="4"/>
  <c r="H868" i="4"/>
  <c r="G868" i="4"/>
  <c r="G984" i="4" s="1"/>
  <c r="F868" i="4"/>
  <c r="E868" i="4"/>
  <c r="AC868" i="4" s="1"/>
  <c r="D868" i="4"/>
  <c r="AI867" i="4"/>
  <c r="AH867" i="4"/>
  <c r="AJ867" i="4" s="1"/>
  <c r="AF867" i="4"/>
  <c r="AG867" i="4" s="1"/>
  <c r="AE867" i="4"/>
  <c r="AA867" i="4"/>
  <c r="Z867" i="4"/>
  <c r="Y867" i="4"/>
  <c r="X867" i="4"/>
  <c r="W867" i="4"/>
  <c r="V867" i="4"/>
  <c r="U867" i="4"/>
  <c r="T867" i="4"/>
  <c r="S867" i="4"/>
  <c r="R867" i="4"/>
  <c r="Q867" i="4"/>
  <c r="P867" i="4"/>
  <c r="AB867" i="4" s="1"/>
  <c r="N867" i="4"/>
  <c r="M867" i="4"/>
  <c r="L867" i="4"/>
  <c r="K867" i="4"/>
  <c r="J867" i="4"/>
  <c r="I867" i="4"/>
  <c r="H867" i="4"/>
  <c r="G867" i="4"/>
  <c r="F867" i="4"/>
  <c r="E867" i="4"/>
  <c r="D867" i="4"/>
  <c r="AJ866" i="4"/>
  <c r="AI866" i="4"/>
  <c r="AH866" i="4"/>
  <c r="AF866" i="4"/>
  <c r="AE866" i="4"/>
  <c r="AG866" i="4" s="1"/>
  <c r="AA866" i="4"/>
  <c r="Z866" i="4"/>
  <c r="Y866" i="4"/>
  <c r="X866" i="4"/>
  <c r="W866" i="4"/>
  <c r="V866" i="4"/>
  <c r="U866" i="4"/>
  <c r="T866" i="4"/>
  <c r="S866" i="4"/>
  <c r="R866" i="4"/>
  <c r="Q866" i="4"/>
  <c r="P866" i="4"/>
  <c r="N866" i="4"/>
  <c r="M866" i="4"/>
  <c r="L866" i="4"/>
  <c r="K866" i="4"/>
  <c r="J866" i="4"/>
  <c r="I866" i="4"/>
  <c r="H866" i="4"/>
  <c r="G866" i="4"/>
  <c r="F866" i="4"/>
  <c r="E866" i="4"/>
  <c r="D866" i="4"/>
  <c r="AJ865" i="4"/>
  <c r="AI865" i="4"/>
  <c r="AH865" i="4"/>
  <c r="AF865" i="4"/>
  <c r="AE865" i="4"/>
  <c r="AG865" i="4" s="1"/>
  <c r="AA865" i="4"/>
  <c r="Z865" i="4"/>
  <c r="Y865" i="4"/>
  <c r="Y981" i="4" s="1"/>
  <c r="X865" i="4"/>
  <c r="W865" i="4"/>
  <c r="V865" i="4"/>
  <c r="U865" i="4"/>
  <c r="T865" i="4"/>
  <c r="S865" i="4"/>
  <c r="R865" i="4"/>
  <c r="Q865" i="4"/>
  <c r="P865" i="4"/>
  <c r="N865" i="4"/>
  <c r="M865" i="4"/>
  <c r="L865" i="4"/>
  <c r="K865" i="4"/>
  <c r="J865" i="4"/>
  <c r="I865" i="4"/>
  <c r="H865" i="4"/>
  <c r="G865" i="4"/>
  <c r="F865" i="4"/>
  <c r="E865" i="4"/>
  <c r="D865" i="4"/>
  <c r="AI864" i="4"/>
  <c r="AH864" i="4"/>
  <c r="AJ864" i="4" s="1"/>
  <c r="AF864" i="4"/>
  <c r="AE864" i="4"/>
  <c r="AG864" i="4" s="1"/>
  <c r="AA864" i="4"/>
  <c r="Z864" i="4"/>
  <c r="Y864" i="4"/>
  <c r="X864" i="4"/>
  <c r="W864" i="4"/>
  <c r="V864" i="4"/>
  <c r="U864" i="4"/>
  <c r="T864" i="4"/>
  <c r="S864" i="4"/>
  <c r="R864" i="4"/>
  <c r="Q864" i="4"/>
  <c r="P864" i="4"/>
  <c r="N864" i="4"/>
  <c r="M864" i="4"/>
  <c r="L864" i="4"/>
  <c r="K864" i="4"/>
  <c r="J864" i="4"/>
  <c r="I864" i="4"/>
  <c r="H864" i="4"/>
  <c r="G864" i="4"/>
  <c r="F864" i="4"/>
  <c r="AB864" i="4" s="1"/>
  <c r="E864" i="4"/>
  <c r="AC864" i="4" s="1"/>
  <c r="D864" i="4"/>
  <c r="AJ863" i="4"/>
  <c r="AI863" i="4"/>
  <c r="AH863" i="4"/>
  <c r="AF863" i="4"/>
  <c r="AE863" i="4"/>
  <c r="AG863" i="4" s="1"/>
  <c r="AA863" i="4"/>
  <c r="Z863" i="4"/>
  <c r="Y863" i="4"/>
  <c r="X863" i="4"/>
  <c r="W863" i="4"/>
  <c r="V863" i="4"/>
  <c r="U863" i="4"/>
  <c r="T863" i="4"/>
  <c r="S863" i="4"/>
  <c r="R863" i="4"/>
  <c r="Q863" i="4"/>
  <c r="P863" i="4"/>
  <c r="N863" i="4"/>
  <c r="M863" i="4"/>
  <c r="L863" i="4"/>
  <c r="L979" i="4" s="1"/>
  <c r="K863" i="4"/>
  <c r="AC863" i="4" s="1"/>
  <c r="J863" i="4"/>
  <c r="I863" i="4"/>
  <c r="H863" i="4"/>
  <c r="G863" i="4"/>
  <c r="F863" i="4"/>
  <c r="E863" i="4"/>
  <c r="D863" i="4"/>
  <c r="AI862" i="4"/>
  <c r="AH862" i="4"/>
  <c r="AF862" i="4"/>
  <c r="AE862" i="4"/>
  <c r="AG862" i="4" s="1"/>
  <c r="AA862" i="4"/>
  <c r="Z862" i="4"/>
  <c r="Y862" i="4"/>
  <c r="X862" i="4"/>
  <c r="W862" i="4"/>
  <c r="V862" i="4"/>
  <c r="U862" i="4"/>
  <c r="T862" i="4"/>
  <c r="S862" i="4"/>
  <c r="R862" i="4"/>
  <c r="Q862" i="4"/>
  <c r="P862" i="4"/>
  <c r="N862" i="4"/>
  <c r="M862" i="4"/>
  <c r="L862" i="4"/>
  <c r="K862" i="4"/>
  <c r="J862" i="4"/>
  <c r="I862" i="4"/>
  <c r="H862" i="4"/>
  <c r="G862" i="4"/>
  <c r="F862" i="4"/>
  <c r="E862" i="4"/>
  <c r="AC862" i="4" s="1"/>
  <c r="D862" i="4"/>
  <c r="AI861" i="4"/>
  <c r="AH861" i="4"/>
  <c r="AJ861" i="4" s="1"/>
  <c r="AF861" i="4"/>
  <c r="AE861" i="4"/>
  <c r="AG861" i="4" s="1"/>
  <c r="AA861" i="4"/>
  <c r="Z861" i="4"/>
  <c r="Y861" i="4"/>
  <c r="X861" i="4"/>
  <c r="W861" i="4"/>
  <c r="V861" i="4"/>
  <c r="U861" i="4"/>
  <c r="T861" i="4"/>
  <c r="S861" i="4"/>
  <c r="R861" i="4"/>
  <c r="Q861" i="4"/>
  <c r="P861" i="4"/>
  <c r="N861" i="4"/>
  <c r="M861" i="4"/>
  <c r="AC861" i="4" s="1"/>
  <c r="L861" i="4"/>
  <c r="K861" i="4"/>
  <c r="J861" i="4"/>
  <c r="I861" i="4"/>
  <c r="H861" i="4"/>
  <c r="G861" i="4"/>
  <c r="F861" i="4"/>
  <c r="E861" i="4"/>
  <c r="D861" i="4"/>
  <c r="AB861" i="4" s="1"/>
  <c r="AI860" i="4"/>
  <c r="AH860" i="4"/>
  <c r="AJ860" i="4" s="1"/>
  <c r="AF860" i="4"/>
  <c r="AE860" i="4"/>
  <c r="AG860" i="4" s="1"/>
  <c r="AA860" i="4"/>
  <c r="Z860" i="4"/>
  <c r="Y860" i="4"/>
  <c r="X860" i="4"/>
  <c r="W860" i="4"/>
  <c r="V860" i="4"/>
  <c r="U860" i="4"/>
  <c r="T860" i="4"/>
  <c r="S860" i="4"/>
  <c r="R860" i="4"/>
  <c r="Q860" i="4"/>
  <c r="P860" i="4"/>
  <c r="N860" i="4"/>
  <c r="M860" i="4"/>
  <c r="L860" i="4"/>
  <c r="K860" i="4"/>
  <c r="J860" i="4"/>
  <c r="I860" i="4"/>
  <c r="H860" i="4"/>
  <c r="G860" i="4"/>
  <c r="F860" i="4"/>
  <c r="E860" i="4"/>
  <c r="D860" i="4"/>
  <c r="AI859" i="4"/>
  <c r="AH859" i="4"/>
  <c r="AJ859" i="4" s="1"/>
  <c r="AF859" i="4"/>
  <c r="AG859" i="4" s="1"/>
  <c r="AE859" i="4"/>
  <c r="AA859" i="4"/>
  <c r="Z859" i="4"/>
  <c r="Y859" i="4"/>
  <c r="X859" i="4"/>
  <c r="W859" i="4"/>
  <c r="V859" i="4"/>
  <c r="U859" i="4"/>
  <c r="T859" i="4"/>
  <c r="S859" i="4"/>
  <c r="S975" i="4" s="1"/>
  <c r="R859" i="4"/>
  <c r="Q859" i="4"/>
  <c r="P859" i="4"/>
  <c r="N859" i="4"/>
  <c r="M859" i="4"/>
  <c r="L859" i="4"/>
  <c r="K859" i="4"/>
  <c r="J859" i="4"/>
  <c r="I859" i="4"/>
  <c r="H859" i="4"/>
  <c r="G859" i="4"/>
  <c r="F859" i="4"/>
  <c r="E859" i="4"/>
  <c r="D859" i="4"/>
  <c r="AI858" i="4"/>
  <c r="AH858" i="4"/>
  <c r="AJ858" i="4" s="1"/>
  <c r="AG858" i="4"/>
  <c r="AF858" i="4"/>
  <c r="AE858" i="4"/>
  <c r="AA858" i="4"/>
  <c r="Z858" i="4"/>
  <c r="Y858" i="4"/>
  <c r="X858" i="4"/>
  <c r="W858" i="4"/>
  <c r="V858" i="4"/>
  <c r="U858" i="4"/>
  <c r="T858" i="4"/>
  <c r="S858" i="4"/>
  <c r="R858" i="4"/>
  <c r="Q858" i="4"/>
  <c r="P858" i="4"/>
  <c r="N858" i="4"/>
  <c r="AB858" i="4" s="1"/>
  <c r="M858" i="4"/>
  <c r="L858" i="4"/>
  <c r="K858" i="4"/>
  <c r="J858" i="4"/>
  <c r="I858" i="4"/>
  <c r="H858" i="4"/>
  <c r="G858" i="4"/>
  <c r="F858" i="4"/>
  <c r="E858" i="4"/>
  <c r="D858" i="4"/>
  <c r="AI857" i="4"/>
  <c r="AH857" i="4"/>
  <c r="AJ857" i="4" s="1"/>
  <c r="AF857" i="4"/>
  <c r="AE857" i="4"/>
  <c r="AG857" i="4" s="1"/>
  <c r="AA857" i="4"/>
  <c r="Z857" i="4"/>
  <c r="Y857" i="4"/>
  <c r="X857" i="4"/>
  <c r="W857" i="4"/>
  <c r="V857" i="4"/>
  <c r="U857" i="4"/>
  <c r="T857" i="4"/>
  <c r="S857" i="4"/>
  <c r="R857" i="4"/>
  <c r="Q857" i="4"/>
  <c r="P857" i="4"/>
  <c r="N857" i="4"/>
  <c r="M857" i="4"/>
  <c r="L857" i="4"/>
  <c r="K857" i="4"/>
  <c r="J857" i="4"/>
  <c r="I857" i="4"/>
  <c r="H857" i="4"/>
  <c r="G857" i="4"/>
  <c r="F857" i="4"/>
  <c r="E857" i="4"/>
  <c r="AC857" i="4" s="1"/>
  <c r="D857" i="4"/>
  <c r="AI856" i="4"/>
  <c r="AJ856" i="4" s="1"/>
  <c r="AH856" i="4"/>
  <c r="AF856" i="4"/>
  <c r="AE856" i="4"/>
  <c r="AG856" i="4" s="1"/>
  <c r="AA856" i="4"/>
  <c r="Z856" i="4"/>
  <c r="Y856" i="4"/>
  <c r="X856" i="4"/>
  <c r="W856" i="4"/>
  <c r="V856" i="4"/>
  <c r="U856" i="4"/>
  <c r="T856" i="4"/>
  <c r="S856" i="4"/>
  <c r="R856" i="4"/>
  <c r="Q856" i="4"/>
  <c r="P856" i="4"/>
  <c r="N856" i="4"/>
  <c r="M856" i="4"/>
  <c r="L856" i="4"/>
  <c r="K856" i="4"/>
  <c r="J856" i="4"/>
  <c r="I856" i="4"/>
  <c r="H856" i="4"/>
  <c r="G856" i="4"/>
  <c r="F856" i="4"/>
  <c r="E856" i="4"/>
  <c r="D856" i="4"/>
  <c r="AI855" i="4"/>
  <c r="AH855" i="4"/>
  <c r="AJ855" i="4" s="1"/>
  <c r="AF855" i="4"/>
  <c r="AE855" i="4"/>
  <c r="AG855" i="4" s="1"/>
  <c r="AA855" i="4"/>
  <c r="Z855" i="4"/>
  <c r="Y855" i="4"/>
  <c r="X855" i="4"/>
  <c r="W855" i="4"/>
  <c r="V855" i="4"/>
  <c r="U855" i="4"/>
  <c r="T855" i="4"/>
  <c r="S855" i="4"/>
  <c r="R855" i="4"/>
  <c r="Q855" i="4"/>
  <c r="P855" i="4"/>
  <c r="N855" i="4"/>
  <c r="M855" i="4"/>
  <c r="L855" i="4"/>
  <c r="K855" i="4"/>
  <c r="J855" i="4"/>
  <c r="I855" i="4"/>
  <c r="H855" i="4"/>
  <c r="G855" i="4"/>
  <c r="F855" i="4"/>
  <c r="E855" i="4"/>
  <c r="D855" i="4"/>
  <c r="AJ854" i="4"/>
  <c r="AI854" i="4"/>
  <c r="AH854" i="4"/>
  <c r="AF854" i="4"/>
  <c r="AE854" i="4"/>
  <c r="AG854" i="4" s="1"/>
  <c r="AA854" i="4"/>
  <c r="Z854" i="4"/>
  <c r="Y854" i="4"/>
  <c r="X854" i="4"/>
  <c r="W854" i="4"/>
  <c r="V854" i="4"/>
  <c r="U854" i="4"/>
  <c r="T854" i="4"/>
  <c r="S854" i="4"/>
  <c r="R854" i="4"/>
  <c r="Q854" i="4"/>
  <c r="AC854" i="4" s="1"/>
  <c r="P854" i="4"/>
  <c r="N854" i="4"/>
  <c r="M854" i="4"/>
  <c r="L854" i="4"/>
  <c r="L970" i="4" s="1"/>
  <c r="K854" i="4"/>
  <c r="J854" i="4"/>
  <c r="I854" i="4"/>
  <c r="H854" i="4"/>
  <c r="G854" i="4"/>
  <c r="F854" i="4"/>
  <c r="E854" i="4"/>
  <c r="D854" i="4"/>
  <c r="AB854" i="4" s="1"/>
  <c r="AD854" i="4" s="1"/>
  <c r="AJ853" i="4"/>
  <c r="AI853" i="4"/>
  <c r="AH853" i="4"/>
  <c r="AG853" i="4"/>
  <c r="AF853" i="4"/>
  <c r="AE853" i="4"/>
  <c r="AA853" i="4"/>
  <c r="Z853" i="4"/>
  <c r="Y853" i="4"/>
  <c r="X853" i="4"/>
  <c r="W853" i="4"/>
  <c r="V853" i="4"/>
  <c r="U853" i="4"/>
  <c r="T853" i="4"/>
  <c r="S853" i="4"/>
  <c r="S969" i="4" s="1"/>
  <c r="R853" i="4"/>
  <c r="Q853" i="4"/>
  <c r="P853" i="4"/>
  <c r="N853" i="4"/>
  <c r="M853" i="4"/>
  <c r="L853" i="4"/>
  <c r="K853" i="4"/>
  <c r="J853" i="4"/>
  <c r="I853" i="4"/>
  <c r="H853" i="4"/>
  <c r="G853" i="4"/>
  <c r="F853" i="4"/>
  <c r="E853" i="4"/>
  <c r="D853" i="4"/>
  <c r="AI852" i="4"/>
  <c r="AH852" i="4"/>
  <c r="AJ852" i="4" s="1"/>
  <c r="AF852" i="4"/>
  <c r="AE852" i="4"/>
  <c r="AG852" i="4" s="1"/>
  <c r="AA852" i="4"/>
  <c r="Z852" i="4"/>
  <c r="Y852" i="4"/>
  <c r="X852" i="4"/>
  <c r="W852" i="4"/>
  <c r="V852" i="4"/>
  <c r="U852" i="4"/>
  <c r="T852" i="4"/>
  <c r="S852" i="4"/>
  <c r="R852" i="4"/>
  <c r="Q852" i="4"/>
  <c r="P852" i="4"/>
  <c r="N852" i="4"/>
  <c r="M852" i="4"/>
  <c r="L852" i="4"/>
  <c r="K852" i="4"/>
  <c r="J852" i="4"/>
  <c r="I852" i="4"/>
  <c r="H852" i="4"/>
  <c r="G852" i="4"/>
  <c r="F852" i="4"/>
  <c r="E852" i="4"/>
  <c r="D852" i="4"/>
  <c r="AI851" i="4"/>
  <c r="AI967" i="4" s="1"/>
  <c r="AH851" i="4"/>
  <c r="AJ851" i="4" s="1"/>
  <c r="AF851" i="4"/>
  <c r="AE851" i="4"/>
  <c r="AG851" i="4" s="1"/>
  <c r="AA851" i="4"/>
  <c r="Z851" i="4"/>
  <c r="Y851" i="4"/>
  <c r="X851" i="4"/>
  <c r="W851" i="4"/>
  <c r="V851" i="4"/>
  <c r="U851" i="4"/>
  <c r="T851" i="4"/>
  <c r="S851" i="4"/>
  <c r="R851" i="4"/>
  <c r="Q851" i="4"/>
  <c r="P851" i="4"/>
  <c r="N851" i="4"/>
  <c r="M851" i="4"/>
  <c r="L851" i="4"/>
  <c r="K851" i="4"/>
  <c r="J851" i="4"/>
  <c r="I851" i="4"/>
  <c r="H851" i="4"/>
  <c r="G851" i="4"/>
  <c r="F851" i="4"/>
  <c r="E851" i="4"/>
  <c r="D851" i="4"/>
  <c r="AI850" i="4"/>
  <c r="AH850" i="4"/>
  <c r="AF850" i="4"/>
  <c r="AE850" i="4"/>
  <c r="AG850" i="4" s="1"/>
  <c r="AA850" i="4"/>
  <c r="Z850" i="4"/>
  <c r="Y850" i="4"/>
  <c r="X850" i="4"/>
  <c r="W850" i="4"/>
  <c r="V850" i="4"/>
  <c r="U850" i="4"/>
  <c r="T850" i="4"/>
  <c r="S850" i="4"/>
  <c r="R850" i="4"/>
  <c r="Q850" i="4"/>
  <c r="P850" i="4"/>
  <c r="N850" i="4"/>
  <c r="M850" i="4"/>
  <c r="L850" i="4"/>
  <c r="K850" i="4"/>
  <c r="J850" i="4"/>
  <c r="I850" i="4"/>
  <c r="H850" i="4"/>
  <c r="G850" i="4"/>
  <c r="F850" i="4"/>
  <c r="E850" i="4"/>
  <c r="D850" i="4"/>
  <c r="AI849" i="4"/>
  <c r="AH849" i="4"/>
  <c r="AJ849" i="4" s="1"/>
  <c r="AG849" i="4"/>
  <c r="AF849" i="4"/>
  <c r="AE849" i="4"/>
  <c r="AA849" i="4"/>
  <c r="Z849" i="4"/>
  <c r="Y849" i="4"/>
  <c r="X849" i="4"/>
  <c r="W849" i="4"/>
  <c r="V849" i="4"/>
  <c r="U849" i="4"/>
  <c r="T849" i="4"/>
  <c r="S849" i="4"/>
  <c r="R849" i="4"/>
  <c r="Q849" i="4"/>
  <c r="P849" i="4"/>
  <c r="N849" i="4"/>
  <c r="AB849" i="4" s="1"/>
  <c r="M849" i="4"/>
  <c r="L849" i="4"/>
  <c r="K849" i="4"/>
  <c r="J849" i="4"/>
  <c r="I849" i="4"/>
  <c r="H849" i="4"/>
  <c r="G849" i="4"/>
  <c r="F849" i="4"/>
  <c r="E849" i="4"/>
  <c r="D849" i="4"/>
  <c r="AI848" i="4"/>
  <c r="AJ848" i="4" s="1"/>
  <c r="AH848" i="4"/>
  <c r="AF848" i="4"/>
  <c r="AE848" i="4"/>
  <c r="AG848" i="4" s="1"/>
  <c r="AA848" i="4"/>
  <c r="Z848" i="4"/>
  <c r="Y848" i="4"/>
  <c r="X848" i="4"/>
  <c r="W848" i="4"/>
  <c r="V848" i="4"/>
  <c r="U848" i="4"/>
  <c r="T848" i="4"/>
  <c r="S848" i="4"/>
  <c r="R848" i="4"/>
  <c r="Q848" i="4"/>
  <c r="P848" i="4"/>
  <c r="N848" i="4"/>
  <c r="M848" i="4"/>
  <c r="L848" i="4"/>
  <c r="K848" i="4"/>
  <c r="J848" i="4"/>
  <c r="AB848" i="4" s="1"/>
  <c r="AD848" i="4" s="1"/>
  <c r="I848" i="4"/>
  <c r="AC848" i="4" s="1"/>
  <c r="H848" i="4"/>
  <c r="G848" i="4"/>
  <c r="F848" i="4"/>
  <c r="E848" i="4"/>
  <c r="D848" i="4"/>
  <c r="AJ847" i="4"/>
  <c r="AI847" i="4"/>
  <c r="AH847" i="4"/>
  <c r="AF847" i="4"/>
  <c r="AE847" i="4"/>
  <c r="AG847" i="4" s="1"/>
  <c r="AA847" i="4"/>
  <c r="Z847" i="4"/>
  <c r="Y847" i="4"/>
  <c r="X847" i="4"/>
  <c r="W847" i="4"/>
  <c r="V847" i="4"/>
  <c r="U847" i="4"/>
  <c r="T847" i="4"/>
  <c r="S847" i="4"/>
  <c r="R847" i="4"/>
  <c r="Q847" i="4"/>
  <c r="P847" i="4"/>
  <c r="N847" i="4"/>
  <c r="M847" i="4"/>
  <c r="L847" i="4"/>
  <c r="K847" i="4"/>
  <c r="J847" i="4"/>
  <c r="I847" i="4"/>
  <c r="H847" i="4"/>
  <c r="G847" i="4"/>
  <c r="F847" i="4"/>
  <c r="E847" i="4"/>
  <c r="D847" i="4"/>
  <c r="AI846" i="4"/>
  <c r="AH846" i="4"/>
  <c r="AJ846" i="4" s="1"/>
  <c r="AG846" i="4"/>
  <c r="AF846" i="4"/>
  <c r="AE846" i="4"/>
  <c r="AA846" i="4"/>
  <c r="Z846" i="4"/>
  <c r="Y846" i="4"/>
  <c r="X846" i="4"/>
  <c r="W846" i="4"/>
  <c r="V846" i="4"/>
  <c r="U846" i="4"/>
  <c r="T846" i="4"/>
  <c r="S846" i="4"/>
  <c r="R846" i="4"/>
  <c r="Q846" i="4"/>
  <c r="P846" i="4"/>
  <c r="N846" i="4"/>
  <c r="M846" i="4"/>
  <c r="L846" i="4"/>
  <c r="K846" i="4"/>
  <c r="J846" i="4"/>
  <c r="I846" i="4"/>
  <c r="H846" i="4"/>
  <c r="G846" i="4"/>
  <c r="F846" i="4"/>
  <c r="E846" i="4"/>
  <c r="D846" i="4"/>
  <c r="AB846" i="4" s="1"/>
  <c r="AJ845" i="4"/>
  <c r="AI845" i="4"/>
  <c r="AH845" i="4"/>
  <c r="AF845" i="4"/>
  <c r="AE845" i="4"/>
  <c r="AG845" i="4" s="1"/>
  <c r="AA845" i="4"/>
  <c r="Z845" i="4"/>
  <c r="Y845" i="4"/>
  <c r="X845" i="4"/>
  <c r="W845" i="4"/>
  <c r="V845" i="4"/>
  <c r="U845" i="4"/>
  <c r="T845" i="4"/>
  <c r="S845" i="4"/>
  <c r="R845" i="4"/>
  <c r="Q845" i="4"/>
  <c r="P845" i="4"/>
  <c r="AB845" i="4" s="1"/>
  <c r="N845" i="4"/>
  <c r="M845" i="4"/>
  <c r="L845" i="4"/>
  <c r="K845" i="4"/>
  <c r="J845" i="4"/>
  <c r="I845" i="4"/>
  <c r="H845" i="4"/>
  <c r="G845" i="4"/>
  <c r="F845" i="4"/>
  <c r="E845" i="4"/>
  <c r="AC845" i="4" s="1"/>
  <c r="D845" i="4"/>
  <c r="AJ844" i="4"/>
  <c r="AI844" i="4"/>
  <c r="AH844" i="4"/>
  <c r="AF844" i="4"/>
  <c r="AE844" i="4"/>
  <c r="AG844" i="4" s="1"/>
  <c r="AA844" i="4"/>
  <c r="Z844" i="4"/>
  <c r="Y844" i="4"/>
  <c r="X844" i="4"/>
  <c r="W844" i="4"/>
  <c r="V844" i="4"/>
  <c r="U844" i="4"/>
  <c r="T844" i="4"/>
  <c r="S844" i="4"/>
  <c r="R844" i="4"/>
  <c r="Q844" i="4"/>
  <c r="P844" i="4"/>
  <c r="N844" i="4"/>
  <c r="M844" i="4"/>
  <c r="L844" i="4"/>
  <c r="K844" i="4"/>
  <c r="J844" i="4"/>
  <c r="I844" i="4"/>
  <c r="H844" i="4"/>
  <c r="G844" i="4"/>
  <c r="F844" i="4"/>
  <c r="E844" i="4"/>
  <c r="D844" i="4"/>
  <c r="AI843" i="4"/>
  <c r="AH843" i="4"/>
  <c r="AJ843" i="4" s="1"/>
  <c r="AF843" i="4"/>
  <c r="AE843" i="4"/>
  <c r="AG843" i="4" s="1"/>
  <c r="AA843" i="4"/>
  <c r="Z843" i="4"/>
  <c r="Y843" i="4"/>
  <c r="X843" i="4"/>
  <c r="W843" i="4"/>
  <c r="V843" i="4"/>
  <c r="U843" i="4"/>
  <c r="T843" i="4"/>
  <c r="S843" i="4"/>
  <c r="R843" i="4"/>
  <c r="Q843" i="4"/>
  <c r="P843" i="4"/>
  <c r="N843" i="4"/>
  <c r="M843" i="4"/>
  <c r="L843" i="4"/>
  <c r="K843" i="4"/>
  <c r="J843" i="4"/>
  <c r="I843" i="4"/>
  <c r="H843" i="4"/>
  <c r="G843" i="4"/>
  <c r="F843" i="4"/>
  <c r="AB843" i="4" s="1"/>
  <c r="E843" i="4"/>
  <c r="D843" i="4"/>
  <c r="AJ842" i="4"/>
  <c r="AI842" i="4"/>
  <c r="AH842" i="4"/>
  <c r="AF842" i="4"/>
  <c r="AE842" i="4"/>
  <c r="AG842" i="4" s="1"/>
  <c r="AA842" i="4"/>
  <c r="Z842" i="4"/>
  <c r="Y842" i="4"/>
  <c r="X842" i="4"/>
  <c r="W842" i="4"/>
  <c r="V842" i="4"/>
  <c r="U842" i="4"/>
  <c r="T842" i="4"/>
  <c r="S842" i="4"/>
  <c r="R842" i="4"/>
  <c r="Q842" i="4"/>
  <c r="P842" i="4"/>
  <c r="N842" i="4"/>
  <c r="M842" i="4"/>
  <c r="L842" i="4"/>
  <c r="K842" i="4"/>
  <c r="J842" i="4"/>
  <c r="AB842" i="4" s="1"/>
  <c r="I842" i="4"/>
  <c r="H842" i="4"/>
  <c r="G842" i="4"/>
  <c r="F842" i="4"/>
  <c r="E842" i="4"/>
  <c r="D842" i="4"/>
  <c r="AI841" i="4"/>
  <c r="AH841" i="4"/>
  <c r="AJ841" i="4" s="1"/>
  <c r="AF841" i="4"/>
  <c r="AE841" i="4"/>
  <c r="AG841" i="4" s="1"/>
  <c r="AA841" i="4"/>
  <c r="Z841" i="4"/>
  <c r="Y841" i="4"/>
  <c r="X841" i="4"/>
  <c r="W841" i="4"/>
  <c r="V841" i="4"/>
  <c r="U841" i="4"/>
  <c r="T841" i="4"/>
  <c r="S841" i="4"/>
  <c r="R841" i="4"/>
  <c r="Q841" i="4"/>
  <c r="P841" i="4"/>
  <c r="N841" i="4"/>
  <c r="M841" i="4"/>
  <c r="L841" i="4"/>
  <c r="K841" i="4"/>
  <c r="J841" i="4"/>
  <c r="I841" i="4"/>
  <c r="H841" i="4"/>
  <c r="G841" i="4"/>
  <c r="F841" i="4"/>
  <c r="E841" i="4"/>
  <c r="D841" i="4"/>
  <c r="AI840" i="4"/>
  <c r="AH840" i="4"/>
  <c r="AJ840" i="4" s="1"/>
  <c r="AF840" i="4"/>
  <c r="AG840" i="4" s="1"/>
  <c r="AE840" i="4"/>
  <c r="AA840" i="4"/>
  <c r="Z840" i="4"/>
  <c r="Y840" i="4"/>
  <c r="X840" i="4"/>
  <c r="W840" i="4"/>
  <c r="V840" i="4"/>
  <c r="U840" i="4"/>
  <c r="T840" i="4"/>
  <c r="S840" i="4"/>
  <c r="R840" i="4"/>
  <c r="Q840" i="4"/>
  <c r="P840" i="4"/>
  <c r="N840" i="4"/>
  <c r="M840" i="4"/>
  <c r="L840" i="4"/>
  <c r="K840" i="4"/>
  <c r="J840" i="4"/>
  <c r="I840" i="4"/>
  <c r="H840" i="4"/>
  <c r="AB840" i="4" s="1"/>
  <c r="G840" i="4"/>
  <c r="F840" i="4"/>
  <c r="E840" i="4"/>
  <c r="D840" i="4"/>
  <c r="AI839" i="4"/>
  <c r="AH839" i="4"/>
  <c r="AJ839" i="4" s="1"/>
  <c r="AF839" i="4"/>
  <c r="AE839" i="4"/>
  <c r="AG839" i="4" s="1"/>
  <c r="AA839" i="4"/>
  <c r="Z839" i="4"/>
  <c r="Y839" i="4"/>
  <c r="X839" i="4"/>
  <c r="W839" i="4"/>
  <c r="V839" i="4"/>
  <c r="U839" i="4"/>
  <c r="T839" i="4"/>
  <c r="S839" i="4"/>
  <c r="R839" i="4"/>
  <c r="Q839" i="4"/>
  <c r="AC839" i="4" s="1"/>
  <c r="P839" i="4"/>
  <c r="AB839" i="4" s="1"/>
  <c r="N839" i="4"/>
  <c r="M839" i="4"/>
  <c r="L839" i="4"/>
  <c r="K839" i="4"/>
  <c r="J839" i="4"/>
  <c r="I839" i="4"/>
  <c r="H839" i="4"/>
  <c r="G839" i="4"/>
  <c r="F839" i="4"/>
  <c r="E839" i="4"/>
  <c r="D839" i="4"/>
  <c r="AJ838" i="4"/>
  <c r="AI838" i="4"/>
  <c r="AH838" i="4"/>
  <c r="AF838" i="4"/>
  <c r="AE838" i="4"/>
  <c r="AG838" i="4" s="1"/>
  <c r="AA838" i="4"/>
  <c r="Z838" i="4"/>
  <c r="Y838" i="4"/>
  <c r="X838" i="4"/>
  <c r="W838" i="4"/>
  <c r="V838" i="4"/>
  <c r="U838" i="4"/>
  <c r="T838" i="4"/>
  <c r="S838" i="4"/>
  <c r="R838" i="4"/>
  <c r="Q838" i="4"/>
  <c r="P838" i="4"/>
  <c r="N838" i="4"/>
  <c r="M838" i="4"/>
  <c r="L838" i="4"/>
  <c r="K838" i="4"/>
  <c r="J838" i="4"/>
  <c r="I838" i="4"/>
  <c r="H838" i="4"/>
  <c r="G838" i="4"/>
  <c r="F838" i="4"/>
  <c r="E838" i="4"/>
  <c r="D838" i="4"/>
  <c r="AI837" i="4"/>
  <c r="AH837" i="4"/>
  <c r="AJ837" i="4" s="1"/>
  <c r="AF837" i="4"/>
  <c r="AE837" i="4"/>
  <c r="AA837" i="4"/>
  <c r="Z837" i="4"/>
  <c r="Y837" i="4"/>
  <c r="X837" i="4"/>
  <c r="W837" i="4"/>
  <c r="V837" i="4"/>
  <c r="U837" i="4"/>
  <c r="T837" i="4"/>
  <c r="S837" i="4"/>
  <c r="R837" i="4"/>
  <c r="Q837" i="4"/>
  <c r="P837" i="4"/>
  <c r="N837" i="4"/>
  <c r="M837" i="4"/>
  <c r="L837" i="4"/>
  <c r="K837" i="4"/>
  <c r="J837" i="4"/>
  <c r="I837" i="4"/>
  <c r="H837" i="4"/>
  <c r="G837" i="4"/>
  <c r="F837" i="4"/>
  <c r="AB837" i="4" s="1"/>
  <c r="E837" i="4"/>
  <c r="D837" i="4"/>
  <c r="AJ836" i="4"/>
  <c r="AI836" i="4"/>
  <c r="AH836" i="4"/>
  <c r="AF836" i="4"/>
  <c r="AE836" i="4"/>
  <c r="AG836" i="4" s="1"/>
  <c r="AA836" i="4"/>
  <c r="Z836" i="4"/>
  <c r="Y836" i="4"/>
  <c r="X836" i="4"/>
  <c r="W836" i="4"/>
  <c r="V836" i="4"/>
  <c r="U836" i="4"/>
  <c r="T836" i="4"/>
  <c r="S836" i="4"/>
  <c r="R836" i="4"/>
  <c r="Q836" i="4"/>
  <c r="P836" i="4"/>
  <c r="N836" i="4"/>
  <c r="M836" i="4"/>
  <c r="L836" i="4"/>
  <c r="K836" i="4"/>
  <c r="J836" i="4"/>
  <c r="I836" i="4"/>
  <c r="H836" i="4"/>
  <c r="G836" i="4"/>
  <c r="F836" i="4"/>
  <c r="E836" i="4"/>
  <c r="D836" i="4"/>
  <c r="AI835" i="4"/>
  <c r="AH835" i="4"/>
  <c r="AJ835" i="4" s="1"/>
  <c r="AF835" i="4"/>
  <c r="AE835" i="4"/>
  <c r="AG835" i="4" s="1"/>
  <c r="AA835" i="4"/>
  <c r="Z835" i="4"/>
  <c r="Y835" i="4"/>
  <c r="X835" i="4"/>
  <c r="W835" i="4"/>
  <c r="V835" i="4"/>
  <c r="U835" i="4"/>
  <c r="T835" i="4"/>
  <c r="S835" i="4"/>
  <c r="R835" i="4"/>
  <c r="Q835" i="4"/>
  <c r="P835" i="4"/>
  <c r="N835" i="4"/>
  <c r="M835" i="4"/>
  <c r="L835" i="4"/>
  <c r="K835" i="4"/>
  <c r="J835" i="4"/>
  <c r="I835" i="4"/>
  <c r="H835" i="4"/>
  <c r="G835" i="4"/>
  <c r="F835" i="4"/>
  <c r="E835" i="4"/>
  <c r="D835" i="4"/>
  <c r="AI834" i="4"/>
  <c r="AH834" i="4"/>
  <c r="AJ834" i="4" s="1"/>
  <c r="AF834" i="4"/>
  <c r="AE834" i="4"/>
  <c r="AA834" i="4"/>
  <c r="Z834" i="4"/>
  <c r="Y834" i="4"/>
  <c r="X834" i="4"/>
  <c r="W834" i="4"/>
  <c r="V834" i="4"/>
  <c r="U834" i="4"/>
  <c r="T834" i="4"/>
  <c r="S834" i="4"/>
  <c r="R834" i="4"/>
  <c r="Q834" i="4"/>
  <c r="P834" i="4"/>
  <c r="N834" i="4"/>
  <c r="M834" i="4"/>
  <c r="L834" i="4"/>
  <c r="K834" i="4"/>
  <c r="J834" i="4"/>
  <c r="I834" i="4"/>
  <c r="H834" i="4"/>
  <c r="G834" i="4"/>
  <c r="F834" i="4"/>
  <c r="AB834" i="4" s="1"/>
  <c r="E834" i="4"/>
  <c r="D834" i="4"/>
  <c r="AI833" i="4"/>
  <c r="AH833" i="4"/>
  <c r="AJ833" i="4" s="1"/>
  <c r="AF833" i="4"/>
  <c r="AE833" i="4"/>
  <c r="AG833" i="4" s="1"/>
  <c r="AA833" i="4"/>
  <c r="Z833" i="4"/>
  <c r="Y833" i="4"/>
  <c r="X833" i="4"/>
  <c r="X875" i="4" s="1"/>
  <c r="W833" i="4"/>
  <c r="V833" i="4"/>
  <c r="U833" i="4"/>
  <c r="T833" i="4"/>
  <c r="S833" i="4"/>
  <c r="R833" i="4"/>
  <c r="Q833" i="4"/>
  <c r="P833" i="4"/>
  <c r="N833" i="4"/>
  <c r="M833" i="4"/>
  <c r="L833" i="4"/>
  <c r="K833" i="4"/>
  <c r="J833" i="4"/>
  <c r="I833" i="4"/>
  <c r="AC833" i="4" s="1"/>
  <c r="H833" i="4"/>
  <c r="G833" i="4"/>
  <c r="F833" i="4"/>
  <c r="E833" i="4"/>
  <c r="D833" i="4"/>
  <c r="AI832" i="4"/>
  <c r="AH832" i="4"/>
  <c r="AJ832" i="4" s="1"/>
  <c r="AF832" i="4"/>
  <c r="AE832" i="4"/>
  <c r="AG832" i="4" s="1"/>
  <c r="AA832" i="4"/>
  <c r="Z832" i="4"/>
  <c r="Y832" i="4"/>
  <c r="X832" i="4"/>
  <c r="W832" i="4"/>
  <c r="V832" i="4"/>
  <c r="U832" i="4"/>
  <c r="T832" i="4"/>
  <c r="S832" i="4"/>
  <c r="R832" i="4"/>
  <c r="Q832" i="4"/>
  <c r="P832" i="4"/>
  <c r="N832" i="4"/>
  <c r="M832" i="4"/>
  <c r="L832" i="4"/>
  <c r="K832" i="4"/>
  <c r="J832" i="4"/>
  <c r="I832" i="4"/>
  <c r="H832" i="4"/>
  <c r="G832" i="4"/>
  <c r="F832" i="4"/>
  <c r="E832" i="4"/>
  <c r="AC832" i="4" s="1"/>
  <c r="D832" i="4"/>
  <c r="AI831" i="4"/>
  <c r="AH831" i="4"/>
  <c r="AJ831" i="4" s="1"/>
  <c r="AF831" i="4"/>
  <c r="AG831" i="4" s="1"/>
  <c r="AE831" i="4"/>
  <c r="AA831" i="4"/>
  <c r="Z831" i="4"/>
  <c r="Y831" i="4"/>
  <c r="X831" i="4"/>
  <c r="W831" i="4"/>
  <c r="V831" i="4"/>
  <c r="U831" i="4"/>
  <c r="T831" i="4"/>
  <c r="S831" i="4"/>
  <c r="R831" i="4"/>
  <c r="Q831" i="4"/>
  <c r="P831" i="4"/>
  <c r="N831" i="4"/>
  <c r="M831" i="4"/>
  <c r="L831" i="4"/>
  <c r="K831" i="4"/>
  <c r="J831" i="4"/>
  <c r="I831" i="4"/>
  <c r="H831" i="4"/>
  <c r="G831" i="4"/>
  <c r="AC831" i="4" s="1"/>
  <c r="F831" i="4"/>
  <c r="E831" i="4"/>
  <c r="D831" i="4"/>
  <c r="AJ830" i="4"/>
  <c r="AI830" i="4"/>
  <c r="AH830" i="4"/>
  <c r="AF830" i="4"/>
  <c r="AE830" i="4"/>
  <c r="AG830" i="4" s="1"/>
  <c r="AA830" i="4"/>
  <c r="Z830" i="4"/>
  <c r="Y830" i="4"/>
  <c r="X830" i="4"/>
  <c r="W830" i="4"/>
  <c r="W946" i="4" s="1"/>
  <c r="V830" i="4"/>
  <c r="U830" i="4"/>
  <c r="T830" i="4"/>
  <c r="S830" i="4"/>
  <c r="R830" i="4"/>
  <c r="Q830" i="4"/>
  <c r="P830" i="4"/>
  <c r="N830" i="4"/>
  <c r="M830" i="4"/>
  <c r="L830" i="4"/>
  <c r="K830" i="4"/>
  <c r="J830" i="4"/>
  <c r="AB830" i="4" s="1"/>
  <c r="I830" i="4"/>
  <c r="H830" i="4"/>
  <c r="G830" i="4"/>
  <c r="F830" i="4"/>
  <c r="E830" i="4"/>
  <c r="D830" i="4"/>
  <c r="AI829" i="4"/>
  <c r="AJ829" i="4" s="1"/>
  <c r="AH829" i="4"/>
  <c r="AF829" i="4"/>
  <c r="AE829" i="4"/>
  <c r="AG829" i="4" s="1"/>
  <c r="AA829" i="4"/>
  <c r="Z829" i="4"/>
  <c r="Y829" i="4"/>
  <c r="X829" i="4"/>
  <c r="W829" i="4"/>
  <c r="V829" i="4"/>
  <c r="U829" i="4"/>
  <c r="T829" i="4"/>
  <c r="S829" i="4"/>
  <c r="R829" i="4"/>
  <c r="Q829" i="4"/>
  <c r="P829" i="4"/>
  <c r="N829" i="4"/>
  <c r="M829" i="4"/>
  <c r="L829" i="4"/>
  <c r="K829" i="4"/>
  <c r="J829" i="4"/>
  <c r="I829" i="4"/>
  <c r="H829" i="4"/>
  <c r="G829" i="4"/>
  <c r="F829" i="4"/>
  <c r="E829" i="4"/>
  <c r="D829" i="4"/>
  <c r="AI828" i="4"/>
  <c r="AH828" i="4"/>
  <c r="AJ828" i="4" s="1"/>
  <c r="AF828" i="4"/>
  <c r="AE828" i="4"/>
  <c r="AG828" i="4" s="1"/>
  <c r="AA828" i="4"/>
  <c r="Z828" i="4"/>
  <c r="Y828" i="4"/>
  <c r="X828" i="4"/>
  <c r="W828" i="4"/>
  <c r="V828" i="4"/>
  <c r="U828" i="4"/>
  <c r="T828" i="4"/>
  <c r="S828" i="4"/>
  <c r="R828" i="4"/>
  <c r="Q828" i="4"/>
  <c r="P828" i="4"/>
  <c r="AB828" i="4" s="1"/>
  <c r="N828" i="4"/>
  <c r="M828" i="4"/>
  <c r="L828" i="4"/>
  <c r="K828" i="4"/>
  <c r="J828" i="4"/>
  <c r="I828" i="4"/>
  <c r="H828" i="4"/>
  <c r="G828" i="4"/>
  <c r="F828" i="4"/>
  <c r="E828" i="4"/>
  <c r="D828" i="4"/>
  <c r="AJ827" i="4"/>
  <c r="AI827" i="4"/>
  <c r="AH827" i="4"/>
  <c r="AF827" i="4"/>
  <c r="AE827" i="4"/>
  <c r="AG827" i="4" s="1"/>
  <c r="AA827" i="4"/>
  <c r="AA875" i="4" s="1"/>
  <c r="Z827" i="4"/>
  <c r="Y827" i="4"/>
  <c r="X827" i="4"/>
  <c r="W827" i="4"/>
  <c r="V827" i="4"/>
  <c r="U827" i="4"/>
  <c r="T827" i="4"/>
  <c r="S827" i="4"/>
  <c r="R827" i="4"/>
  <c r="Q827" i="4"/>
  <c r="AC827" i="4" s="1"/>
  <c r="P827" i="4"/>
  <c r="N827" i="4"/>
  <c r="M827" i="4"/>
  <c r="L827" i="4"/>
  <c r="K827" i="4"/>
  <c r="J827" i="4"/>
  <c r="I827" i="4"/>
  <c r="H827" i="4"/>
  <c r="G827" i="4"/>
  <c r="F827" i="4"/>
  <c r="E827" i="4"/>
  <c r="D827" i="4"/>
  <c r="AI826" i="4"/>
  <c r="AH826" i="4"/>
  <c r="AJ826" i="4" s="1"/>
  <c r="AF826" i="4"/>
  <c r="AE826" i="4"/>
  <c r="AG826" i="4" s="1"/>
  <c r="AA826" i="4"/>
  <c r="Z826" i="4"/>
  <c r="Y826" i="4"/>
  <c r="X826" i="4"/>
  <c r="W826" i="4"/>
  <c r="V826" i="4"/>
  <c r="U826" i="4"/>
  <c r="T826" i="4"/>
  <c r="S826" i="4"/>
  <c r="R826" i="4"/>
  <c r="Q826" i="4"/>
  <c r="P826" i="4"/>
  <c r="N826" i="4"/>
  <c r="M826" i="4"/>
  <c r="L826" i="4"/>
  <c r="K826" i="4"/>
  <c r="J826" i="4"/>
  <c r="I826" i="4"/>
  <c r="H826" i="4"/>
  <c r="G826" i="4"/>
  <c r="F826" i="4"/>
  <c r="E826" i="4"/>
  <c r="D826" i="4"/>
  <c r="AI825" i="4"/>
  <c r="AH825" i="4"/>
  <c r="AJ825" i="4" s="1"/>
  <c r="AF825" i="4"/>
  <c r="AE825" i="4"/>
  <c r="AA825" i="4"/>
  <c r="Z825" i="4"/>
  <c r="Z875" i="4" s="1"/>
  <c r="Y825" i="4"/>
  <c r="X825" i="4"/>
  <c r="W825" i="4"/>
  <c r="V825" i="4"/>
  <c r="U825" i="4"/>
  <c r="T825" i="4"/>
  <c r="S825" i="4"/>
  <c r="R825" i="4"/>
  <c r="Q825" i="4"/>
  <c r="P825" i="4"/>
  <c r="N825" i="4"/>
  <c r="M825" i="4"/>
  <c r="L825" i="4"/>
  <c r="K825" i="4"/>
  <c r="J825" i="4"/>
  <c r="I825" i="4"/>
  <c r="H825" i="4"/>
  <c r="G825" i="4"/>
  <c r="F825" i="4"/>
  <c r="E825" i="4"/>
  <c r="D825" i="4"/>
  <c r="D875" i="4" s="1"/>
  <c r="O817" i="4"/>
  <c r="AI816" i="4"/>
  <c r="AH816" i="4"/>
  <c r="AJ816" i="4" s="1"/>
  <c r="AF816" i="4"/>
  <c r="AE816" i="4"/>
  <c r="AG816" i="4" s="1"/>
  <c r="AA816" i="4"/>
  <c r="Z816" i="4"/>
  <c r="Y816" i="4"/>
  <c r="X816" i="4"/>
  <c r="W816" i="4"/>
  <c r="V816" i="4"/>
  <c r="U816" i="4"/>
  <c r="T816" i="4"/>
  <c r="S816" i="4"/>
  <c r="R816" i="4"/>
  <c r="Q816" i="4"/>
  <c r="P816" i="4"/>
  <c r="N816" i="4"/>
  <c r="M816" i="4"/>
  <c r="M990" i="4" s="1"/>
  <c r="L816" i="4"/>
  <c r="K816" i="4"/>
  <c r="J816" i="4"/>
  <c r="AB816" i="4" s="1"/>
  <c r="I816" i="4"/>
  <c r="H816" i="4"/>
  <c r="G816" i="4"/>
  <c r="F816" i="4"/>
  <c r="E816" i="4"/>
  <c r="D816" i="4"/>
  <c r="AI815" i="4"/>
  <c r="AI989" i="4" s="1"/>
  <c r="AH815" i="4"/>
  <c r="AF815" i="4"/>
  <c r="AE815" i="4"/>
  <c r="AG815" i="4" s="1"/>
  <c r="AA815" i="4"/>
  <c r="Z815" i="4"/>
  <c r="Y815" i="4"/>
  <c r="X815" i="4"/>
  <c r="W815" i="4"/>
  <c r="V815" i="4"/>
  <c r="U815" i="4"/>
  <c r="T815" i="4"/>
  <c r="S815" i="4"/>
  <c r="R815" i="4"/>
  <c r="Q815" i="4"/>
  <c r="P815" i="4"/>
  <c r="N815" i="4"/>
  <c r="M815" i="4"/>
  <c r="L815" i="4"/>
  <c r="K815" i="4"/>
  <c r="J815" i="4"/>
  <c r="I815" i="4"/>
  <c r="H815" i="4"/>
  <c r="G815" i="4"/>
  <c r="F815" i="4"/>
  <c r="E815" i="4"/>
  <c r="D815" i="4"/>
  <c r="AI814" i="4"/>
  <c r="AH814" i="4"/>
  <c r="AJ814" i="4" s="1"/>
  <c r="AF814" i="4"/>
  <c r="AG814" i="4" s="1"/>
  <c r="AE814" i="4"/>
  <c r="AA814" i="4"/>
  <c r="Z814" i="4"/>
  <c r="Y814" i="4"/>
  <c r="X814" i="4"/>
  <c r="W814" i="4"/>
  <c r="V814" i="4"/>
  <c r="U814" i="4"/>
  <c r="T814" i="4"/>
  <c r="S814" i="4"/>
  <c r="R814" i="4"/>
  <c r="Q814" i="4"/>
  <c r="P814" i="4"/>
  <c r="N814" i="4"/>
  <c r="M814" i="4"/>
  <c r="L814" i="4"/>
  <c r="K814" i="4"/>
  <c r="J814" i="4"/>
  <c r="I814" i="4"/>
  <c r="H814" i="4"/>
  <c r="AB814" i="4" s="1"/>
  <c r="G814" i="4"/>
  <c r="F814" i="4"/>
  <c r="E814" i="4"/>
  <c r="D814" i="4"/>
  <c r="AI813" i="4"/>
  <c r="AH813" i="4"/>
  <c r="AF813" i="4"/>
  <c r="AE813" i="4"/>
  <c r="AG813" i="4" s="1"/>
  <c r="AC813" i="4"/>
  <c r="AA813" i="4"/>
  <c r="Z813" i="4"/>
  <c r="Y813" i="4"/>
  <c r="X813" i="4"/>
  <c r="W813" i="4"/>
  <c r="V813" i="4"/>
  <c r="U813" i="4"/>
  <c r="T813" i="4"/>
  <c r="S813" i="4"/>
  <c r="R813" i="4"/>
  <c r="Q813" i="4"/>
  <c r="P813" i="4"/>
  <c r="AB813" i="4" s="1"/>
  <c r="AD813" i="4" s="1"/>
  <c r="N813" i="4"/>
  <c r="M813" i="4"/>
  <c r="L813" i="4"/>
  <c r="K813" i="4"/>
  <c r="J813" i="4"/>
  <c r="I813" i="4"/>
  <c r="H813" i="4"/>
  <c r="G813" i="4"/>
  <c r="F813" i="4"/>
  <c r="E813" i="4"/>
  <c r="D813" i="4"/>
  <c r="AJ812" i="4"/>
  <c r="AI812" i="4"/>
  <c r="AH812" i="4"/>
  <c r="AF812" i="4"/>
  <c r="AE812" i="4"/>
  <c r="AG812" i="4" s="1"/>
  <c r="AA812" i="4"/>
  <c r="Z812" i="4"/>
  <c r="Y812" i="4"/>
  <c r="X812" i="4"/>
  <c r="W812" i="4"/>
  <c r="V812" i="4"/>
  <c r="U812" i="4"/>
  <c r="T812" i="4"/>
  <c r="S812" i="4"/>
  <c r="R812" i="4"/>
  <c r="Q812" i="4"/>
  <c r="P812" i="4"/>
  <c r="N812" i="4"/>
  <c r="M812" i="4"/>
  <c r="L812" i="4"/>
  <c r="K812" i="4"/>
  <c r="J812" i="4"/>
  <c r="I812" i="4"/>
  <c r="H812" i="4"/>
  <c r="G812" i="4"/>
  <c r="F812" i="4"/>
  <c r="E812" i="4"/>
  <c r="D812" i="4"/>
  <c r="AI811" i="4"/>
  <c r="AH811" i="4"/>
  <c r="AJ811" i="4" s="1"/>
  <c r="AG811" i="4"/>
  <c r="AF811" i="4"/>
  <c r="AE811" i="4"/>
  <c r="AC811" i="4"/>
  <c r="AA811" i="4"/>
  <c r="Z811" i="4"/>
  <c r="Y811" i="4"/>
  <c r="X811" i="4"/>
  <c r="W811" i="4"/>
  <c r="V811" i="4"/>
  <c r="U811" i="4"/>
  <c r="T811" i="4"/>
  <c r="S811" i="4"/>
  <c r="S985" i="4" s="1"/>
  <c r="R811" i="4"/>
  <c r="Q811" i="4"/>
  <c r="P811" i="4"/>
  <c r="AB811" i="4" s="1"/>
  <c r="AD811" i="4" s="1"/>
  <c r="N811" i="4"/>
  <c r="M811" i="4"/>
  <c r="L811" i="4"/>
  <c r="K811" i="4"/>
  <c r="J811" i="4"/>
  <c r="I811" i="4"/>
  <c r="I985" i="4" s="1"/>
  <c r="H811" i="4"/>
  <c r="G811" i="4"/>
  <c r="F811" i="4"/>
  <c r="E811" i="4"/>
  <c r="D811" i="4"/>
  <c r="AJ810" i="4"/>
  <c r="AI810" i="4"/>
  <c r="AH810" i="4"/>
  <c r="AF810" i="4"/>
  <c r="AE810" i="4"/>
  <c r="AG810" i="4" s="1"/>
  <c r="AA810" i="4"/>
  <c r="Z810" i="4"/>
  <c r="Y810" i="4"/>
  <c r="X810" i="4"/>
  <c r="W810" i="4"/>
  <c r="V810" i="4"/>
  <c r="U810" i="4"/>
  <c r="T810" i="4"/>
  <c r="S810" i="4"/>
  <c r="R810" i="4"/>
  <c r="Q810" i="4"/>
  <c r="P810" i="4"/>
  <c r="N810" i="4"/>
  <c r="N984" i="4" s="1"/>
  <c r="M810" i="4"/>
  <c r="L810" i="4"/>
  <c r="K810" i="4"/>
  <c r="J810" i="4"/>
  <c r="I810" i="4"/>
  <c r="H810" i="4"/>
  <c r="G810" i="4"/>
  <c r="F810" i="4"/>
  <c r="E810" i="4"/>
  <c r="D810" i="4"/>
  <c r="AB810" i="4" s="1"/>
  <c r="AJ809" i="4"/>
  <c r="AI809" i="4"/>
  <c r="AH809" i="4"/>
  <c r="AF809" i="4"/>
  <c r="AE809" i="4"/>
  <c r="AA809" i="4"/>
  <c r="Z809" i="4"/>
  <c r="Y809" i="4"/>
  <c r="X809" i="4"/>
  <c r="X983" i="4" s="1"/>
  <c r="W809" i="4"/>
  <c r="W983" i="4" s="1"/>
  <c r="V809" i="4"/>
  <c r="U809" i="4"/>
  <c r="T809" i="4"/>
  <c r="S809" i="4"/>
  <c r="R809" i="4"/>
  <c r="Q809" i="4"/>
  <c r="P809" i="4"/>
  <c r="N809" i="4"/>
  <c r="M809" i="4"/>
  <c r="L809" i="4"/>
  <c r="K809" i="4"/>
  <c r="J809" i="4"/>
  <c r="J983" i="4" s="1"/>
  <c r="I809" i="4"/>
  <c r="H809" i="4"/>
  <c r="G809" i="4"/>
  <c r="F809" i="4"/>
  <c r="E809" i="4"/>
  <c r="D809" i="4"/>
  <c r="AI808" i="4"/>
  <c r="AH808" i="4"/>
  <c r="AJ808" i="4" s="1"/>
  <c r="AF808" i="4"/>
  <c r="AE808" i="4"/>
  <c r="AG808" i="4" s="1"/>
  <c r="AA808" i="4"/>
  <c r="Z808" i="4"/>
  <c r="Y808" i="4"/>
  <c r="X808" i="4"/>
  <c r="W808" i="4"/>
  <c r="V808" i="4"/>
  <c r="U808" i="4"/>
  <c r="T808" i="4"/>
  <c r="S808" i="4"/>
  <c r="S982" i="4" s="1"/>
  <c r="R808" i="4"/>
  <c r="Q808" i="4"/>
  <c r="P808" i="4"/>
  <c r="N808" i="4"/>
  <c r="M808" i="4"/>
  <c r="L808" i="4"/>
  <c r="K808" i="4"/>
  <c r="J808" i="4"/>
  <c r="I808" i="4"/>
  <c r="H808" i="4"/>
  <c r="G808" i="4"/>
  <c r="F808" i="4"/>
  <c r="AB808" i="4" s="1"/>
  <c r="E808" i="4"/>
  <c r="D808" i="4"/>
  <c r="AI807" i="4"/>
  <c r="AJ807" i="4" s="1"/>
  <c r="AH807" i="4"/>
  <c r="AF807" i="4"/>
  <c r="AE807" i="4"/>
  <c r="AG807" i="4" s="1"/>
  <c r="AA807" i="4"/>
  <c r="Z807" i="4"/>
  <c r="Y807" i="4"/>
  <c r="X807" i="4"/>
  <c r="W807" i="4"/>
  <c r="V807" i="4"/>
  <c r="U807" i="4"/>
  <c r="T807" i="4"/>
  <c r="S807" i="4"/>
  <c r="R807" i="4"/>
  <c r="Q807" i="4"/>
  <c r="P807" i="4"/>
  <c r="N807" i="4"/>
  <c r="N981" i="4" s="1"/>
  <c r="M807" i="4"/>
  <c r="L807" i="4"/>
  <c r="K807" i="4"/>
  <c r="J807" i="4"/>
  <c r="I807" i="4"/>
  <c r="H807" i="4"/>
  <c r="G807" i="4"/>
  <c r="F807" i="4"/>
  <c r="E807" i="4"/>
  <c r="D807" i="4"/>
  <c r="AI806" i="4"/>
  <c r="AH806" i="4"/>
  <c r="AJ806" i="4" s="1"/>
  <c r="AF806" i="4"/>
  <c r="AE806" i="4"/>
  <c r="AG806" i="4" s="1"/>
  <c r="AA806" i="4"/>
  <c r="Z806" i="4"/>
  <c r="Y806" i="4"/>
  <c r="X806" i="4"/>
  <c r="W806" i="4"/>
  <c r="V806" i="4"/>
  <c r="U806" i="4"/>
  <c r="T806" i="4"/>
  <c r="S806" i="4"/>
  <c r="R806" i="4"/>
  <c r="Q806" i="4"/>
  <c r="P806" i="4"/>
  <c r="N806" i="4"/>
  <c r="M806" i="4"/>
  <c r="L806" i="4"/>
  <c r="K806" i="4"/>
  <c r="J806" i="4"/>
  <c r="I806" i="4"/>
  <c r="H806" i="4"/>
  <c r="G806" i="4"/>
  <c r="F806" i="4"/>
  <c r="E806" i="4"/>
  <c r="D806" i="4"/>
  <c r="AI805" i="4"/>
  <c r="AH805" i="4"/>
  <c r="AJ805" i="4" s="1"/>
  <c r="AF805" i="4"/>
  <c r="AG805" i="4" s="1"/>
  <c r="AE805" i="4"/>
  <c r="AA805" i="4"/>
  <c r="Z805" i="4"/>
  <c r="Y805" i="4"/>
  <c r="X805" i="4"/>
  <c r="W805" i="4"/>
  <c r="V805" i="4"/>
  <c r="U805" i="4"/>
  <c r="T805" i="4"/>
  <c r="T979" i="4" s="1"/>
  <c r="S805" i="4"/>
  <c r="R805" i="4"/>
  <c r="Q805" i="4"/>
  <c r="P805" i="4"/>
  <c r="N805" i="4"/>
  <c r="M805" i="4"/>
  <c r="L805" i="4"/>
  <c r="K805" i="4"/>
  <c r="J805" i="4"/>
  <c r="I805" i="4"/>
  <c r="H805" i="4"/>
  <c r="G805" i="4"/>
  <c r="AC805" i="4" s="1"/>
  <c r="F805" i="4"/>
  <c r="E805" i="4"/>
  <c r="D805" i="4"/>
  <c r="AI804" i="4"/>
  <c r="AH804" i="4"/>
  <c r="AJ804" i="4" s="1"/>
  <c r="AF804" i="4"/>
  <c r="AE804" i="4"/>
  <c r="AG804" i="4" s="1"/>
  <c r="AA804" i="4"/>
  <c r="Z804" i="4"/>
  <c r="Y804" i="4"/>
  <c r="X804" i="4"/>
  <c r="W804" i="4"/>
  <c r="V804" i="4"/>
  <c r="U804" i="4"/>
  <c r="T804" i="4"/>
  <c r="S804" i="4"/>
  <c r="R804" i="4"/>
  <c r="Q804" i="4"/>
  <c r="AC804" i="4" s="1"/>
  <c r="P804" i="4"/>
  <c r="AB804" i="4" s="1"/>
  <c r="N804" i="4"/>
  <c r="N978" i="4" s="1"/>
  <c r="M804" i="4"/>
  <c r="L804" i="4"/>
  <c r="K804" i="4"/>
  <c r="J804" i="4"/>
  <c r="I804" i="4"/>
  <c r="H804" i="4"/>
  <c r="G804" i="4"/>
  <c r="F804" i="4"/>
  <c r="E804" i="4"/>
  <c r="D804" i="4"/>
  <c r="AJ803" i="4"/>
  <c r="AI803" i="4"/>
  <c r="AI977" i="4" s="1"/>
  <c r="AH803" i="4"/>
  <c r="AF803" i="4"/>
  <c r="AE803" i="4"/>
  <c r="AG803" i="4" s="1"/>
  <c r="AA803" i="4"/>
  <c r="Z803" i="4"/>
  <c r="Y803" i="4"/>
  <c r="X803" i="4"/>
  <c r="W803" i="4"/>
  <c r="V803" i="4"/>
  <c r="U803" i="4"/>
  <c r="T803" i="4"/>
  <c r="S803" i="4"/>
  <c r="R803" i="4"/>
  <c r="Q803" i="4"/>
  <c r="P803" i="4"/>
  <c r="N803" i="4"/>
  <c r="M803" i="4"/>
  <c r="L803" i="4"/>
  <c r="K803" i="4"/>
  <c r="J803" i="4"/>
  <c r="I803" i="4"/>
  <c r="H803" i="4"/>
  <c r="G803" i="4"/>
  <c r="F803" i="4"/>
  <c r="E803" i="4"/>
  <c r="D803" i="4"/>
  <c r="AI802" i="4"/>
  <c r="AH802" i="4"/>
  <c r="AJ802" i="4" s="1"/>
  <c r="AF802" i="4"/>
  <c r="AE802" i="4"/>
  <c r="AG802" i="4" s="1"/>
  <c r="AA802" i="4"/>
  <c r="Z802" i="4"/>
  <c r="Y802" i="4"/>
  <c r="X802" i="4"/>
  <c r="W802" i="4"/>
  <c r="V802" i="4"/>
  <c r="U802" i="4"/>
  <c r="T802" i="4"/>
  <c r="S802" i="4"/>
  <c r="R802" i="4"/>
  <c r="Q802" i="4"/>
  <c r="AC802" i="4" s="1"/>
  <c r="P802" i="4"/>
  <c r="AB802" i="4" s="1"/>
  <c r="AD802" i="4" s="1"/>
  <c r="N802" i="4"/>
  <c r="M802" i="4"/>
  <c r="L802" i="4"/>
  <c r="K802" i="4"/>
  <c r="J802" i="4"/>
  <c r="I802" i="4"/>
  <c r="H802" i="4"/>
  <c r="G802" i="4"/>
  <c r="F802" i="4"/>
  <c r="E802" i="4"/>
  <c r="D802" i="4"/>
  <c r="AJ801" i="4"/>
  <c r="AI801" i="4"/>
  <c r="AH801" i="4"/>
  <c r="AF801" i="4"/>
  <c r="AE801" i="4"/>
  <c r="AG801" i="4" s="1"/>
  <c r="AA801" i="4"/>
  <c r="Z801" i="4"/>
  <c r="Y801" i="4"/>
  <c r="X801" i="4"/>
  <c r="W801" i="4"/>
  <c r="V801" i="4"/>
  <c r="U801" i="4"/>
  <c r="T801" i="4"/>
  <c r="S801" i="4"/>
  <c r="R801" i="4"/>
  <c r="Q801" i="4"/>
  <c r="P801" i="4"/>
  <c r="N801" i="4"/>
  <c r="M801" i="4"/>
  <c r="L801" i="4"/>
  <c r="K801" i="4"/>
  <c r="J801" i="4"/>
  <c r="I801" i="4"/>
  <c r="H801" i="4"/>
  <c r="G801" i="4"/>
  <c r="F801" i="4"/>
  <c r="E801" i="4"/>
  <c r="D801" i="4"/>
  <c r="AI800" i="4"/>
  <c r="AI974" i="4" s="1"/>
  <c r="AH800" i="4"/>
  <c r="AF800" i="4"/>
  <c r="AE800" i="4"/>
  <c r="AG800" i="4" s="1"/>
  <c r="AA800" i="4"/>
  <c r="Z800" i="4"/>
  <c r="Y800" i="4"/>
  <c r="X800" i="4"/>
  <c r="W800" i="4"/>
  <c r="V800" i="4"/>
  <c r="U800" i="4"/>
  <c r="T800" i="4"/>
  <c r="S800" i="4"/>
  <c r="R800" i="4"/>
  <c r="Q800" i="4"/>
  <c r="P800" i="4"/>
  <c r="N800" i="4"/>
  <c r="M800" i="4"/>
  <c r="L800" i="4"/>
  <c r="K800" i="4"/>
  <c r="J800" i="4"/>
  <c r="I800" i="4"/>
  <c r="H800" i="4"/>
  <c r="G800" i="4"/>
  <c r="F800" i="4"/>
  <c r="AB800" i="4" s="1"/>
  <c r="E800" i="4"/>
  <c r="D800" i="4"/>
  <c r="AI799" i="4"/>
  <c r="AH799" i="4"/>
  <c r="AJ799" i="4" s="1"/>
  <c r="AF799" i="4"/>
  <c r="AE799" i="4"/>
  <c r="AA799" i="4"/>
  <c r="Z799" i="4"/>
  <c r="Y799" i="4"/>
  <c r="X799" i="4"/>
  <c r="W799" i="4"/>
  <c r="V799" i="4"/>
  <c r="U799" i="4"/>
  <c r="T799" i="4"/>
  <c r="T973" i="4" s="1"/>
  <c r="S799" i="4"/>
  <c r="R799" i="4"/>
  <c r="Q799" i="4"/>
  <c r="P799" i="4"/>
  <c r="N799" i="4"/>
  <c r="M799" i="4"/>
  <c r="L799" i="4"/>
  <c r="K799" i="4"/>
  <c r="J799" i="4"/>
  <c r="I799" i="4"/>
  <c r="H799" i="4"/>
  <c r="G799" i="4"/>
  <c r="F799" i="4"/>
  <c r="E799" i="4"/>
  <c r="D799" i="4"/>
  <c r="AI798" i="4"/>
  <c r="AH798" i="4"/>
  <c r="AJ798" i="4" s="1"/>
  <c r="AF798" i="4"/>
  <c r="AE798" i="4"/>
  <c r="AG798" i="4" s="1"/>
  <c r="AA798" i="4"/>
  <c r="Z798" i="4"/>
  <c r="Y798" i="4"/>
  <c r="X798" i="4"/>
  <c r="W798" i="4"/>
  <c r="V798" i="4"/>
  <c r="U798" i="4"/>
  <c r="T798" i="4"/>
  <c r="S798" i="4"/>
  <c r="R798" i="4"/>
  <c r="Q798" i="4"/>
  <c r="P798" i="4"/>
  <c r="N798" i="4"/>
  <c r="N972" i="4" s="1"/>
  <c r="M798" i="4"/>
  <c r="L798" i="4"/>
  <c r="K798" i="4"/>
  <c r="J798" i="4"/>
  <c r="I798" i="4"/>
  <c r="H798" i="4"/>
  <c r="G798" i="4"/>
  <c r="F798" i="4"/>
  <c r="E798" i="4"/>
  <c r="D798" i="4"/>
  <c r="AI797" i="4"/>
  <c r="AH797" i="4"/>
  <c r="AJ797" i="4" s="1"/>
  <c r="AF797" i="4"/>
  <c r="AG797" i="4" s="1"/>
  <c r="AE797" i="4"/>
  <c r="AA797" i="4"/>
  <c r="Z797" i="4"/>
  <c r="Y797" i="4"/>
  <c r="X797" i="4"/>
  <c r="W797" i="4"/>
  <c r="V797" i="4"/>
  <c r="U797" i="4"/>
  <c r="T797" i="4"/>
  <c r="S797" i="4"/>
  <c r="R797" i="4"/>
  <c r="Q797" i="4"/>
  <c r="P797" i="4"/>
  <c r="N797" i="4"/>
  <c r="M797" i="4"/>
  <c r="L797" i="4"/>
  <c r="K797" i="4"/>
  <c r="J797" i="4"/>
  <c r="I797" i="4"/>
  <c r="H797" i="4"/>
  <c r="G797" i="4"/>
  <c r="F797" i="4"/>
  <c r="E797" i="4"/>
  <c r="AC797" i="4" s="1"/>
  <c r="D797" i="4"/>
  <c r="AI796" i="4"/>
  <c r="AH796" i="4"/>
  <c r="AJ796" i="4" s="1"/>
  <c r="AF796" i="4"/>
  <c r="AG796" i="4" s="1"/>
  <c r="AE796" i="4"/>
  <c r="AA796" i="4"/>
  <c r="Z796" i="4"/>
  <c r="Y796" i="4"/>
  <c r="X796" i="4"/>
  <c r="W796" i="4"/>
  <c r="V796" i="4"/>
  <c r="U796" i="4"/>
  <c r="T796" i="4"/>
  <c r="S796" i="4"/>
  <c r="R796" i="4"/>
  <c r="Q796" i="4"/>
  <c r="P796" i="4"/>
  <c r="N796" i="4"/>
  <c r="M796" i="4"/>
  <c r="L796" i="4"/>
  <c r="K796" i="4"/>
  <c r="J796" i="4"/>
  <c r="I796" i="4"/>
  <c r="H796" i="4"/>
  <c r="AB796" i="4" s="1"/>
  <c r="G796" i="4"/>
  <c r="F796" i="4"/>
  <c r="E796" i="4"/>
  <c r="D796" i="4"/>
  <c r="AI795" i="4"/>
  <c r="AJ795" i="4" s="1"/>
  <c r="AH795" i="4"/>
  <c r="AF795" i="4"/>
  <c r="AE795" i="4"/>
  <c r="AG795" i="4" s="1"/>
  <c r="AA795" i="4"/>
  <c r="Z795" i="4"/>
  <c r="Y795" i="4"/>
  <c r="X795" i="4"/>
  <c r="W795" i="4"/>
  <c r="V795" i="4"/>
  <c r="U795" i="4"/>
  <c r="T795" i="4"/>
  <c r="S795" i="4"/>
  <c r="R795" i="4"/>
  <c r="Q795" i="4"/>
  <c r="AC795" i="4" s="1"/>
  <c r="P795" i="4"/>
  <c r="N795" i="4"/>
  <c r="M795" i="4"/>
  <c r="L795" i="4"/>
  <c r="K795" i="4"/>
  <c r="J795" i="4"/>
  <c r="I795" i="4"/>
  <c r="H795" i="4"/>
  <c r="G795" i="4"/>
  <c r="F795" i="4"/>
  <c r="E795" i="4"/>
  <c r="D795" i="4"/>
  <c r="AB795" i="4" s="1"/>
  <c r="AD795" i="4" s="1"/>
  <c r="AI794" i="4"/>
  <c r="AI968" i="4" s="1"/>
  <c r="AH794" i="4"/>
  <c r="AF794" i="4"/>
  <c r="AE794" i="4"/>
  <c r="AG794" i="4" s="1"/>
  <c r="AA794" i="4"/>
  <c r="Z794" i="4"/>
  <c r="Y794" i="4"/>
  <c r="X794" i="4"/>
  <c r="W794" i="4"/>
  <c r="V794" i="4"/>
  <c r="U794" i="4"/>
  <c r="T794" i="4"/>
  <c r="S794" i="4"/>
  <c r="R794" i="4"/>
  <c r="Q794" i="4"/>
  <c r="P794" i="4"/>
  <c r="N794" i="4"/>
  <c r="M794" i="4"/>
  <c r="L794" i="4"/>
  <c r="K794" i="4"/>
  <c r="J794" i="4"/>
  <c r="I794" i="4"/>
  <c r="H794" i="4"/>
  <c r="G794" i="4"/>
  <c r="F794" i="4"/>
  <c r="E794" i="4"/>
  <c r="D794" i="4"/>
  <c r="AI793" i="4"/>
  <c r="AH793" i="4"/>
  <c r="AJ793" i="4" s="1"/>
  <c r="AF793" i="4"/>
  <c r="AE793" i="4"/>
  <c r="AA793" i="4"/>
  <c r="Z793" i="4"/>
  <c r="Y793" i="4"/>
  <c r="X793" i="4"/>
  <c r="W793" i="4"/>
  <c r="V793" i="4"/>
  <c r="V967" i="4" s="1"/>
  <c r="U793" i="4"/>
  <c r="T793" i="4"/>
  <c r="T967" i="4" s="1"/>
  <c r="S793" i="4"/>
  <c r="R793" i="4"/>
  <c r="Q793" i="4"/>
  <c r="AC793" i="4" s="1"/>
  <c r="P793" i="4"/>
  <c r="N793" i="4"/>
  <c r="M793" i="4"/>
  <c r="L793" i="4"/>
  <c r="K793" i="4"/>
  <c r="J793" i="4"/>
  <c r="I793" i="4"/>
  <c r="H793" i="4"/>
  <c r="G793" i="4"/>
  <c r="F793" i="4"/>
  <c r="E793" i="4"/>
  <c r="D793" i="4"/>
  <c r="AB793" i="4" s="1"/>
  <c r="AD793" i="4" s="1"/>
  <c r="AJ792" i="4"/>
  <c r="AI792" i="4"/>
  <c r="AH792" i="4"/>
  <c r="AF792" i="4"/>
  <c r="AE792" i="4"/>
  <c r="AG792" i="4" s="1"/>
  <c r="AA792" i="4"/>
  <c r="Z792" i="4"/>
  <c r="Y792" i="4"/>
  <c r="X792" i="4"/>
  <c r="W792" i="4"/>
  <c r="V792" i="4"/>
  <c r="U792" i="4"/>
  <c r="T792" i="4"/>
  <c r="S792" i="4"/>
  <c r="R792" i="4"/>
  <c r="Q792" i="4"/>
  <c r="P792" i="4"/>
  <c r="N792" i="4"/>
  <c r="M792" i="4"/>
  <c r="L792" i="4"/>
  <c r="K792" i="4"/>
  <c r="AC792" i="4" s="1"/>
  <c r="J792" i="4"/>
  <c r="I792" i="4"/>
  <c r="H792" i="4"/>
  <c r="G792" i="4"/>
  <c r="F792" i="4"/>
  <c r="E792" i="4"/>
  <c r="D792" i="4"/>
  <c r="AI791" i="4"/>
  <c r="AH791" i="4"/>
  <c r="AJ791" i="4" s="1"/>
  <c r="AF791" i="4"/>
  <c r="AE791" i="4"/>
  <c r="AG791" i="4" s="1"/>
  <c r="AA791" i="4"/>
  <c r="Z791" i="4"/>
  <c r="Y791" i="4"/>
  <c r="X791" i="4"/>
  <c r="W791" i="4"/>
  <c r="V791" i="4"/>
  <c r="U791" i="4"/>
  <c r="T791" i="4"/>
  <c r="S791" i="4"/>
  <c r="R791" i="4"/>
  <c r="Q791" i="4"/>
  <c r="P791" i="4"/>
  <c r="N791" i="4"/>
  <c r="M791" i="4"/>
  <c r="L791" i="4"/>
  <c r="K791" i="4"/>
  <c r="J791" i="4"/>
  <c r="I791" i="4"/>
  <c r="H791" i="4"/>
  <c r="G791" i="4"/>
  <c r="F791" i="4"/>
  <c r="E791" i="4"/>
  <c r="AC791" i="4" s="1"/>
  <c r="D791" i="4"/>
  <c r="AI790" i="4"/>
  <c r="AH790" i="4"/>
  <c r="AJ790" i="4" s="1"/>
  <c r="AF790" i="4"/>
  <c r="AE790" i="4"/>
  <c r="AG790" i="4" s="1"/>
  <c r="AC790" i="4"/>
  <c r="AA790" i="4"/>
  <c r="Z790" i="4"/>
  <c r="Y790" i="4"/>
  <c r="X790" i="4"/>
  <c r="W790" i="4"/>
  <c r="V790" i="4"/>
  <c r="U790" i="4"/>
  <c r="T790" i="4"/>
  <c r="S790" i="4"/>
  <c r="R790" i="4"/>
  <c r="Q790" i="4"/>
  <c r="P790" i="4"/>
  <c r="N790" i="4"/>
  <c r="M790" i="4"/>
  <c r="L790" i="4"/>
  <c r="K790" i="4"/>
  <c r="J790" i="4"/>
  <c r="I790" i="4"/>
  <c r="H790" i="4"/>
  <c r="G790" i="4"/>
  <c r="F790" i="4"/>
  <c r="E790" i="4"/>
  <c r="D790" i="4"/>
  <c r="AB790" i="4" s="1"/>
  <c r="AI789" i="4"/>
  <c r="AH789" i="4"/>
  <c r="AJ789" i="4" s="1"/>
  <c r="AF789" i="4"/>
  <c r="AE789" i="4"/>
  <c r="AG789" i="4" s="1"/>
  <c r="AA789" i="4"/>
  <c r="Z789" i="4"/>
  <c r="Y789" i="4"/>
  <c r="X789" i="4"/>
  <c r="W789" i="4"/>
  <c r="V789" i="4"/>
  <c r="U789" i="4"/>
  <c r="T789" i="4"/>
  <c r="S789" i="4"/>
  <c r="R789" i="4"/>
  <c r="Q789" i="4"/>
  <c r="P789" i="4"/>
  <c r="N789" i="4"/>
  <c r="N963" i="4" s="1"/>
  <c r="M789" i="4"/>
  <c r="L789" i="4"/>
  <c r="K789" i="4"/>
  <c r="J789" i="4"/>
  <c r="I789" i="4"/>
  <c r="H789" i="4"/>
  <c r="G789" i="4"/>
  <c r="F789" i="4"/>
  <c r="E789" i="4"/>
  <c r="D789" i="4"/>
  <c r="AI788" i="4"/>
  <c r="AH788" i="4"/>
  <c r="AF788" i="4"/>
  <c r="AG788" i="4" s="1"/>
  <c r="AE788" i="4"/>
  <c r="AA788" i="4"/>
  <c r="Z788" i="4"/>
  <c r="Y788" i="4"/>
  <c r="X788" i="4"/>
  <c r="W788" i="4"/>
  <c r="V788" i="4"/>
  <c r="U788" i="4"/>
  <c r="T788" i="4"/>
  <c r="S788" i="4"/>
  <c r="R788" i="4"/>
  <c r="Q788" i="4"/>
  <c r="P788" i="4"/>
  <c r="N788" i="4"/>
  <c r="M788" i="4"/>
  <c r="L788" i="4"/>
  <c r="K788" i="4"/>
  <c r="J788" i="4"/>
  <c r="I788" i="4"/>
  <c r="H788" i="4"/>
  <c r="G788" i="4"/>
  <c r="F788" i="4"/>
  <c r="E788" i="4"/>
  <c r="D788" i="4"/>
  <c r="AI787" i="4"/>
  <c r="AH787" i="4"/>
  <c r="AJ787" i="4" s="1"/>
  <c r="AF787" i="4"/>
  <c r="AG787" i="4" s="1"/>
  <c r="AE787" i="4"/>
  <c r="AA787" i="4"/>
  <c r="Z787" i="4"/>
  <c r="Y787" i="4"/>
  <c r="X787" i="4"/>
  <c r="W787" i="4"/>
  <c r="V787" i="4"/>
  <c r="U787" i="4"/>
  <c r="T787" i="4"/>
  <c r="S787" i="4"/>
  <c r="R787" i="4"/>
  <c r="Q787" i="4"/>
  <c r="P787" i="4"/>
  <c r="N787" i="4"/>
  <c r="AB787" i="4" s="1"/>
  <c r="M787" i="4"/>
  <c r="L787" i="4"/>
  <c r="K787" i="4"/>
  <c r="J787" i="4"/>
  <c r="I787" i="4"/>
  <c r="H787" i="4"/>
  <c r="G787" i="4"/>
  <c r="F787" i="4"/>
  <c r="E787" i="4"/>
  <c r="D787" i="4"/>
  <c r="AI786" i="4"/>
  <c r="AH786" i="4"/>
  <c r="AJ786" i="4" s="1"/>
  <c r="AF786" i="4"/>
  <c r="AE786" i="4"/>
  <c r="AG786" i="4" s="1"/>
  <c r="AA786" i="4"/>
  <c r="Z786" i="4"/>
  <c r="Y786" i="4"/>
  <c r="X786" i="4"/>
  <c r="W786" i="4"/>
  <c r="V786" i="4"/>
  <c r="U786" i="4"/>
  <c r="T786" i="4"/>
  <c r="S786" i="4"/>
  <c r="R786" i="4"/>
  <c r="Q786" i="4"/>
  <c r="P786" i="4"/>
  <c r="N786" i="4"/>
  <c r="M786" i="4"/>
  <c r="L786" i="4"/>
  <c r="K786" i="4"/>
  <c r="J786" i="4"/>
  <c r="I786" i="4"/>
  <c r="H786" i="4"/>
  <c r="G786" i="4"/>
  <c r="F786" i="4"/>
  <c r="E786" i="4"/>
  <c r="AC786" i="4" s="1"/>
  <c r="D786" i="4"/>
  <c r="AI785" i="4"/>
  <c r="AJ785" i="4" s="1"/>
  <c r="AH785" i="4"/>
  <c r="AF785" i="4"/>
  <c r="AE785" i="4"/>
  <c r="AG785" i="4" s="1"/>
  <c r="AA785" i="4"/>
  <c r="Z785" i="4"/>
  <c r="Y785" i="4"/>
  <c r="Y959" i="4" s="1"/>
  <c r="X785" i="4"/>
  <c r="W785" i="4"/>
  <c r="V785" i="4"/>
  <c r="U785" i="4"/>
  <c r="T785" i="4"/>
  <c r="S785" i="4"/>
  <c r="R785" i="4"/>
  <c r="Q785" i="4"/>
  <c r="P785" i="4"/>
  <c r="N785" i="4"/>
  <c r="M785" i="4"/>
  <c r="L785" i="4"/>
  <c r="K785" i="4"/>
  <c r="J785" i="4"/>
  <c r="I785" i="4"/>
  <c r="H785" i="4"/>
  <c r="G785" i="4"/>
  <c r="F785" i="4"/>
  <c r="E785" i="4"/>
  <c r="D785" i="4"/>
  <c r="AI784" i="4"/>
  <c r="AH784" i="4"/>
  <c r="AJ784" i="4" s="1"/>
  <c r="AF784" i="4"/>
  <c r="AE784" i="4"/>
  <c r="AG784" i="4" s="1"/>
  <c r="AA784" i="4"/>
  <c r="Z784" i="4"/>
  <c r="Y784" i="4"/>
  <c r="X784" i="4"/>
  <c r="W784" i="4"/>
  <c r="V784" i="4"/>
  <c r="U784" i="4"/>
  <c r="U958" i="4" s="1"/>
  <c r="T784" i="4"/>
  <c r="T958" i="4" s="1"/>
  <c r="S784" i="4"/>
  <c r="R784" i="4"/>
  <c r="Q784" i="4"/>
  <c r="P784" i="4"/>
  <c r="N784" i="4"/>
  <c r="M784" i="4"/>
  <c r="L784" i="4"/>
  <c r="K784" i="4"/>
  <c r="J784" i="4"/>
  <c r="I784" i="4"/>
  <c r="H784" i="4"/>
  <c r="G784" i="4"/>
  <c r="F784" i="4"/>
  <c r="E784" i="4"/>
  <c r="D784" i="4"/>
  <c r="AJ783" i="4"/>
  <c r="AI783" i="4"/>
  <c r="AH783" i="4"/>
  <c r="AF783" i="4"/>
  <c r="AE783" i="4"/>
  <c r="AG783" i="4" s="1"/>
  <c r="AA783" i="4"/>
  <c r="Z783" i="4"/>
  <c r="Y783" i="4"/>
  <c r="X783" i="4"/>
  <c r="W783" i="4"/>
  <c r="V783" i="4"/>
  <c r="U783" i="4"/>
  <c r="T783" i="4"/>
  <c r="S783" i="4"/>
  <c r="R783" i="4"/>
  <c r="R957" i="4" s="1"/>
  <c r="Q783" i="4"/>
  <c r="P783" i="4"/>
  <c r="N783" i="4"/>
  <c r="M783" i="4"/>
  <c r="L783" i="4"/>
  <c r="K783" i="4"/>
  <c r="J783" i="4"/>
  <c r="I783" i="4"/>
  <c r="H783" i="4"/>
  <c r="G783" i="4"/>
  <c r="F783" i="4"/>
  <c r="E783" i="4"/>
  <c r="AC783" i="4" s="1"/>
  <c r="D783" i="4"/>
  <c r="D957" i="4" s="1"/>
  <c r="AI782" i="4"/>
  <c r="AJ782" i="4" s="1"/>
  <c r="AH782" i="4"/>
  <c r="AG782" i="4"/>
  <c r="AF782" i="4"/>
  <c r="AE782" i="4"/>
  <c r="AA782" i="4"/>
  <c r="Z782" i="4"/>
  <c r="Y782" i="4"/>
  <c r="Y956" i="4" s="1"/>
  <c r="X782" i="4"/>
  <c r="W782" i="4"/>
  <c r="V782" i="4"/>
  <c r="U782" i="4"/>
  <c r="T782" i="4"/>
  <c r="S782" i="4"/>
  <c r="R782" i="4"/>
  <c r="Q782" i="4"/>
  <c r="P782" i="4"/>
  <c r="N782" i="4"/>
  <c r="M782" i="4"/>
  <c r="L782" i="4"/>
  <c r="L956" i="4" s="1"/>
  <c r="K782" i="4"/>
  <c r="J782" i="4"/>
  <c r="I782" i="4"/>
  <c r="H782" i="4"/>
  <c r="G782" i="4"/>
  <c r="F782" i="4"/>
  <c r="E782" i="4"/>
  <c r="D782" i="4"/>
  <c r="AI781" i="4"/>
  <c r="AH781" i="4"/>
  <c r="AJ781" i="4" s="1"/>
  <c r="AF781" i="4"/>
  <c r="AF955" i="4" s="1"/>
  <c r="AE781" i="4"/>
  <c r="AG781" i="4" s="1"/>
  <c r="AA781" i="4"/>
  <c r="Z781" i="4"/>
  <c r="Y781" i="4"/>
  <c r="X781" i="4"/>
  <c r="W781" i="4"/>
  <c r="V781" i="4"/>
  <c r="U781" i="4"/>
  <c r="T781" i="4"/>
  <c r="S781" i="4"/>
  <c r="R781" i="4"/>
  <c r="Q781" i="4"/>
  <c r="AC781" i="4" s="1"/>
  <c r="P781" i="4"/>
  <c r="AB781" i="4" s="1"/>
  <c r="AD781" i="4" s="1"/>
  <c r="N781" i="4"/>
  <c r="M781" i="4"/>
  <c r="L781" i="4"/>
  <c r="K781" i="4"/>
  <c r="J781" i="4"/>
  <c r="I781" i="4"/>
  <c r="H781" i="4"/>
  <c r="G781" i="4"/>
  <c r="G955" i="4" s="1"/>
  <c r="F781" i="4"/>
  <c r="E781" i="4"/>
  <c r="D781" i="4"/>
  <c r="AJ780" i="4"/>
  <c r="AI780" i="4"/>
  <c r="AH780" i="4"/>
  <c r="AF780" i="4"/>
  <c r="AE780" i="4"/>
  <c r="AG780" i="4" s="1"/>
  <c r="AA780" i="4"/>
  <c r="Z780" i="4"/>
  <c r="Y780" i="4"/>
  <c r="X780" i="4"/>
  <c r="W780" i="4"/>
  <c r="V780" i="4"/>
  <c r="U780" i="4"/>
  <c r="T780" i="4"/>
  <c r="S780" i="4"/>
  <c r="R780" i="4"/>
  <c r="Q780" i="4"/>
  <c r="P780" i="4"/>
  <c r="N780" i="4"/>
  <c r="M780" i="4"/>
  <c r="L780" i="4"/>
  <c r="K780" i="4"/>
  <c r="J780" i="4"/>
  <c r="AB780" i="4" s="1"/>
  <c r="I780" i="4"/>
  <c r="H780" i="4"/>
  <c r="G780" i="4"/>
  <c r="F780" i="4"/>
  <c r="E780" i="4"/>
  <c r="D780" i="4"/>
  <c r="AI779" i="4"/>
  <c r="AH779" i="4"/>
  <c r="AF779" i="4"/>
  <c r="AE779" i="4"/>
  <c r="AG779" i="4" s="1"/>
  <c r="AA779" i="4"/>
  <c r="Z779" i="4"/>
  <c r="Y779" i="4"/>
  <c r="Y817" i="4" s="1"/>
  <c r="X779" i="4"/>
  <c r="W779" i="4"/>
  <c r="V779" i="4"/>
  <c r="U779" i="4"/>
  <c r="T779" i="4"/>
  <c r="S779" i="4"/>
  <c r="R779" i="4"/>
  <c r="Q779" i="4"/>
  <c r="P779" i="4"/>
  <c r="N779" i="4"/>
  <c r="M779" i="4"/>
  <c r="L779" i="4"/>
  <c r="K779" i="4"/>
  <c r="J779" i="4"/>
  <c r="I779" i="4"/>
  <c r="H779" i="4"/>
  <c r="G779" i="4"/>
  <c r="F779" i="4"/>
  <c r="E779" i="4"/>
  <c r="D779" i="4"/>
  <c r="AI778" i="4"/>
  <c r="AH778" i="4"/>
  <c r="AJ778" i="4" s="1"/>
  <c r="AG778" i="4"/>
  <c r="AF778" i="4"/>
  <c r="AE778" i="4"/>
  <c r="AA778" i="4"/>
  <c r="Z778" i="4"/>
  <c r="Y778" i="4"/>
  <c r="X778" i="4"/>
  <c r="W778" i="4"/>
  <c r="V778" i="4"/>
  <c r="U778" i="4"/>
  <c r="U952" i="4" s="1"/>
  <c r="T778" i="4"/>
  <c r="S778" i="4"/>
  <c r="R778" i="4"/>
  <c r="Q778" i="4"/>
  <c r="AC778" i="4" s="1"/>
  <c r="P778" i="4"/>
  <c r="N778" i="4"/>
  <c r="M778" i="4"/>
  <c r="L778" i="4"/>
  <c r="K778" i="4"/>
  <c r="J778" i="4"/>
  <c r="I778" i="4"/>
  <c r="H778" i="4"/>
  <c r="G778" i="4"/>
  <c r="F778" i="4"/>
  <c r="E778" i="4"/>
  <c r="D778" i="4"/>
  <c r="AJ777" i="4"/>
  <c r="AI777" i="4"/>
  <c r="AH777" i="4"/>
  <c r="AF777" i="4"/>
  <c r="AE777" i="4"/>
  <c r="AG777" i="4" s="1"/>
  <c r="AA777" i="4"/>
  <c r="Z777" i="4"/>
  <c r="Y777" i="4"/>
  <c r="X777" i="4"/>
  <c r="W777" i="4"/>
  <c r="V777" i="4"/>
  <c r="U777" i="4"/>
  <c r="T777" i="4"/>
  <c r="S777" i="4"/>
  <c r="R777" i="4"/>
  <c r="Q777" i="4"/>
  <c r="P777" i="4"/>
  <c r="AB777" i="4" s="1"/>
  <c r="N777" i="4"/>
  <c r="M777" i="4"/>
  <c r="L777" i="4"/>
  <c r="K777" i="4"/>
  <c r="J777" i="4"/>
  <c r="I777" i="4"/>
  <c r="H777" i="4"/>
  <c r="G777" i="4"/>
  <c r="F777" i="4"/>
  <c r="E777" i="4"/>
  <c r="D777" i="4"/>
  <c r="AJ776" i="4"/>
  <c r="AI776" i="4"/>
  <c r="AH776" i="4"/>
  <c r="AF776" i="4"/>
  <c r="AE776" i="4"/>
  <c r="AA776" i="4"/>
  <c r="Z776" i="4"/>
  <c r="Y776" i="4"/>
  <c r="X776" i="4"/>
  <c r="W776" i="4"/>
  <c r="V776" i="4"/>
  <c r="U776" i="4"/>
  <c r="T776" i="4"/>
  <c r="S776" i="4"/>
  <c r="R776" i="4"/>
  <c r="Q776" i="4"/>
  <c r="P776" i="4"/>
  <c r="N776" i="4"/>
  <c r="M776" i="4"/>
  <c r="L776" i="4"/>
  <c r="L950" i="4" s="1"/>
  <c r="K776" i="4"/>
  <c r="J776" i="4"/>
  <c r="I776" i="4"/>
  <c r="H776" i="4"/>
  <c r="G776" i="4"/>
  <c r="F776" i="4"/>
  <c r="E776" i="4"/>
  <c r="AC776" i="4" s="1"/>
  <c r="D776" i="4"/>
  <c r="AI775" i="4"/>
  <c r="AH775" i="4"/>
  <c r="AJ775" i="4" s="1"/>
  <c r="AF775" i="4"/>
  <c r="AG775" i="4" s="1"/>
  <c r="AE775" i="4"/>
  <c r="AA775" i="4"/>
  <c r="Z775" i="4"/>
  <c r="Z949" i="4" s="1"/>
  <c r="Y775" i="4"/>
  <c r="X775" i="4"/>
  <c r="W775" i="4"/>
  <c r="V775" i="4"/>
  <c r="U775" i="4"/>
  <c r="T775" i="4"/>
  <c r="S775" i="4"/>
  <c r="R775" i="4"/>
  <c r="Q775" i="4"/>
  <c r="P775" i="4"/>
  <c r="N775" i="4"/>
  <c r="M775" i="4"/>
  <c r="L775" i="4"/>
  <c r="K775" i="4"/>
  <c r="J775" i="4"/>
  <c r="I775" i="4"/>
  <c r="H775" i="4"/>
  <c r="G775" i="4"/>
  <c r="F775" i="4"/>
  <c r="E775" i="4"/>
  <c r="D775" i="4"/>
  <c r="AI774" i="4"/>
  <c r="AH774" i="4"/>
  <c r="AJ774" i="4" s="1"/>
  <c r="AF774" i="4"/>
  <c r="AE774" i="4"/>
  <c r="AG774" i="4" s="1"/>
  <c r="AA774" i="4"/>
  <c r="Z774" i="4"/>
  <c r="Y774" i="4"/>
  <c r="X774" i="4"/>
  <c r="W774" i="4"/>
  <c r="V774" i="4"/>
  <c r="U774" i="4"/>
  <c r="T774" i="4"/>
  <c r="S774" i="4"/>
  <c r="R774" i="4"/>
  <c r="Q774" i="4"/>
  <c r="P774" i="4"/>
  <c r="AB774" i="4" s="1"/>
  <c r="AD774" i="4" s="1"/>
  <c r="N774" i="4"/>
  <c r="M774" i="4"/>
  <c r="L774" i="4"/>
  <c r="K774" i="4"/>
  <c r="J774" i="4"/>
  <c r="I774" i="4"/>
  <c r="H774" i="4"/>
  <c r="G774" i="4"/>
  <c r="F774" i="4"/>
  <c r="E774" i="4"/>
  <c r="AC774" i="4" s="1"/>
  <c r="D774" i="4"/>
  <c r="AJ773" i="4"/>
  <c r="AI773" i="4"/>
  <c r="AH773" i="4"/>
  <c r="AF773" i="4"/>
  <c r="AE773" i="4"/>
  <c r="AG773" i="4" s="1"/>
  <c r="AA773" i="4"/>
  <c r="Z773" i="4"/>
  <c r="Y773" i="4"/>
  <c r="X773" i="4"/>
  <c r="X947" i="4" s="1"/>
  <c r="W773" i="4"/>
  <c r="V773" i="4"/>
  <c r="U773" i="4"/>
  <c r="T773" i="4"/>
  <c r="S773" i="4"/>
  <c r="R773" i="4"/>
  <c r="Q773" i="4"/>
  <c r="P773" i="4"/>
  <c r="N773" i="4"/>
  <c r="M773" i="4"/>
  <c r="L773" i="4"/>
  <c r="L947" i="4" s="1"/>
  <c r="K773" i="4"/>
  <c r="J773" i="4"/>
  <c r="I773" i="4"/>
  <c r="H773" i="4"/>
  <c r="G773" i="4"/>
  <c r="F773" i="4"/>
  <c r="E773" i="4"/>
  <c r="D773" i="4"/>
  <c r="AI772" i="4"/>
  <c r="AH772" i="4"/>
  <c r="AJ772" i="4" s="1"/>
  <c r="AF772" i="4"/>
  <c r="AE772" i="4"/>
  <c r="AA772" i="4"/>
  <c r="Z772" i="4"/>
  <c r="Y772" i="4"/>
  <c r="X772" i="4"/>
  <c r="W772" i="4"/>
  <c r="V772" i="4"/>
  <c r="U772" i="4"/>
  <c r="T772" i="4"/>
  <c r="S772" i="4"/>
  <c r="R772" i="4"/>
  <c r="Q772" i="4"/>
  <c r="P772" i="4"/>
  <c r="N772" i="4"/>
  <c r="M772" i="4"/>
  <c r="L772" i="4"/>
  <c r="L946" i="4" s="1"/>
  <c r="K772" i="4"/>
  <c r="J772" i="4"/>
  <c r="I772" i="4"/>
  <c r="H772" i="4"/>
  <c r="G772" i="4"/>
  <c r="F772" i="4"/>
  <c r="E772" i="4"/>
  <c r="D772" i="4"/>
  <c r="AI771" i="4"/>
  <c r="AH771" i="4"/>
  <c r="AJ771" i="4" s="1"/>
  <c r="AF771" i="4"/>
  <c r="AE771" i="4"/>
  <c r="AG771" i="4" s="1"/>
  <c r="AA771" i="4"/>
  <c r="Z771" i="4"/>
  <c r="Y771" i="4"/>
  <c r="X771" i="4"/>
  <c r="W771" i="4"/>
  <c r="V771" i="4"/>
  <c r="U771" i="4"/>
  <c r="T771" i="4"/>
  <c r="S771" i="4"/>
  <c r="R771" i="4"/>
  <c r="Q771" i="4"/>
  <c r="AC771" i="4" s="1"/>
  <c r="P771" i="4"/>
  <c r="AB771" i="4" s="1"/>
  <c r="N771" i="4"/>
  <c r="M771" i="4"/>
  <c r="L771" i="4"/>
  <c r="K771" i="4"/>
  <c r="J771" i="4"/>
  <c r="I771" i="4"/>
  <c r="H771" i="4"/>
  <c r="G771" i="4"/>
  <c r="F771" i="4"/>
  <c r="E771" i="4"/>
  <c r="D771" i="4"/>
  <c r="AJ770" i="4"/>
  <c r="AI770" i="4"/>
  <c r="AH770" i="4"/>
  <c r="AG770" i="4"/>
  <c r="AF770" i="4"/>
  <c r="AE770" i="4"/>
  <c r="AA770" i="4"/>
  <c r="Z770" i="4"/>
  <c r="Y770" i="4"/>
  <c r="X770" i="4"/>
  <c r="X944" i="4" s="1"/>
  <c r="W770" i="4"/>
  <c r="V770" i="4"/>
  <c r="U770" i="4"/>
  <c r="T770" i="4"/>
  <c r="S770" i="4"/>
  <c r="R770" i="4"/>
  <c r="Q770" i="4"/>
  <c r="P770" i="4"/>
  <c r="N770" i="4"/>
  <c r="M770" i="4"/>
  <c r="L770" i="4"/>
  <c r="K770" i="4"/>
  <c r="K944" i="4" s="1"/>
  <c r="J770" i="4"/>
  <c r="I770" i="4"/>
  <c r="H770" i="4"/>
  <c r="AB770" i="4" s="1"/>
  <c r="G770" i="4"/>
  <c r="F770" i="4"/>
  <c r="E770" i="4"/>
  <c r="D770" i="4"/>
  <c r="AI769" i="4"/>
  <c r="AH769" i="4"/>
  <c r="AF769" i="4"/>
  <c r="AE769" i="4"/>
  <c r="AC769" i="4"/>
  <c r="AA769" i="4"/>
  <c r="Z769" i="4"/>
  <c r="Y769" i="4"/>
  <c r="X769" i="4"/>
  <c r="W769" i="4"/>
  <c r="V769" i="4"/>
  <c r="U769" i="4"/>
  <c r="T769" i="4"/>
  <c r="S769" i="4"/>
  <c r="R769" i="4"/>
  <c r="Q769" i="4"/>
  <c r="P769" i="4"/>
  <c r="N769" i="4"/>
  <c r="M769" i="4"/>
  <c r="L769" i="4"/>
  <c r="K769" i="4"/>
  <c r="J769" i="4"/>
  <c r="I769" i="4"/>
  <c r="H769" i="4"/>
  <c r="G769" i="4"/>
  <c r="F769" i="4"/>
  <c r="E769" i="4"/>
  <c r="D769" i="4"/>
  <c r="AB769" i="4" s="1"/>
  <c r="AD769" i="4" s="1"/>
  <c r="AI768" i="4"/>
  <c r="AH768" i="4"/>
  <c r="AJ768" i="4" s="1"/>
  <c r="AG768" i="4"/>
  <c r="AF768" i="4"/>
  <c r="AE768" i="4"/>
  <c r="AA768" i="4"/>
  <c r="Z768" i="4"/>
  <c r="Y768" i="4"/>
  <c r="X768" i="4"/>
  <c r="W768" i="4"/>
  <c r="V768" i="4"/>
  <c r="U768" i="4"/>
  <c r="U817" i="4" s="1"/>
  <c r="T768" i="4"/>
  <c r="S768" i="4"/>
  <c r="R768" i="4"/>
  <c r="Q768" i="4"/>
  <c r="P768" i="4"/>
  <c r="N768" i="4"/>
  <c r="M768" i="4"/>
  <c r="L768" i="4"/>
  <c r="K768" i="4"/>
  <c r="J768" i="4"/>
  <c r="I768" i="4"/>
  <c r="H768" i="4"/>
  <c r="AB768" i="4" s="1"/>
  <c r="G768" i="4"/>
  <c r="F768" i="4"/>
  <c r="E768" i="4"/>
  <c r="D768" i="4"/>
  <c r="AI767" i="4"/>
  <c r="AH767" i="4"/>
  <c r="AG767" i="4"/>
  <c r="AF767" i="4"/>
  <c r="AE767" i="4"/>
  <c r="AA767" i="4"/>
  <c r="Z767" i="4"/>
  <c r="Y767" i="4"/>
  <c r="X767" i="4"/>
  <c r="W767" i="4"/>
  <c r="V767" i="4"/>
  <c r="U767" i="4"/>
  <c r="T767" i="4"/>
  <c r="S767" i="4"/>
  <c r="R767" i="4"/>
  <c r="Q767" i="4"/>
  <c r="AC767" i="4" s="1"/>
  <c r="P767" i="4"/>
  <c r="N767" i="4"/>
  <c r="M767" i="4"/>
  <c r="L767" i="4"/>
  <c r="K767" i="4"/>
  <c r="J767" i="4"/>
  <c r="I767" i="4"/>
  <c r="H767" i="4"/>
  <c r="G767" i="4"/>
  <c r="F767" i="4"/>
  <c r="E767" i="4"/>
  <c r="D767" i="4"/>
  <c r="O759" i="4"/>
  <c r="AJ758" i="4"/>
  <c r="AI758" i="4"/>
  <c r="AH758" i="4"/>
  <c r="AF758" i="4"/>
  <c r="AF990" i="4" s="1"/>
  <c r="AE758" i="4"/>
  <c r="AA758" i="4"/>
  <c r="Z758" i="4"/>
  <c r="Y758" i="4"/>
  <c r="Y990" i="4" s="1"/>
  <c r="X758" i="4"/>
  <c r="X990" i="4" s="1"/>
  <c r="W758" i="4"/>
  <c r="W990" i="4" s="1"/>
  <c r="V758" i="4"/>
  <c r="U758" i="4"/>
  <c r="T758" i="4"/>
  <c r="S758" i="4"/>
  <c r="S990" i="4" s="1"/>
  <c r="R758" i="4"/>
  <c r="R990" i="4" s="1"/>
  <c r="Q758" i="4"/>
  <c r="P758" i="4"/>
  <c r="N758" i="4"/>
  <c r="M758" i="4"/>
  <c r="L758" i="4"/>
  <c r="L990" i="4" s="1"/>
  <c r="K758" i="4"/>
  <c r="J758" i="4"/>
  <c r="J990" i="4" s="1"/>
  <c r="I758" i="4"/>
  <c r="H758" i="4"/>
  <c r="G758" i="4"/>
  <c r="G990" i="4" s="1"/>
  <c r="F758" i="4"/>
  <c r="F990" i="4" s="1"/>
  <c r="E758" i="4"/>
  <c r="E990" i="4" s="1"/>
  <c r="D758" i="4"/>
  <c r="AI757" i="4"/>
  <c r="AH757" i="4"/>
  <c r="AH989" i="4" s="1"/>
  <c r="AF757" i="4"/>
  <c r="AF989" i="4" s="1"/>
  <c r="AE757" i="4"/>
  <c r="AE989" i="4" s="1"/>
  <c r="AG989" i="4" s="1"/>
  <c r="AA757" i="4"/>
  <c r="AA989" i="4" s="1"/>
  <c r="Z757" i="4"/>
  <c r="Z989" i="4" s="1"/>
  <c r="Y757" i="4"/>
  <c r="Y989" i="4" s="1"/>
  <c r="X757" i="4"/>
  <c r="W757" i="4"/>
  <c r="V757" i="4"/>
  <c r="V989" i="4" s="1"/>
  <c r="U757" i="4"/>
  <c r="T757" i="4"/>
  <c r="T989" i="4" s="1"/>
  <c r="S757" i="4"/>
  <c r="S989" i="4" s="1"/>
  <c r="R757" i="4"/>
  <c r="R989" i="4" s="1"/>
  <c r="Q757" i="4"/>
  <c r="P757" i="4"/>
  <c r="N757" i="4"/>
  <c r="N989" i="4" s="1"/>
  <c r="M757" i="4"/>
  <c r="M989" i="4" s="1"/>
  <c r="L757" i="4"/>
  <c r="L989" i="4" s="1"/>
  <c r="K757" i="4"/>
  <c r="J757" i="4"/>
  <c r="I757" i="4"/>
  <c r="I989" i="4" s="1"/>
  <c r="H757" i="4"/>
  <c r="G757" i="4"/>
  <c r="G989" i="4" s="1"/>
  <c r="F757" i="4"/>
  <c r="E757" i="4"/>
  <c r="D757" i="4"/>
  <c r="AI756" i="4"/>
  <c r="AI988" i="4" s="1"/>
  <c r="AH756" i="4"/>
  <c r="AG756" i="4"/>
  <c r="AF756" i="4"/>
  <c r="AE756" i="4"/>
  <c r="AA756" i="4"/>
  <c r="AA988" i="4" s="1"/>
  <c r="Z756" i="4"/>
  <c r="Z988" i="4" s="1"/>
  <c r="Y756" i="4"/>
  <c r="X756" i="4"/>
  <c r="W756" i="4"/>
  <c r="V756" i="4"/>
  <c r="U756" i="4"/>
  <c r="T756" i="4"/>
  <c r="S756" i="4"/>
  <c r="R756" i="4"/>
  <c r="R988" i="4" s="1"/>
  <c r="Q756" i="4"/>
  <c r="Q988" i="4" s="1"/>
  <c r="P756" i="4"/>
  <c r="P988" i="4" s="1"/>
  <c r="N756" i="4"/>
  <c r="N988" i="4" s="1"/>
  <c r="M756" i="4"/>
  <c r="M988" i="4" s="1"/>
  <c r="L756" i="4"/>
  <c r="L988" i="4" s="1"/>
  <c r="K756" i="4"/>
  <c r="K988" i="4" s="1"/>
  <c r="J756" i="4"/>
  <c r="I756" i="4"/>
  <c r="H756" i="4"/>
  <c r="G756" i="4"/>
  <c r="F756" i="4"/>
  <c r="E756" i="4"/>
  <c r="E988" i="4" s="1"/>
  <c r="D756" i="4"/>
  <c r="D988" i="4" s="1"/>
  <c r="AI755" i="4"/>
  <c r="AH755" i="4"/>
  <c r="AF755" i="4"/>
  <c r="AE755" i="4"/>
  <c r="AC755" i="4"/>
  <c r="AA755" i="4"/>
  <c r="Z755" i="4"/>
  <c r="Y755" i="4"/>
  <c r="X755" i="4"/>
  <c r="W755" i="4"/>
  <c r="V755" i="4"/>
  <c r="V987" i="4" s="1"/>
  <c r="U755" i="4"/>
  <c r="U987" i="4" s="1"/>
  <c r="T755" i="4"/>
  <c r="S755" i="4"/>
  <c r="R755" i="4"/>
  <c r="Q755" i="4"/>
  <c r="P755" i="4"/>
  <c r="N755" i="4"/>
  <c r="M755" i="4"/>
  <c r="M987" i="4" s="1"/>
  <c r="L755" i="4"/>
  <c r="K755" i="4"/>
  <c r="J755" i="4"/>
  <c r="I755" i="4"/>
  <c r="I987" i="4" s="1"/>
  <c r="H755" i="4"/>
  <c r="H987" i="4" s="1"/>
  <c r="G755" i="4"/>
  <c r="F755" i="4"/>
  <c r="E755" i="4"/>
  <c r="D755" i="4"/>
  <c r="AI754" i="4"/>
  <c r="AH754" i="4"/>
  <c r="AJ754" i="4" s="1"/>
  <c r="AF754" i="4"/>
  <c r="AF986" i="4" s="1"/>
  <c r="AE754" i="4"/>
  <c r="AA754" i="4"/>
  <c r="AA986" i="4" s="1"/>
  <c r="Z754" i="4"/>
  <c r="Y754" i="4"/>
  <c r="X754" i="4"/>
  <c r="W754" i="4"/>
  <c r="V754" i="4"/>
  <c r="U754" i="4"/>
  <c r="T754" i="4"/>
  <c r="T986" i="4" s="1"/>
  <c r="S754" i="4"/>
  <c r="R754" i="4"/>
  <c r="R986" i="4" s="1"/>
  <c r="Q754" i="4"/>
  <c r="Q986" i="4" s="1"/>
  <c r="P754" i="4"/>
  <c r="P986" i="4" s="1"/>
  <c r="N754" i="4"/>
  <c r="N986" i="4" s="1"/>
  <c r="M754" i="4"/>
  <c r="L754" i="4"/>
  <c r="L986" i="4" s="1"/>
  <c r="K754" i="4"/>
  <c r="J754" i="4"/>
  <c r="I754" i="4"/>
  <c r="H754" i="4"/>
  <c r="G754" i="4"/>
  <c r="G986" i="4" s="1"/>
  <c r="F754" i="4"/>
  <c r="E754" i="4"/>
  <c r="E986" i="4" s="1"/>
  <c r="D754" i="4"/>
  <c r="D986" i="4" s="1"/>
  <c r="AJ753" i="4"/>
  <c r="AI753" i="4"/>
  <c r="AI985" i="4" s="1"/>
  <c r="AH753" i="4"/>
  <c r="AG753" i="4"/>
  <c r="AF753" i="4"/>
  <c r="AF985" i="4" s="1"/>
  <c r="AE753" i="4"/>
  <c r="AC753" i="4"/>
  <c r="AA753" i="4"/>
  <c r="Z753" i="4"/>
  <c r="Y753" i="4"/>
  <c r="X753" i="4"/>
  <c r="W753" i="4"/>
  <c r="V753" i="4"/>
  <c r="U753" i="4"/>
  <c r="T753" i="4"/>
  <c r="S753" i="4"/>
  <c r="R753" i="4"/>
  <c r="R985" i="4" s="1"/>
  <c r="Q753" i="4"/>
  <c r="Q985" i="4" s="1"/>
  <c r="P753" i="4"/>
  <c r="N753" i="4"/>
  <c r="M753" i="4"/>
  <c r="L753" i="4"/>
  <c r="L985" i="4" s="1"/>
  <c r="K753" i="4"/>
  <c r="J753" i="4"/>
  <c r="I753" i="4"/>
  <c r="H753" i="4"/>
  <c r="G753" i="4"/>
  <c r="F753" i="4"/>
  <c r="E753" i="4"/>
  <c r="D753" i="4"/>
  <c r="AB753" i="4" s="1"/>
  <c r="AI752" i="4"/>
  <c r="AI984" i="4" s="1"/>
  <c r="AH752" i="4"/>
  <c r="AF752" i="4"/>
  <c r="AE752" i="4"/>
  <c r="AA752" i="4"/>
  <c r="AA984" i="4" s="1"/>
  <c r="Z752" i="4"/>
  <c r="Z984" i="4" s="1"/>
  <c r="Y752" i="4"/>
  <c r="Y984" i="4" s="1"/>
  <c r="X752" i="4"/>
  <c r="X984" i="4" s="1"/>
  <c r="W752" i="4"/>
  <c r="V752" i="4"/>
  <c r="V984" i="4" s="1"/>
  <c r="U752" i="4"/>
  <c r="U984" i="4" s="1"/>
  <c r="T752" i="4"/>
  <c r="S752" i="4"/>
  <c r="R752" i="4"/>
  <c r="Q752" i="4"/>
  <c r="P752" i="4"/>
  <c r="N752" i="4"/>
  <c r="M752" i="4"/>
  <c r="M984" i="4" s="1"/>
  <c r="L752" i="4"/>
  <c r="L984" i="4" s="1"/>
  <c r="K752" i="4"/>
  <c r="K984" i="4" s="1"/>
  <c r="J752" i="4"/>
  <c r="I752" i="4"/>
  <c r="I984" i="4" s="1"/>
  <c r="H752" i="4"/>
  <c r="H984" i="4" s="1"/>
  <c r="G752" i="4"/>
  <c r="F752" i="4"/>
  <c r="E752" i="4"/>
  <c r="D752" i="4"/>
  <c r="AI751" i="4"/>
  <c r="AH751" i="4"/>
  <c r="AF751" i="4"/>
  <c r="AE751" i="4"/>
  <c r="AE983" i="4" s="1"/>
  <c r="AC751" i="4"/>
  <c r="AA751" i="4"/>
  <c r="Z751" i="4"/>
  <c r="Z983" i="4" s="1"/>
  <c r="Y751" i="4"/>
  <c r="X751" i="4"/>
  <c r="W751" i="4"/>
  <c r="V751" i="4"/>
  <c r="V983" i="4" s="1"/>
  <c r="U751" i="4"/>
  <c r="U983" i="4" s="1"/>
  <c r="T751" i="4"/>
  <c r="S751" i="4"/>
  <c r="S983" i="4" s="1"/>
  <c r="R751" i="4"/>
  <c r="R983" i="4" s="1"/>
  <c r="Q751" i="4"/>
  <c r="Q983" i="4" s="1"/>
  <c r="P751" i="4"/>
  <c r="N751" i="4"/>
  <c r="M751" i="4"/>
  <c r="M983" i="4" s="1"/>
  <c r="L751" i="4"/>
  <c r="K751" i="4"/>
  <c r="J751" i="4"/>
  <c r="I751" i="4"/>
  <c r="I983" i="4" s="1"/>
  <c r="H751" i="4"/>
  <c r="H983" i="4" s="1"/>
  <c r="G751" i="4"/>
  <c r="F751" i="4"/>
  <c r="F983" i="4" s="1"/>
  <c r="E751" i="4"/>
  <c r="E983" i="4" s="1"/>
  <c r="D751" i="4"/>
  <c r="AI750" i="4"/>
  <c r="AH750" i="4"/>
  <c r="AH982" i="4" s="1"/>
  <c r="AG750" i="4"/>
  <c r="AF750" i="4"/>
  <c r="AE750" i="4"/>
  <c r="AA750" i="4"/>
  <c r="AA982" i="4" s="1"/>
  <c r="Z750" i="4"/>
  <c r="Z982" i="4" s="1"/>
  <c r="Y750" i="4"/>
  <c r="Y982" i="4" s="1"/>
  <c r="X750" i="4"/>
  <c r="X982" i="4" s="1"/>
  <c r="W750" i="4"/>
  <c r="V750" i="4"/>
  <c r="U750" i="4"/>
  <c r="U982" i="4" s="1"/>
  <c r="T750" i="4"/>
  <c r="S750" i="4"/>
  <c r="R750" i="4"/>
  <c r="R982" i="4" s="1"/>
  <c r="Q750" i="4"/>
  <c r="Q982" i="4" s="1"/>
  <c r="P750" i="4"/>
  <c r="N750" i="4"/>
  <c r="N982" i="4" s="1"/>
  <c r="M750" i="4"/>
  <c r="M982" i="4" s="1"/>
  <c r="L750" i="4"/>
  <c r="L982" i="4" s="1"/>
  <c r="K750" i="4"/>
  <c r="K982" i="4" s="1"/>
  <c r="J750" i="4"/>
  <c r="I750" i="4"/>
  <c r="H750" i="4"/>
  <c r="G750" i="4"/>
  <c r="F750" i="4"/>
  <c r="E750" i="4"/>
  <c r="D750" i="4"/>
  <c r="AI749" i="4"/>
  <c r="AI981" i="4" s="1"/>
  <c r="AH749" i="4"/>
  <c r="AF749" i="4"/>
  <c r="AF981" i="4" s="1"/>
  <c r="AE749" i="4"/>
  <c r="AE981" i="4" s="1"/>
  <c r="AA749" i="4"/>
  <c r="Z749" i="4"/>
  <c r="Y749" i="4"/>
  <c r="X749" i="4"/>
  <c r="X981" i="4" s="1"/>
  <c r="W749" i="4"/>
  <c r="V749" i="4"/>
  <c r="V981" i="4" s="1"/>
  <c r="U749" i="4"/>
  <c r="U981" i="4" s="1"/>
  <c r="T749" i="4"/>
  <c r="S749" i="4"/>
  <c r="S981" i="4" s="1"/>
  <c r="R749" i="4"/>
  <c r="R981" i="4" s="1"/>
  <c r="Q749" i="4"/>
  <c r="Q981" i="4" s="1"/>
  <c r="P749" i="4"/>
  <c r="N749" i="4"/>
  <c r="M749" i="4"/>
  <c r="L749" i="4"/>
  <c r="K749" i="4"/>
  <c r="K981" i="4" s="1"/>
  <c r="J749" i="4"/>
  <c r="I749" i="4"/>
  <c r="I981" i="4" s="1"/>
  <c r="H749" i="4"/>
  <c r="H981" i="4" s="1"/>
  <c r="G749" i="4"/>
  <c r="G981" i="4" s="1"/>
  <c r="F749" i="4"/>
  <c r="F981" i="4" s="1"/>
  <c r="E749" i="4"/>
  <c r="D749" i="4"/>
  <c r="AI748" i="4"/>
  <c r="AH748" i="4"/>
  <c r="AF748" i="4"/>
  <c r="AE748" i="4"/>
  <c r="AA748" i="4"/>
  <c r="AA980" i="4" s="1"/>
  <c r="Z748" i="4"/>
  <c r="Z980" i="4" s="1"/>
  <c r="Y748" i="4"/>
  <c r="X748" i="4"/>
  <c r="W748" i="4"/>
  <c r="V748" i="4"/>
  <c r="U748" i="4"/>
  <c r="U980" i="4" s="1"/>
  <c r="T748" i="4"/>
  <c r="S748" i="4"/>
  <c r="R748" i="4"/>
  <c r="Q748" i="4"/>
  <c r="Q980" i="4" s="1"/>
  <c r="P748" i="4"/>
  <c r="P980" i="4" s="1"/>
  <c r="N748" i="4"/>
  <c r="N980" i="4" s="1"/>
  <c r="M748" i="4"/>
  <c r="M980" i="4" s="1"/>
  <c r="L748" i="4"/>
  <c r="K748" i="4"/>
  <c r="J748" i="4"/>
  <c r="I748" i="4"/>
  <c r="H748" i="4"/>
  <c r="H980" i="4" s="1"/>
  <c r="G748" i="4"/>
  <c r="F748" i="4"/>
  <c r="E748" i="4"/>
  <c r="D748" i="4"/>
  <c r="D980" i="4" s="1"/>
  <c r="AJ747" i="4"/>
  <c r="AI747" i="4"/>
  <c r="AI979" i="4" s="1"/>
  <c r="AH747" i="4"/>
  <c r="AH979" i="4" s="1"/>
  <c r="AG747" i="4"/>
  <c r="AF747" i="4"/>
  <c r="AE747" i="4"/>
  <c r="AA747" i="4"/>
  <c r="Z747" i="4"/>
  <c r="Y747" i="4"/>
  <c r="X747" i="4"/>
  <c r="W747" i="4"/>
  <c r="W979" i="4" s="1"/>
  <c r="V747" i="4"/>
  <c r="V979" i="4" s="1"/>
  <c r="U747" i="4"/>
  <c r="U979" i="4" s="1"/>
  <c r="T747" i="4"/>
  <c r="S747" i="4"/>
  <c r="R747" i="4"/>
  <c r="Q747" i="4"/>
  <c r="P747" i="4"/>
  <c r="P979" i="4" s="1"/>
  <c r="N747" i="4"/>
  <c r="M747" i="4"/>
  <c r="L747" i="4"/>
  <c r="K747" i="4"/>
  <c r="J747" i="4"/>
  <c r="J979" i="4" s="1"/>
  <c r="I747" i="4"/>
  <c r="H747" i="4"/>
  <c r="G747" i="4"/>
  <c r="F747" i="4"/>
  <c r="E747" i="4"/>
  <c r="D747" i="4"/>
  <c r="D979" i="4" s="1"/>
  <c r="AJ746" i="4"/>
  <c r="AI746" i="4"/>
  <c r="AH746" i="4"/>
  <c r="AF746" i="4"/>
  <c r="AE746" i="4"/>
  <c r="AC746" i="4"/>
  <c r="AA746" i="4"/>
  <c r="Z746" i="4"/>
  <c r="Z978" i="4" s="1"/>
  <c r="Y746" i="4"/>
  <c r="Y978" i="4" s="1"/>
  <c r="X746" i="4"/>
  <c r="W746" i="4"/>
  <c r="V746" i="4"/>
  <c r="V978" i="4" s="1"/>
  <c r="U746" i="4"/>
  <c r="U978" i="4" s="1"/>
  <c r="T746" i="4"/>
  <c r="S746" i="4"/>
  <c r="R746" i="4"/>
  <c r="R978" i="4" s="1"/>
  <c r="Q746" i="4"/>
  <c r="Q978" i="4" s="1"/>
  <c r="P746" i="4"/>
  <c r="N746" i="4"/>
  <c r="M746" i="4"/>
  <c r="M978" i="4" s="1"/>
  <c r="L746" i="4"/>
  <c r="L978" i="4" s="1"/>
  <c r="K746" i="4"/>
  <c r="J746" i="4"/>
  <c r="I746" i="4"/>
  <c r="I978" i="4" s="1"/>
  <c r="H746" i="4"/>
  <c r="H978" i="4" s="1"/>
  <c r="G746" i="4"/>
  <c r="F746" i="4"/>
  <c r="E746" i="4"/>
  <c r="E978" i="4" s="1"/>
  <c r="D746" i="4"/>
  <c r="AI745" i="4"/>
  <c r="AH745" i="4"/>
  <c r="AF745" i="4"/>
  <c r="AF977" i="4" s="1"/>
  <c r="AE745" i="4"/>
  <c r="AA745" i="4"/>
  <c r="AA977" i="4" s="1"/>
  <c r="Z745" i="4"/>
  <c r="Z977" i="4" s="1"/>
  <c r="Y745" i="4"/>
  <c r="X745" i="4"/>
  <c r="W745" i="4"/>
  <c r="V745" i="4"/>
  <c r="V977" i="4" s="1"/>
  <c r="U745" i="4"/>
  <c r="T745" i="4"/>
  <c r="T977" i="4" s="1"/>
  <c r="S745" i="4"/>
  <c r="S977" i="4" s="1"/>
  <c r="R745" i="4"/>
  <c r="R977" i="4" s="1"/>
  <c r="Q745" i="4"/>
  <c r="Q977" i="4" s="1"/>
  <c r="P745" i="4"/>
  <c r="N745" i="4"/>
  <c r="N977" i="4" s="1"/>
  <c r="M745" i="4"/>
  <c r="M977" i="4" s="1"/>
  <c r="L745" i="4"/>
  <c r="K745" i="4"/>
  <c r="J745" i="4"/>
  <c r="I745" i="4"/>
  <c r="H745" i="4"/>
  <c r="G745" i="4"/>
  <c r="G977" i="4" s="1"/>
  <c r="F745" i="4"/>
  <c r="F977" i="4" s="1"/>
  <c r="E745" i="4"/>
  <c r="E977" i="4" s="1"/>
  <c r="D745" i="4"/>
  <c r="AI744" i="4"/>
  <c r="AI976" i="4" s="1"/>
  <c r="AH744" i="4"/>
  <c r="AG744" i="4"/>
  <c r="AF744" i="4"/>
  <c r="AE744" i="4"/>
  <c r="AA744" i="4"/>
  <c r="Z744" i="4"/>
  <c r="Z976" i="4" s="1"/>
  <c r="Y744" i="4"/>
  <c r="Y976" i="4" s="1"/>
  <c r="X744" i="4"/>
  <c r="X976" i="4" s="1"/>
  <c r="W744" i="4"/>
  <c r="W976" i="4" s="1"/>
  <c r="V744" i="4"/>
  <c r="U744" i="4"/>
  <c r="U976" i="4" s="1"/>
  <c r="T744" i="4"/>
  <c r="S744" i="4"/>
  <c r="S976" i="4" s="1"/>
  <c r="R744" i="4"/>
  <c r="R976" i="4" s="1"/>
  <c r="Q744" i="4"/>
  <c r="P744" i="4"/>
  <c r="N744" i="4"/>
  <c r="M744" i="4"/>
  <c r="M976" i="4" s="1"/>
  <c r="L744" i="4"/>
  <c r="L976" i="4" s="1"/>
  <c r="K744" i="4"/>
  <c r="K976" i="4" s="1"/>
  <c r="J744" i="4"/>
  <c r="J976" i="4" s="1"/>
  <c r="I744" i="4"/>
  <c r="I976" i="4" s="1"/>
  <c r="H744" i="4"/>
  <c r="G744" i="4"/>
  <c r="F744" i="4"/>
  <c r="E744" i="4"/>
  <c r="D744" i="4"/>
  <c r="AI743" i="4"/>
  <c r="AH743" i="4"/>
  <c r="AF743" i="4"/>
  <c r="AE743" i="4"/>
  <c r="AE975" i="4" s="1"/>
  <c r="AA743" i="4"/>
  <c r="Z743" i="4"/>
  <c r="Y743" i="4"/>
  <c r="Y975" i="4" s="1"/>
  <c r="X743" i="4"/>
  <c r="W743" i="4"/>
  <c r="V743" i="4"/>
  <c r="U743" i="4"/>
  <c r="U975" i="4" s="1"/>
  <c r="T743" i="4"/>
  <c r="T975" i="4" s="1"/>
  <c r="S743" i="4"/>
  <c r="R743" i="4"/>
  <c r="R975" i="4" s="1"/>
  <c r="Q743" i="4"/>
  <c r="Q975" i="4" s="1"/>
  <c r="P743" i="4"/>
  <c r="N743" i="4"/>
  <c r="N975" i="4" s="1"/>
  <c r="M743" i="4"/>
  <c r="L743" i="4"/>
  <c r="L975" i="4" s="1"/>
  <c r="K743" i="4"/>
  <c r="J743" i="4"/>
  <c r="I743" i="4"/>
  <c r="H743" i="4"/>
  <c r="H975" i="4" s="1"/>
  <c r="G743" i="4"/>
  <c r="G975" i="4" s="1"/>
  <c r="F743" i="4"/>
  <c r="E743" i="4"/>
  <c r="D743" i="4"/>
  <c r="AI742" i="4"/>
  <c r="AH742" i="4"/>
  <c r="AG742" i="4"/>
  <c r="AF742" i="4"/>
  <c r="AE742" i="4"/>
  <c r="AA742" i="4"/>
  <c r="AA974" i="4" s="1"/>
  <c r="Z742" i="4"/>
  <c r="Y742" i="4"/>
  <c r="Y974" i="4" s="1"/>
  <c r="X742" i="4"/>
  <c r="W742" i="4"/>
  <c r="V742" i="4"/>
  <c r="V974" i="4" s="1"/>
  <c r="U742" i="4"/>
  <c r="U974" i="4" s="1"/>
  <c r="T742" i="4"/>
  <c r="S742" i="4"/>
  <c r="R742" i="4"/>
  <c r="Q742" i="4"/>
  <c r="P742" i="4"/>
  <c r="P974" i="4" s="1"/>
  <c r="N742" i="4"/>
  <c r="N974" i="4" s="1"/>
  <c r="M742" i="4"/>
  <c r="L742" i="4"/>
  <c r="L974" i="4" s="1"/>
  <c r="K742" i="4"/>
  <c r="J742" i="4"/>
  <c r="I742" i="4"/>
  <c r="I974" i="4" s="1"/>
  <c r="H742" i="4"/>
  <c r="G742" i="4"/>
  <c r="F742" i="4"/>
  <c r="E742" i="4"/>
  <c r="D742" i="4"/>
  <c r="D974" i="4" s="1"/>
  <c r="AI741" i="4"/>
  <c r="AH741" i="4"/>
  <c r="AG741" i="4"/>
  <c r="AF741" i="4"/>
  <c r="AE741" i="4"/>
  <c r="AC741" i="4"/>
  <c r="AA741" i="4"/>
  <c r="Z741" i="4"/>
  <c r="Y741" i="4"/>
  <c r="Y973" i="4" s="1"/>
  <c r="X741" i="4"/>
  <c r="X973" i="4" s="1"/>
  <c r="W741" i="4"/>
  <c r="W973" i="4" s="1"/>
  <c r="V741" i="4"/>
  <c r="V973" i="4" s="1"/>
  <c r="U741" i="4"/>
  <c r="U973" i="4" s="1"/>
  <c r="T741" i="4"/>
  <c r="S741" i="4"/>
  <c r="R741" i="4"/>
  <c r="R973" i="4" s="1"/>
  <c r="Q741" i="4"/>
  <c r="P741" i="4"/>
  <c r="P973" i="4" s="1"/>
  <c r="N741" i="4"/>
  <c r="M741" i="4"/>
  <c r="L741" i="4"/>
  <c r="K741" i="4"/>
  <c r="K973" i="4" s="1"/>
  <c r="J741" i="4"/>
  <c r="J973" i="4" s="1"/>
  <c r="I741" i="4"/>
  <c r="H741" i="4"/>
  <c r="H973" i="4" s="1"/>
  <c r="G741" i="4"/>
  <c r="F741" i="4"/>
  <c r="E741" i="4"/>
  <c r="E973" i="4" s="1"/>
  <c r="D741" i="4"/>
  <c r="AJ740" i="4"/>
  <c r="AI740" i="4"/>
  <c r="AH740" i="4"/>
  <c r="AF740" i="4"/>
  <c r="AF972" i="4" s="1"/>
  <c r="AE740" i="4"/>
  <c r="AA740" i="4"/>
  <c r="Z740" i="4"/>
  <c r="Y740" i="4"/>
  <c r="X740" i="4"/>
  <c r="X972" i="4" s="1"/>
  <c r="W740" i="4"/>
  <c r="W972" i="4" s="1"/>
  <c r="V740" i="4"/>
  <c r="U740" i="4"/>
  <c r="T740" i="4"/>
  <c r="T972" i="4" s="1"/>
  <c r="S740" i="4"/>
  <c r="R740" i="4"/>
  <c r="R972" i="4" s="1"/>
  <c r="Q740" i="4"/>
  <c r="Q972" i="4" s="1"/>
  <c r="P740" i="4"/>
  <c r="N740" i="4"/>
  <c r="M740" i="4"/>
  <c r="L740" i="4"/>
  <c r="K740" i="4"/>
  <c r="J740" i="4"/>
  <c r="J972" i="4" s="1"/>
  <c r="I740" i="4"/>
  <c r="H740" i="4"/>
  <c r="H972" i="4" s="1"/>
  <c r="G740" i="4"/>
  <c r="G972" i="4" s="1"/>
  <c r="F740" i="4"/>
  <c r="F972" i="4" s="1"/>
  <c r="E740" i="4"/>
  <c r="E972" i="4" s="1"/>
  <c r="D740" i="4"/>
  <c r="AI739" i="4"/>
  <c r="AH739" i="4"/>
  <c r="AF739" i="4"/>
  <c r="AE739" i="4"/>
  <c r="AE971" i="4" s="1"/>
  <c r="AA739" i="4"/>
  <c r="AA971" i="4" s="1"/>
  <c r="Z739" i="4"/>
  <c r="Z971" i="4" s="1"/>
  <c r="Y739" i="4"/>
  <c r="X739" i="4"/>
  <c r="W739" i="4"/>
  <c r="V739" i="4"/>
  <c r="U739" i="4"/>
  <c r="T739" i="4"/>
  <c r="S739" i="4"/>
  <c r="R739" i="4"/>
  <c r="Q739" i="4"/>
  <c r="Q971" i="4" s="1"/>
  <c r="P739" i="4"/>
  <c r="P971" i="4" s="1"/>
  <c r="N739" i="4"/>
  <c r="M739" i="4"/>
  <c r="M971" i="4" s="1"/>
  <c r="L739" i="4"/>
  <c r="K739" i="4"/>
  <c r="J739" i="4"/>
  <c r="I739" i="4"/>
  <c r="H739" i="4"/>
  <c r="H971" i="4" s="1"/>
  <c r="G739" i="4"/>
  <c r="F739" i="4"/>
  <c r="E739" i="4"/>
  <c r="D739" i="4"/>
  <c r="AI738" i="4"/>
  <c r="AH738" i="4"/>
  <c r="AG738" i="4"/>
  <c r="AF738" i="4"/>
  <c r="AE738" i="4"/>
  <c r="AA738" i="4"/>
  <c r="AA970" i="4" s="1"/>
  <c r="Z738" i="4"/>
  <c r="Z970" i="4" s="1"/>
  <c r="Y738" i="4"/>
  <c r="X738" i="4"/>
  <c r="X970" i="4" s="1"/>
  <c r="W738" i="4"/>
  <c r="W970" i="4" s="1"/>
  <c r="V738" i="4"/>
  <c r="U738" i="4"/>
  <c r="T738" i="4"/>
  <c r="S738" i="4"/>
  <c r="R738" i="4"/>
  <c r="Q738" i="4"/>
  <c r="P738" i="4"/>
  <c r="N738" i="4"/>
  <c r="N970" i="4" s="1"/>
  <c r="M738" i="4"/>
  <c r="M970" i="4" s="1"/>
  <c r="L738" i="4"/>
  <c r="K738" i="4"/>
  <c r="K970" i="4" s="1"/>
  <c r="J738" i="4"/>
  <c r="J970" i="4" s="1"/>
  <c r="I738" i="4"/>
  <c r="H738" i="4"/>
  <c r="G738" i="4"/>
  <c r="F738" i="4"/>
  <c r="E738" i="4"/>
  <c r="D738" i="4"/>
  <c r="AI737" i="4"/>
  <c r="AI969" i="4" s="1"/>
  <c r="AH737" i="4"/>
  <c r="AH969" i="4" s="1"/>
  <c r="AF737" i="4"/>
  <c r="AF969" i="4" s="1"/>
  <c r="AE737" i="4"/>
  <c r="AG737" i="4" s="1"/>
  <c r="AA737" i="4"/>
  <c r="Z737" i="4"/>
  <c r="Y737" i="4"/>
  <c r="X737" i="4"/>
  <c r="W737" i="4"/>
  <c r="V737" i="4"/>
  <c r="U737" i="4"/>
  <c r="T737" i="4"/>
  <c r="S737" i="4"/>
  <c r="R737" i="4"/>
  <c r="Q737" i="4"/>
  <c r="AC737" i="4" s="1"/>
  <c r="P737" i="4"/>
  <c r="N737" i="4"/>
  <c r="M737" i="4"/>
  <c r="L737" i="4"/>
  <c r="K737" i="4"/>
  <c r="J737" i="4"/>
  <c r="I737" i="4"/>
  <c r="H737" i="4"/>
  <c r="G737" i="4"/>
  <c r="F737" i="4"/>
  <c r="E737" i="4"/>
  <c r="D737" i="4"/>
  <c r="AI736" i="4"/>
  <c r="AH736" i="4"/>
  <c r="AJ736" i="4" s="1"/>
  <c r="AF736" i="4"/>
  <c r="AE736" i="4"/>
  <c r="AA736" i="4"/>
  <c r="Z736" i="4"/>
  <c r="Y736" i="4"/>
  <c r="X736" i="4"/>
  <c r="W736" i="4"/>
  <c r="V736" i="4"/>
  <c r="U736" i="4"/>
  <c r="T736" i="4"/>
  <c r="S736" i="4"/>
  <c r="R736" i="4"/>
  <c r="Q736" i="4"/>
  <c r="Q968" i="4" s="1"/>
  <c r="P736" i="4"/>
  <c r="N736" i="4"/>
  <c r="M736" i="4"/>
  <c r="L736" i="4"/>
  <c r="L968" i="4" s="1"/>
  <c r="K736" i="4"/>
  <c r="J736" i="4"/>
  <c r="I736" i="4"/>
  <c r="H736" i="4"/>
  <c r="G736" i="4"/>
  <c r="F736" i="4"/>
  <c r="E736" i="4"/>
  <c r="D736" i="4"/>
  <c r="D968" i="4" s="1"/>
  <c r="AJ735" i="4"/>
  <c r="AI735" i="4"/>
  <c r="AH735" i="4"/>
  <c r="AG735" i="4"/>
  <c r="AF735" i="4"/>
  <c r="AE735" i="4"/>
  <c r="AC735" i="4"/>
  <c r="AA735" i="4"/>
  <c r="AA967" i="4" s="1"/>
  <c r="Z735" i="4"/>
  <c r="Z967" i="4" s="1"/>
  <c r="Y735" i="4"/>
  <c r="Y967" i="4" s="1"/>
  <c r="X735" i="4"/>
  <c r="X967" i="4" s="1"/>
  <c r="W735" i="4"/>
  <c r="V735" i="4"/>
  <c r="U735" i="4"/>
  <c r="U967" i="4" s="1"/>
  <c r="T735" i="4"/>
  <c r="S735" i="4"/>
  <c r="R735" i="4"/>
  <c r="Q735" i="4"/>
  <c r="Q967" i="4" s="1"/>
  <c r="P735" i="4"/>
  <c r="N735" i="4"/>
  <c r="N967" i="4" s="1"/>
  <c r="M735" i="4"/>
  <c r="M967" i="4" s="1"/>
  <c r="L735" i="4"/>
  <c r="L967" i="4" s="1"/>
  <c r="K735" i="4"/>
  <c r="K967" i="4" s="1"/>
  <c r="J735" i="4"/>
  <c r="I735" i="4"/>
  <c r="H735" i="4"/>
  <c r="H967" i="4" s="1"/>
  <c r="G735" i="4"/>
  <c r="F735" i="4"/>
  <c r="E735" i="4"/>
  <c r="D735" i="4"/>
  <c r="AI734" i="4"/>
  <c r="AI966" i="4" s="1"/>
  <c r="AH734" i="4"/>
  <c r="AH966" i="4" s="1"/>
  <c r="AJ966" i="4" s="1"/>
  <c r="AF734" i="4"/>
  <c r="AE734" i="4"/>
  <c r="AE966" i="4" s="1"/>
  <c r="AA734" i="4"/>
  <c r="Z734" i="4"/>
  <c r="Y734" i="4"/>
  <c r="Y966" i="4" s="1"/>
  <c r="X734" i="4"/>
  <c r="W734" i="4"/>
  <c r="V734" i="4"/>
  <c r="V966" i="4" s="1"/>
  <c r="U734" i="4"/>
  <c r="T734" i="4"/>
  <c r="T966" i="4" s="1"/>
  <c r="S734" i="4"/>
  <c r="S966" i="4" s="1"/>
  <c r="R734" i="4"/>
  <c r="Q734" i="4"/>
  <c r="P734" i="4"/>
  <c r="N734" i="4"/>
  <c r="M734" i="4"/>
  <c r="L734" i="4"/>
  <c r="K734" i="4"/>
  <c r="J734" i="4"/>
  <c r="I734" i="4"/>
  <c r="I966" i="4" s="1"/>
  <c r="H734" i="4"/>
  <c r="H966" i="4" s="1"/>
  <c r="G734" i="4"/>
  <c r="F734" i="4"/>
  <c r="F966" i="4" s="1"/>
  <c r="E734" i="4"/>
  <c r="D734" i="4"/>
  <c r="AI733" i="4"/>
  <c r="AH733" i="4"/>
  <c r="AF733" i="4"/>
  <c r="AE733" i="4"/>
  <c r="AA733" i="4"/>
  <c r="Z733" i="4"/>
  <c r="Z965" i="4" s="1"/>
  <c r="Y733" i="4"/>
  <c r="Y965" i="4" s="1"/>
  <c r="X733" i="4"/>
  <c r="W733" i="4"/>
  <c r="V733" i="4"/>
  <c r="V965" i="4" s="1"/>
  <c r="U733" i="4"/>
  <c r="U965" i="4" s="1"/>
  <c r="T733" i="4"/>
  <c r="S733" i="4"/>
  <c r="S965" i="4" s="1"/>
  <c r="R733" i="4"/>
  <c r="R965" i="4" s="1"/>
  <c r="Q733" i="4"/>
  <c r="Q965" i="4" s="1"/>
  <c r="P733" i="4"/>
  <c r="N733" i="4"/>
  <c r="M733" i="4"/>
  <c r="M965" i="4" s="1"/>
  <c r="L733" i="4"/>
  <c r="L965" i="4" s="1"/>
  <c r="K733" i="4"/>
  <c r="J733" i="4"/>
  <c r="I733" i="4"/>
  <c r="I759" i="4" s="1"/>
  <c r="H733" i="4"/>
  <c r="H965" i="4" s="1"/>
  <c r="G733" i="4"/>
  <c r="F733" i="4"/>
  <c r="F965" i="4" s="1"/>
  <c r="E733" i="4"/>
  <c r="E965" i="4" s="1"/>
  <c r="D733" i="4"/>
  <c r="AI732" i="4"/>
  <c r="AH732" i="4"/>
  <c r="AF732" i="4"/>
  <c r="AF964" i="4" s="1"/>
  <c r="AE732" i="4"/>
  <c r="AG732" i="4" s="1"/>
  <c r="AA732" i="4"/>
  <c r="AA964" i="4" s="1"/>
  <c r="Z732" i="4"/>
  <c r="Z964" i="4" s="1"/>
  <c r="Y732" i="4"/>
  <c r="Y964" i="4" s="1"/>
  <c r="X732" i="4"/>
  <c r="X964" i="4" s="1"/>
  <c r="W732" i="4"/>
  <c r="W964" i="4" s="1"/>
  <c r="V732" i="4"/>
  <c r="U732" i="4"/>
  <c r="T732" i="4"/>
  <c r="S732" i="4"/>
  <c r="R732" i="4"/>
  <c r="R964" i="4" s="1"/>
  <c r="Q732" i="4"/>
  <c r="Q964" i="4" s="1"/>
  <c r="P732" i="4"/>
  <c r="N732" i="4"/>
  <c r="N964" i="4" s="1"/>
  <c r="M732" i="4"/>
  <c r="M964" i="4" s="1"/>
  <c r="L732" i="4"/>
  <c r="L964" i="4" s="1"/>
  <c r="K732" i="4"/>
  <c r="K964" i="4" s="1"/>
  <c r="J732" i="4"/>
  <c r="J964" i="4" s="1"/>
  <c r="I732" i="4"/>
  <c r="H732" i="4"/>
  <c r="G732" i="4"/>
  <c r="F732" i="4"/>
  <c r="F964" i="4" s="1"/>
  <c r="E732" i="4"/>
  <c r="E964" i="4" s="1"/>
  <c r="D732" i="4"/>
  <c r="AI731" i="4"/>
  <c r="AI963" i="4" s="1"/>
  <c r="AH731" i="4"/>
  <c r="AF731" i="4"/>
  <c r="AF963" i="4" s="1"/>
  <c r="AE731" i="4"/>
  <c r="AA731" i="4"/>
  <c r="Z731" i="4"/>
  <c r="Y731" i="4"/>
  <c r="Y963" i="4" s="1"/>
  <c r="X731" i="4"/>
  <c r="X963" i="4" s="1"/>
  <c r="W731" i="4"/>
  <c r="W963" i="4" s="1"/>
  <c r="V731" i="4"/>
  <c r="V963" i="4" s="1"/>
  <c r="U731" i="4"/>
  <c r="U963" i="4" s="1"/>
  <c r="T731" i="4"/>
  <c r="T963" i="4" s="1"/>
  <c r="S731" i="4"/>
  <c r="S963" i="4" s="1"/>
  <c r="R731" i="4"/>
  <c r="R963" i="4" s="1"/>
  <c r="Q731" i="4"/>
  <c r="P731" i="4"/>
  <c r="N731" i="4"/>
  <c r="M731" i="4"/>
  <c r="L731" i="4"/>
  <c r="L963" i="4" s="1"/>
  <c r="K731" i="4"/>
  <c r="K963" i="4" s="1"/>
  <c r="J731" i="4"/>
  <c r="J963" i="4" s="1"/>
  <c r="I731" i="4"/>
  <c r="I963" i="4" s="1"/>
  <c r="H731" i="4"/>
  <c r="H963" i="4" s="1"/>
  <c r="G731" i="4"/>
  <c r="G963" i="4" s="1"/>
  <c r="F731" i="4"/>
  <c r="E731" i="4"/>
  <c r="D731" i="4"/>
  <c r="AI730" i="4"/>
  <c r="AH730" i="4"/>
  <c r="AF730" i="4"/>
  <c r="AE730" i="4"/>
  <c r="AA730" i="4"/>
  <c r="AA962" i="4" s="1"/>
  <c r="Z730" i="4"/>
  <c r="Z962" i="4" s="1"/>
  <c r="Y730" i="4"/>
  <c r="X730" i="4"/>
  <c r="W730" i="4"/>
  <c r="V730" i="4"/>
  <c r="U730" i="4"/>
  <c r="U962" i="4" s="1"/>
  <c r="T730" i="4"/>
  <c r="S730" i="4"/>
  <c r="R730" i="4"/>
  <c r="R962" i="4" s="1"/>
  <c r="Q730" i="4"/>
  <c r="Q962" i="4" s="1"/>
  <c r="P730" i="4"/>
  <c r="P962" i="4" s="1"/>
  <c r="N730" i="4"/>
  <c r="N962" i="4" s="1"/>
  <c r="M730" i="4"/>
  <c r="M962" i="4" s="1"/>
  <c r="L730" i="4"/>
  <c r="K730" i="4"/>
  <c r="J730" i="4"/>
  <c r="I730" i="4"/>
  <c r="H730" i="4"/>
  <c r="G730" i="4"/>
  <c r="F730" i="4"/>
  <c r="E730" i="4"/>
  <c r="E962" i="4" s="1"/>
  <c r="D730" i="4"/>
  <c r="D962" i="4" s="1"/>
  <c r="AI729" i="4"/>
  <c r="AI961" i="4" s="1"/>
  <c r="AH729" i="4"/>
  <c r="AH961" i="4" s="1"/>
  <c r="AJ961" i="4" s="1"/>
  <c r="AF729" i="4"/>
  <c r="AE729" i="4"/>
  <c r="AE961" i="4" s="1"/>
  <c r="AA729" i="4"/>
  <c r="AA961" i="4" s="1"/>
  <c r="Z729" i="4"/>
  <c r="Z961" i="4" s="1"/>
  <c r="Y729" i="4"/>
  <c r="Y961" i="4" s="1"/>
  <c r="X729" i="4"/>
  <c r="X961" i="4" s="1"/>
  <c r="W729" i="4"/>
  <c r="W961" i="4" s="1"/>
  <c r="V729" i="4"/>
  <c r="V961" i="4" s="1"/>
  <c r="U729" i="4"/>
  <c r="U961" i="4" s="1"/>
  <c r="T729" i="4"/>
  <c r="S729" i="4"/>
  <c r="S961" i="4" s="1"/>
  <c r="R729" i="4"/>
  <c r="Q729" i="4"/>
  <c r="P729" i="4"/>
  <c r="N729" i="4"/>
  <c r="N961" i="4" s="1"/>
  <c r="M729" i="4"/>
  <c r="M961" i="4" s="1"/>
  <c r="L729" i="4"/>
  <c r="K729" i="4"/>
  <c r="K961" i="4" s="1"/>
  <c r="J729" i="4"/>
  <c r="J961" i="4" s="1"/>
  <c r="I729" i="4"/>
  <c r="I961" i="4" s="1"/>
  <c r="H729" i="4"/>
  <c r="H961" i="4" s="1"/>
  <c r="G729" i="4"/>
  <c r="G961" i="4" s="1"/>
  <c r="F729" i="4"/>
  <c r="F961" i="4" s="1"/>
  <c r="E729" i="4"/>
  <c r="D729" i="4"/>
  <c r="AI728" i="4"/>
  <c r="AI960" i="4" s="1"/>
  <c r="AH728" i="4"/>
  <c r="AF728" i="4"/>
  <c r="AF960" i="4" s="1"/>
  <c r="AE728" i="4"/>
  <c r="AG728" i="4" s="1"/>
  <c r="AA728" i="4"/>
  <c r="AA960" i="4" s="1"/>
  <c r="Z728" i="4"/>
  <c r="Y728" i="4"/>
  <c r="X728" i="4"/>
  <c r="W728" i="4"/>
  <c r="V728" i="4"/>
  <c r="V960" i="4" s="1"/>
  <c r="U728" i="4"/>
  <c r="T728" i="4"/>
  <c r="T960" i="4" s="1"/>
  <c r="S728" i="4"/>
  <c r="S960" i="4" s="1"/>
  <c r="R728" i="4"/>
  <c r="Q728" i="4"/>
  <c r="Q960" i="4" s="1"/>
  <c r="P728" i="4"/>
  <c r="P960" i="4" s="1"/>
  <c r="N728" i="4"/>
  <c r="N960" i="4" s="1"/>
  <c r="M728" i="4"/>
  <c r="L728" i="4"/>
  <c r="K728" i="4"/>
  <c r="J728" i="4"/>
  <c r="I728" i="4"/>
  <c r="I960" i="4" s="1"/>
  <c r="H728" i="4"/>
  <c r="H960" i="4" s="1"/>
  <c r="G728" i="4"/>
  <c r="G960" i="4" s="1"/>
  <c r="F728" i="4"/>
  <c r="E728" i="4"/>
  <c r="D728" i="4"/>
  <c r="AI727" i="4"/>
  <c r="AI959" i="4" s="1"/>
  <c r="AH727" i="4"/>
  <c r="AF727" i="4"/>
  <c r="AE727" i="4"/>
  <c r="AE959" i="4" s="1"/>
  <c r="AA727" i="4"/>
  <c r="Z727" i="4"/>
  <c r="Z959" i="4" s="1"/>
  <c r="Y727" i="4"/>
  <c r="X727" i="4"/>
  <c r="W727" i="4"/>
  <c r="V727" i="4"/>
  <c r="V959" i="4" s="1"/>
  <c r="U727" i="4"/>
  <c r="U959" i="4" s="1"/>
  <c r="T727" i="4"/>
  <c r="S727" i="4"/>
  <c r="S959" i="4" s="1"/>
  <c r="R727" i="4"/>
  <c r="Q727" i="4"/>
  <c r="Q959" i="4" s="1"/>
  <c r="P727" i="4"/>
  <c r="N727" i="4"/>
  <c r="M727" i="4"/>
  <c r="M959" i="4" s="1"/>
  <c r="L727" i="4"/>
  <c r="L959" i="4" s="1"/>
  <c r="K727" i="4"/>
  <c r="K959" i="4" s="1"/>
  <c r="J727" i="4"/>
  <c r="I727" i="4"/>
  <c r="I959" i="4" s="1"/>
  <c r="H727" i="4"/>
  <c r="H959" i="4" s="1"/>
  <c r="G727" i="4"/>
  <c r="F727" i="4"/>
  <c r="F959" i="4" s="1"/>
  <c r="E727" i="4"/>
  <c r="D727" i="4"/>
  <c r="AI726" i="4"/>
  <c r="AH726" i="4"/>
  <c r="AF726" i="4"/>
  <c r="AE726" i="4"/>
  <c r="AC726" i="4"/>
  <c r="AA726" i="4"/>
  <c r="AA958" i="4" s="1"/>
  <c r="Z726" i="4"/>
  <c r="Z958" i="4" s="1"/>
  <c r="Y726" i="4"/>
  <c r="Y958" i="4" s="1"/>
  <c r="X726" i="4"/>
  <c r="X958" i="4" s="1"/>
  <c r="W726" i="4"/>
  <c r="W958" i="4" s="1"/>
  <c r="V726" i="4"/>
  <c r="U726" i="4"/>
  <c r="T726" i="4"/>
  <c r="S726" i="4"/>
  <c r="R726" i="4"/>
  <c r="R958" i="4" s="1"/>
  <c r="Q726" i="4"/>
  <c r="Q958" i="4" s="1"/>
  <c r="P726" i="4"/>
  <c r="N726" i="4"/>
  <c r="N958" i="4" s="1"/>
  <c r="M726" i="4"/>
  <c r="M958" i="4" s="1"/>
  <c r="L726" i="4"/>
  <c r="K726" i="4"/>
  <c r="K958" i="4" s="1"/>
  <c r="J726" i="4"/>
  <c r="J958" i="4" s="1"/>
  <c r="I726" i="4"/>
  <c r="H726" i="4"/>
  <c r="G726" i="4"/>
  <c r="F726" i="4"/>
  <c r="E726" i="4"/>
  <c r="E958" i="4" s="1"/>
  <c r="D726" i="4"/>
  <c r="AI725" i="4"/>
  <c r="AI957" i="4" s="1"/>
  <c r="AH725" i="4"/>
  <c r="AF725" i="4"/>
  <c r="AF957" i="4" s="1"/>
  <c r="AE725" i="4"/>
  <c r="AE957" i="4" s="1"/>
  <c r="AG957" i="4" s="1"/>
  <c r="AA725" i="4"/>
  <c r="Z725" i="4"/>
  <c r="Y725" i="4"/>
  <c r="Y957" i="4" s="1"/>
  <c r="X725" i="4"/>
  <c r="X957" i="4" s="1"/>
  <c r="W725" i="4"/>
  <c r="V725" i="4"/>
  <c r="U725" i="4"/>
  <c r="U957" i="4" s="1"/>
  <c r="T725" i="4"/>
  <c r="T957" i="4" s="1"/>
  <c r="S725" i="4"/>
  <c r="S957" i="4" s="1"/>
  <c r="R725" i="4"/>
  <c r="Q725" i="4"/>
  <c r="P725" i="4"/>
  <c r="N725" i="4"/>
  <c r="M725" i="4"/>
  <c r="L725" i="4"/>
  <c r="L957" i="4" s="1"/>
  <c r="K725" i="4"/>
  <c r="K957" i="4" s="1"/>
  <c r="J725" i="4"/>
  <c r="I725" i="4"/>
  <c r="H725" i="4"/>
  <c r="H957" i="4" s="1"/>
  <c r="G725" i="4"/>
  <c r="G957" i="4" s="1"/>
  <c r="F725" i="4"/>
  <c r="E725" i="4"/>
  <c r="D725" i="4"/>
  <c r="AI724" i="4"/>
  <c r="AH724" i="4"/>
  <c r="AF724" i="4"/>
  <c r="AF956" i="4" s="1"/>
  <c r="AE724" i="4"/>
  <c r="AG724" i="4" s="1"/>
  <c r="AA724" i="4"/>
  <c r="AA956" i="4" s="1"/>
  <c r="Z724" i="4"/>
  <c r="Y724" i="4"/>
  <c r="X724" i="4"/>
  <c r="X956" i="4" s="1"/>
  <c r="W724" i="4"/>
  <c r="V724" i="4"/>
  <c r="U724" i="4"/>
  <c r="T724" i="4"/>
  <c r="S724" i="4"/>
  <c r="S956" i="4" s="1"/>
  <c r="R724" i="4"/>
  <c r="R956" i="4" s="1"/>
  <c r="Q724" i="4"/>
  <c r="Q956" i="4" s="1"/>
  <c r="P724" i="4"/>
  <c r="P956" i="4" s="1"/>
  <c r="N724" i="4"/>
  <c r="N956" i="4" s="1"/>
  <c r="M724" i="4"/>
  <c r="L724" i="4"/>
  <c r="K724" i="4"/>
  <c r="K956" i="4" s="1"/>
  <c r="J724" i="4"/>
  <c r="I724" i="4"/>
  <c r="H724" i="4"/>
  <c r="G724" i="4"/>
  <c r="F724" i="4"/>
  <c r="F956" i="4" s="1"/>
  <c r="E724" i="4"/>
  <c r="E956" i="4" s="1"/>
  <c r="D724" i="4"/>
  <c r="D956" i="4" s="1"/>
  <c r="AI723" i="4"/>
  <c r="AI955" i="4" s="1"/>
  <c r="AH723" i="4"/>
  <c r="AF723" i="4"/>
  <c r="AE723" i="4"/>
  <c r="AA723" i="4"/>
  <c r="AA955" i="4" s="1"/>
  <c r="Z723" i="4"/>
  <c r="Z955" i="4" s="1"/>
  <c r="Y723" i="4"/>
  <c r="Y955" i="4" s="1"/>
  <c r="X723" i="4"/>
  <c r="X955" i="4" s="1"/>
  <c r="W723" i="4"/>
  <c r="W955" i="4" s="1"/>
  <c r="V723" i="4"/>
  <c r="V955" i="4" s="1"/>
  <c r="U723" i="4"/>
  <c r="U955" i="4" s="1"/>
  <c r="T723" i="4"/>
  <c r="S723" i="4"/>
  <c r="R723" i="4"/>
  <c r="R955" i="4" s="1"/>
  <c r="Q723" i="4"/>
  <c r="P723" i="4"/>
  <c r="P955" i="4" s="1"/>
  <c r="N723" i="4"/>
  <c r="N955" i="4" s="1"/>
  <c r="M723" i="4"/>
  <c r="M955" i="4" s="1"/>
  <c r="L723" i="4"/>
  <c r="L955" i="4" s="1"/>
  <c r="K723" i="4"/>
  <c r="K955" i="4" s="1"/>
  <c r="J723" i="4"/>
  <c r="I723" i="4"/>
  <c r="I955" i="4" s="1"/>
  <c r="H723" i="4"/>
  <c r="G723" i="4"/>
  <c r="F723" i="4"/>
  <c r="E723" i="4"/>
  <c r="D723" i="4"/>
  <c r="AJ722" i="4"/>
  <c r="AI722" i="4"/>
  <c r="AI954" i="4" s="1"/>
  <c r="AH722" i="4"/>
  <c r="AH954" i="4" s="1"/>
  <c r="AF722" i="4"/>
  <c r="AF954" i="4" s="1"/>
  <c r="AE722" i="4"/>
  <c r="AA722" i="4"/>
  <c r="AA954" i="4" s="1"/>
  <c r="Z722" i="4"/>
  <c r="Z954" i="4" s="1"/>
  <c r="Y722" i="4"/>
  <c r="Y954" i="4" s="1"/>
  <c r="X722" i="4"/>
  <c r="X954" i="4" s="1"/>
  <c r="W722" i="4"/>
  <c r="V722" i="4"/>
  <c r="V954" i="4" s="1"/>
  <c r="U722" i="4"/>
  <c r="U954" i="4" s="1"/>
  <c r="T722" i="4"/>
  <c r="T954" i="4" s="1"/>
  <c r="S722" i="4"/>
  <c r="S954" i="4" s="1"/>
  <c r="R722" i="4"/>
  <c r="R954" i="4" s="1"/>
  <c r="Q722" i="4"/>
  <c r="P722" i="4"/>
  <c r="P954" i="4" s="1"/>
  <c r="N722" i="4"/>
  <c r="N954" i="4" s="1"/>
  <c r="M722" i="4"/>
  <c r="M954" i="4" s="1"/>
  <c r="L722" i="4"/>
  <c r="L954" i="4" s="1"/>
  <c r="K722" i="4"/>
  <c r="K954" i="4" s="1"/>
  <c r="J722" i="4"/>
  <c r="I722" i="4"/>
  <c r="I954" i="4" s="1"/>
  <c r="H722" i="4"/>
  <c r="H954" i="4" s="1"/>
  <c r="G722" i="4"/>
  <c r="G954" i="4" s="1"/>
  <c r="F722" i="4"/>
  <c r="E722" i="4"/>
  <c r="D722" i="4"/>
  <c r="AI721" i="4"/>
  <c r="AH721" i="4"/>
  <c r="AF721" i="4"/>
  <c r="AF953" i="4" s="1"/>
  <c r="AE721" i="4"/>
  <c r="AE953" i="4" s="1"/>
  <c r="AG953" i="4" s="1"/>
  <c r="AA721" i="4"/>
  <c r="AA953" i="4" s="1"/>
  <c r="Z721" i="4"/>
  <c r="Y721" i="4"/>
  <c r="X721" i="4"/>
  <c r="W721" i="4"/>
  <c r="V721" i="4"/>
  <c r="V953" i="4" s="1"/>
  <c r="U721" i="4"/>
  <c r="U953" i="4" s="1"/>
  <c r="T721" i="4"/>
  <c r="T953" i="4" s="1"/>
  <c r="S721" i="4"/>
  <c r="S953" i="4" s="1"/>
  <c r="R721" i="4"/>
  <c r="R953" i="4" s="1"/>
  <c r="Q721" i="4"/>
  <c r="Q953" i="4" s="1"/>
  <c r="P721" i="4"/>
  <c r="P953" i="4" s="1"/>
  <c r="N721" i="4"/>
  <c r="N953" i="4" s="1"/>
  <c r="M721" i="4"/>
  <c r="M953" i="4" s="1"/>
  <c r="L721" i="4"/>
  <c r="K721" i="4"/>
  <c r="J721" i="4"/>
  <c r="I721" i="4"/>
  <c r="I953" i="4" s="1"/>
  <c r="H721" i="4"/>
  <c r="H953" i="4" s="1"/>
  <c r="G721" i="4"/>
  <c r="G953" i="4" s="1"/>
  <c r="F721" i="4"/>
  <c r="F953" i="4" s="1"/>
  <c r="E721" i="4"/>
  <c r="E953" i="4" s="1"/>
  <c r="D721" i="4"/>
  <c r="D953" i="4" s="1"/>
  <c r="AI720" i="4"/>
  <c r="AI952" i="4" s="1"/>
  <c r="AH720" i="4"/>
  <c r="AF720" i="4"/>
  <c r="AE720" i="4"/>
  <c r="AA720" i="4"/>
  <c r="Z720" i="4"/>
  <c r="Y720" i="4"/>
  <c r="Y952" i="4" s="1"/>
  <c r="X720" i="4"/>
  <c r="X952" i="4" s="1"/>
  <c r="W720" i="4"/>
  <c r="W952" i="4" s="1"/>
  <c r="V720" i="4"/>
  <c r="V952" i="4" s="1"/>
  <c r="U720" i="4"/>
  <c r="T720" i="4"/>
  <c r="T952" i="4" s="1"/>
  <c r="S720" i="4"/>
  <c r="R720" i="4"/>
  <c r="R952" i="4" s="1"/>
  <c r="Q720" i="4"/>
  <c r="Q952" i="4" s="1"/>
  <c r="P720" i="4"/>
  <c r="P952" i="4" s="1"/>
  <c r="N720" i="4"/>
  <c r="M720" i="4"/>
  <c r="L720" i="4"/>
  <c r="L952" i="4" s="1"/>
  <c r="K720" i="4"/>
  <c r="K952" i="4" s="1"/>
  <c r="J720" i="4"/>
  <c r="J952" i="4" s="1"/>
  <c r="I720" i="4"/>
  <c r="H720" i="4"/>
  <c r="G720" i="4"/>
  <c r="F720" i="4"/>
  <c r="E720" i="4"/>
  <c r="E952" i="4" s="1"/>
  <c r="D720" i="4"/>
  <c r="D952" i="4" s="1"/>
  <c r="AI719" i="4"/>
  <c r="AI951" i="4" s="1"/>
  <c r="AH719" i="4"/>
  <c r="AF719" i="4"/>
  <c r="AE719" i="4"/>
  <c r="AA719" i="4"/>
  <c r="AA951" i="4" s="1"/>
  <c r="Z719" i="4"/>
  <c r="Z951" i="4" s="1"/>
  <c r="Y719" i="4"/>
  <c r="Y951" i="4" s="1"/>
  <c r="X719" i="4"/>
  <c r="X951" i="4" s="1"/>
  <c r="W719" i="4"/>
  <c r="V719" i="4"/>
  <c r="U719" i="4"/>
  <c r="U951" i="4" s="1"/>
  <c r="T719" i="4"/>
  <c r="T951" i="4" s="1"/>
  <c r="S719" i="4"/>
  <c r="S951" i="4" s="1"/>
  <c r="R719" i="4"/>
  <c r="R951" i="4" s="1"/>
  <c r="Q719" i="4"/>
  <c r="P719" i="4"/>
  <c r="N719" i="4"/>
  <c r="N951" i="4" s="1"/>
  <c r="M719" i="4"/>
  <c r="M951" i="4" s="1"/>
  <c r="L719" i="4"/>
  <c r="L951" i="4" s="1"/>
  <c r="K719" i="4"/>
  <c r="K951" i="4" s="1"/>
  <c r="J719" i="4"/>
  <c r="I719" i="4"/>
  <c r="I951" i="4" s="1"/>
  <c r="H719" i="4"/>
  <c r="H951" i="4" s="1"/>
  <c r="G719" i="4"/>
  <c r="F719" i="4"/>
  <c r="E719" i="4"/>
  <c r="D719" i="4"/>
  <c r="AI718" i="4"/>
  <c r="AI950" i="4" s="1"/>
  <c r="AH718" i="4"/>
  <c r="AF718" i="4"/>
  <c r="AE718" i="4"/>
  <c r="AE950" i="4" s="1"/>
  <c r="AA718" i="4"/>
  <c r="AA950" i="4" s="1"/>
  <c r="Z718" i="4"/>
  <c r="Z950" i="4" s="1"/>
  <c r="Y718" i="4"/>
  <c r="X718" i="4"/>
  <c r="X950" i="4" s="1"/>
  <c r="W718" i="4"/>
  <c r="W950" i="4" s="1"/>
  <c r="V718" i="4"/>
  <c r="V950" i="4" s="1"/>
  <c r="U718" i="4"/>
  <c r="U950" i="4" s="1"/>
  <c r="T718" i="4"/>
  <c r="S718" i="4"/>
  <c r="R718" i="4"/>
  <c r="Q718" i="4"/>
  <c r="Q950" i="4" s="1"/>
  <c r="P718" i="4"/>
  <c r="P950" i="4" s="1"/>
  <c r="N718" i="4"/>
  <c r="N950" i="4" s="1"/>
  <c r="M718" i="4"/>
  <c r="M950" i="4" s="1"/>
  <c r="L718" i="4"/>
  <c r="K718" i="4"/>
  <c r="J718" i="4"/>
  <c r="J950" i="4" s="1"/>
  <c r="I718" i="4"/>
  <c r="I950" i="4" s="1"/>
  <c r="H718" i="4"/>
  <c r="H950" i="4" s="1"/>
  <c r="G718" i="4"/>
  <c r="F718" i="4"/>
  <c r="E718" i="4"/>
  <c r="E950" i="4" s="1"/>
  <c r="D718" i="4"/>
  <c r="D950" i="4" s="1"/>
  <c r="AI717" i="4"/>
  <c r="AI949" i="4" s="1"/>
  <c r="AH717" i="4"/>
  <c r="AH949" i="4" s="1"/>
  <c r="AF717" i="4"/>
  <c r="AE717" i="4"/>
  <c r="AA717" i="4"/>
  <c r="AA949" i="4" s="1"/>
  <c r="Z717" i="4"/>
  <c r="Y717" i="4"/>
  <c r="X717" i="4"/>
  <c r="W717" i="4"/>
  <c r="V717" i="4"/>
  <c r="U717" i="4"/>
  <c r="U949" i="4" s="1"/>
  <c r="T717" i="4"/>
  <c r="S717" i="4"/>
  <c r="R717" i="4"/>
  <c r="R949" i="4" s="1"/>
  <c r="Q717" i="4"/>
  <c r="Q949" i="4" s="1"/>
  <c r="P717" i="4"/>
  <c r="P949" i="4" s="1"/>
  <c r="N717" i="4"/>
  <c r="N949" i="4" s="1"/>
  <c r="M717" i="4"/>
  <c r="L717" i="4"/>
  <c r="K717" i="4"/>
  <c r="J717" i="4"/>
  <c r="I717" i="4"/>
  <c r="H717" i="4"/>
  <c r="H949" i="4" s="1"/>
  <c r="G717" i="4"/>
  <c r="F717" i="4"/>
  <c r="E717" i="4"/>
  <c r="D717" i="4"/>
  <c r="D949" i="4" s="1"/>
  <c r="AI716" i="4"/>
  <c r="AI948" i="4" s="1"/>
  <c r="AH716" i="4"/>
  <c r="AH948" i="4" s="1"/>
  <c r="AF716" i="4"/>
  <c r="AE716" i="4"/>
  <c r="AA716" i="4"/>
  <c r="Z716" i="4"/>
  <c r="Z948" i="4" s="1"/>
  <c r="Y716" i="4"/>
  <c r="Y948" i="4" s="1"/>
  <c r="X716" i="4"/>
  <c r="X948" i="4" s="1"/>
  <c r="W716" i="4"/>
  <c r="V716" i="4"/>
  <c r="U716" i="4"/>
  <c r="U948" i="4" s="1"/>
  <c r="T716" i="4"/>
  <c r="S716" i="4"/>
  <c r="S948" i="4" s="1"/>
  <c r="R716" i="4"/>
  <c r="Q716" i="4"/>
  <c r="P716" i="4"/>
  <c r="N716" i="4"/>
  <c r="M716" i="4"/>
  <c r="M948" i="4" s="1"/>
  <c r="L716" i="4"/>
  <c r="L948" i="4" s="1"/>
  <c r="K716" i="4"/>
  <c r="K948" i="4" s="1"/>
  <c r="J716" i="4"/>
  <c r="J948" i="4" s="1"/>
  <c r="I716" i="4"/>
  <c r="I948" i="4" s="1"/>
  <c r="H716" i="4"/>
  <c r="H948" i="4" s="1"/>
  <c r="G716" i="4"/>
  <c r="F716" i="4"/>
  <c r="E716" i="4"/>
  <c r="D716" i="4"/>
  <c r="AI715" i="4"/>
  <c r="AH715" i="4"/>
  <c r="AF715" i="4"/>
  <c r="AF947" i="4" s="1"/>
  <c r="AE715" i="4"/>
  <c r="AE947" i="4" s="1"/>
  <c r="AA715" i="4"/>
  <c r="AA947" i="4" s="1"/>
  <c r="Z715" i="4"/>
  <c r="Z947" i="4" s="1"/>
  <c r="Y715" i="4"/>
  <c r="X715" i="4"/>
  <c r="W715" i="4"/>
  <c r="V715" i="4"/>
  <c r="U715" i="4"/>
  <c r="T715" i="4"/>
  <c r="S715" i="4"/>
  <c r="S947" i="4" s="1"/>
  <c r="R715" i="4"/>
  <c r="R947" i="4" s="1"/>
  <c r="Q715" i="4"/>
  <c r="Q947" i="4" s="1"/>
  <c r="P715" i="4"/>
  <c r="P947" i="4" s="1"/>
  <c r="N715" i="4"/>
  <c r="N947" i="4" s="1"/>
  <c r="M715" i="4"/>
  <c r="M947" i="4" s="1"/>
  <c r="L715" i="4"/>
  <c r="K715" i="4"/>
  <c r="K947" i="4" s="1"/>
  <c r="J715" i="4"/>
  <c r="I715" i="4"/>
  <c r="H715" i="4"/>
  <c r="G715" i="4"/>
  <c r="F715" i="4"/>
  <c r="E715" i="4"/>
  <c r="E947" i="4" s="1"/>
  <c r="D715" i="4"/>
  <c r="D947" i="4" s="1"/>
  <c r="AI714" i="4"/>
  <c r="AI946" i="4" s="1"/>
  <c r="AH714" i="4"/>
  <c r="AH946" i="4" s="1"/>
  <c r="AJ946" i="4" s="1"/>
  <c r="AF714" i="4"/>
  <c r="AE714" i="4"/>
  <c r="AA714" i="4"/>
  <c r="AA946" i="4" s="1"/>
  <c r="Z714" i="4"/>
  <c r="Z946" i="4" s="1"/>
  <c r="Y714" i="4"/>
  <c r="Y946" i="4" s="1"/>
  <c r="X714" i="4"/>
  <c r="X946" i="4" s="1"/>
  <c r="W714" i="4"/>
  <c r="V714" i="4"/>
  <c r="V946" i="4" s="1"/>
  <c r="U714" i="4"/>
  <c r="T714" i="4"/>
  <c r="S714" i="4"/>
  <c r="R714" i="4"/>
  <c r="R946" i="4" s="1"/>
  <c r="Q714" i="4"/>
  <c r="Q946" i="4" s="1"/>
  <c r="P714" i="4"/>
  <c r="P946" i="4" s="1"/>
  <c r="N714" i="4"/>
  <c r="N946" i="4" s="1"/>
  <c r="M714" i="4"/>
  <c r="M946" i="4" s="1"/>
  <c r="L714" i="4"/>
  <c r="K714" i="4"/>
  <c r="J714" i="4"/>
  <c r="I714" i="4"/>
  <c r="I946" i="4" s="1"/>
  <c r="H714" i="4"/>
  <c r="G714" i="4"/>
  <c r="G946" i="4" s="1"/>
  <c r="F714" i="4"/>
  <c r="E714" i="4"/>
  <c r="E946" i="4" s="1"/>
  <c r="D714" i="4"/>
  <c r="D946" i="4" s="1"/>
  <c r="AI713" i="4"/>
  <c r="AI945" i="4" s="1"/>
  <c r="AH713" i="4"/>
  <c r="AH945" i="4" s="1"/>
  <c r="AJ945" i="4" s="1"/>
  <c r="AF713" i="4"/>
  <c r="AE713" i="4"/>
  <c r="AA713" i="4"/>
  <c r="Z713" i="4"/>
  <c r="Z945" i="4" s="1"/>
  <c r="Y713" i="4"/>
  <c r="Y945" i="4" s="1"/>
  <c r="X713" i="4"/>
  <c r="X945" i="4" s="1"/>
  <c r="W713" i="4"/>
  <c r="W945" i="4" s="1"/>
  <c r="V713" i="4"/>
  <c r="V945" i="4" s="1"/>
  <c r="U713" i="4"/>
  <c r="U945" i="4" s="1"/>
  <c r="T713" i="4"/>
  <c r="T945" i="4" s="1"/>
  <c r="S713" i="4"/>
  <c r="R713" i="4"/>
  <c r="Q713" i="4"/>
  <c r="P713" i="4"/>
  <c r="N713" i="4"/>
  <c r="M713" i="4"/>
  <c r="M945" i="4" s="1"/>
  <c r="L713" i="4"/>
  <c r="L945" i="4" s="1"/>
  <c r="K713" i="4"/>
  <c r="K945" i="4" s="1"/>
  <c r="J713" i="4"/>
  <c r="J945" i="4" s="1"/>
  <c r="I713" i="4"/>
  <c r="H713" i="4"/>
  <c r="H945" i="4" s="1"/>
  <c r="G713" i="4"/>
  <c r="F713" i="4"/>
  <c r="E713" i="4"/>
  <c r="D713" i="4"/>
  <c r="AI712" i="4"/>
  <c r="AH712" i="4"/>
  <c r="AF712" i="4"/>
  <c r="AF944" i="4" s="1"/>
  <c r="AE712" i="4"/>
  <c r="AA712" i="4"/>
  <c r="AA944" i="4" s="1"/>
  <c r="Z712" i="4"/>
  <c r="Y712" i="4"/>
  <c r="X712" i="4"/>
  <c r="W712" i="4"/>
  <c r="V712" i="4"/>
  <c r="U712" i="4"/>
  <c r="T712" i="4"/>
  <c r="T944" i="4" s="1"/>
  <c r="S712" i="4"/>
  <c r="S944" i="4" s="1"/>
  <c r="R712" i="4"/>
  <c r="R944" i="4" s="1"/>
  <c r="Q712" i="4"/>
  <c r="Q944" i="4" s="1"/>
  <c r="P712" i="4"/>
  <c r="P944" i="4" s="1"/>
  <c r="N712" i="4"/>
  <c r="N944" i="4" s="1"/>
  <c r="M712" i="4"/>
  <c r="M944" i="4" s="1"/>
  <c r="L712" i="4"/>
  <c r="K712" i="4"/>
  <c r="J712" i="4"/>
  <c r="I712" i="4"/>
  <c r="H712" i="4"/>
  <c r="G712" i="4"/>
  <c r="G944" i="4" s="1"/>
  <c r="F712" i="4"/>
  <c r="F944" i="4" s="1"/>
  <c r="E712" i="4"/>
  <c r="E944" i="4" s="1"/>
  <c r="D712" i="4"/>
  <c r="D944" i="4" s="1"/>
  <c r="AI711" i="4"/>
  <c r="AI943" i="4" s="1"/>
  <c r="AH711" i="4"/>
  <c r="AF711" i="4"/>
  <c r="AE711" i="4"/>
  <c r="AA711" i="4"/>
  <c r="AA943" i="4" s="1"/>
  <c r="Z711" i="4"/>
  <c r="Z943" i="4" s="1"/>
  <c r="Y711" i="4"/>
  <c r="Y943" i="4" s="1"/>
  <c r="X711" i="4"/>
  <c r="W711" i="4"/>
  <c r="W943" i="4" s="1"/>
  <c r="V711" i="4"/>
  <c r="V943" i="4" s="1"/>
  <c r="U711" i="4"/>
  <c r="T711" i="4"/>
  <c r="S711" i="4"/>
  <c r="R711" i="4"/>
  <c r="Q711" i="4"/>
  <c r="Q943" i="4" s="1"/>
  <c r="P711" i="4"/>
  <c r="P943" i="4" s="1"/>
  <c r="N711" i="4"/>
  <c r="N943" i="4" s="1"/>
  <c r="M711" i="4"/>
  <c r="M943" i="4" s="1"/>
  <c r="L711" i="4"/>
  <c r="L943" i="4" s="1"/>
  <c r="K711" i="4"/>
  <c r="K943" i="4" s="1"/>
  <c r="J711" i="4"/>
  <c r="J943" i="4" s="1"/>
  <c r="I711" i="4"/>
  <c r="H711" i="4"/>
  <c r="G711" i="4"/>
  <c r="F711" i="4"/>
  <c r="E711" i="4"/>
  <c r="D711" i="4"/>
  <c r="AI710" i="4"/>
  <c r="AI942" i="4" s="1"/>
  <c r="AH710" i="4"/>
  <c r="AF710" i="4"/>
  <c r="AF942" i="4" s="1"/>
  <c r="AE710" i="4"/>
  <c r="AE942" i="4" s="1"/>
  <c r="AA710" i="4"/>
  <c r="Z710" i="4"/>
  <c r="Z942" i="4" s="1"/>
  <c r="Y710" i="4"/>
  <c r="X710" i="4"/>
  <c r="X942" i="4" s="1"/>
  <c r="W710" i="4"/>
  <c r="V710" i="4"/>
  <c r="U710" i="4"/>
  <c r="U942" i="4" s="1"/>
  <c r="T710" i="4"/>
  <c r="T942" i="4" s="1"/>
  <c r="S710" i="4"/>
  <c r="S942" i="4" s="1"/>
  <c r="R710" i="4"/>
  <c r="R942" i="4" s="1"/>
  <c r="Q710" i="4"/>
  <c r="P710" i="4"/>
  <c r="N710" i="4"/>
  <c r="M710" i="4"/>
  <c r="M942" i="4" s="1"/>
  <c r="L710" i="4"/>
  <c r="K710" i="4"/>
  <c r="K942" i="4" s="1"/>
  <c r="J710" i="4"/>
  <c r="J942" i="4" s="1"/>
  <c r="I710" i="4"/>
  <c r="H710" i="4"/>
  <c r="H942" i="4" s="1"/>
  <c r="G710" i="4"/>
  <c r="G942" i="4" s="1"/>
  <c r="F710" i="4"/>
  <c r="E710" i="4"/>
  <c r="D710" i="4"/>
  <c r="AI709" i="4"/>
  <c r="AH709" i="4"/>
  <c r="AF709" i="4"/>
  <c r="AF941" i="4" s="1"/>
  <c r="AE709" i="4"/>
  <c r="AA709" i="4"/>
  <c r="Z709" i="4"/>
  <c r="Y709" i="4"/>
  <c r="Y941" i="4" s="1"/>
  <c r="X709" i="4"/>
  <c r="W709" i="4"/>
  <c r="V709" i="4"/>
  <c r="U709" i="4"/>
  <c r="T709" i="4"/>
  <c r="S709" i="4"/>
  <c r="R709" i="4"/>
  <c r="Q709" i="4"/>
  <c r="P709" i="4"/>
  <c r="N709" i="4"/>
  <c r="M709" i="4"/>
  <c r="M941" i="4" s="1"/>
  <c r="L709" i="4"/>
  <c r="L941" i="4" s="1"/>
  <c r="K709" i="4"/>
  <c r="J709" i="4"/>
  <c r="I709" i="4"/>
  <c r="H709" i="4"/>
  <c r="H941" i="4" s="1"/>
  <c r="G709" i="4"/>
  <c r="F709" i="4"/>
  <c r="E709" i="4"/>
  <c r="D709" i="4"/>
  <c r="AH702" i="4"/>
  <c r="T702" i="4"/>
  <c r="R702" i="4"/>
  <c r="P702" i="4"/>
  <c r="J702" i="4"/>
  <c r="D702" i="4"/>
  <c r="AI701" i="4"/>
  <c r="AH701" i="4"/>
  <c r="AF701" i="4"/>
  <c r="AE701" i="4"/>
  <c r="AE702" i="4" s="1"/>
  <c r="AA701" i="4"/>
  <c r="Z701" i="4"/>
  <c r="Y701" i="4"/>
  <c r="X702" i="4" s="1"/>
  <c r="X701" i="4"/>
  <c r="W701" i="4"/>
  <c r="V701" i="4"/>
  <c r="V702" i="4" s="1"/>
  <c r="U701" i="4"/>
  <c r="T701" i="4"/>
  <c r="S701" i="4"/>
  <c r="R701" i="4"/>
  <c r="Q701" i="4"/>
  <c r="P701" i="4"/>
  <c r="O701" i="4"/>
  <c r="N701" i="4"/>
  <c r="N702" i="4" s="1"/>
  <c r="M701" i="4"/>
  <c r="L702" i="4" s="1"/>
  <c r="L701" i="4"/>
  <c r="K701" i="4"/>
  <c r="J701" i="4"/>
  <c r="I701" i="4"/>
  <c r="H701" i="4"/>
  <c r="H702" i="4" s="1"/>
  <c r="G701" i="4"/>
  <c r="F701" i="4"/>
  <c r="F702" i="4" s="1"/>
  <c r="E701" i="4"/>
  <c r="D701" i="4"/>
  <c r="AJ700" i="4"/>
  <c r="AG700" i="4"/>
  <c r="AD700" i="4"/>
  <c r="AC700" i="4"/>
  <c r="AB700" i="4"/>
  <c r="AJ699" i="4"/>
  <c r="AG699" i="4"/>
  <c r="AC699" i="4"/>
  <c r="AB699" i="4"/>
  <c r="AD699" i="4" s="1"/>
  <c r="AJ698" i="4"/>
  <c r="AG698" i="4"/>
  <c r="AC698" i="4"/>
  <c r="AB698" i="4"/>
  <c r="AD698" i="4" s="1"/>
  <c r="AJ697" i="4"/>
  <c r="AG697" i="4"/>
  <c r="AC697" i="4"/>
  <c r="AB697" i="4"/>
  <c r="AD697" i="4" s="1"/>
  <c r="AJ696" i="4"/>
  <c r="AG696" i="4"/>
  <c r="AD696" i="4"/>
  <c r="AC696" i="4"/>
  <c r="AB696" i="4"/>
  <c r="AJ695" i="4"/>
  <c r="AG695" i="4"/>
  <c r="AC695" i="4"/>
  <c r="AB695" i="4"/>
  <c r="AD695" i="4" s="1"/>
  <c r="AJ694" i="4"/>
  <c r="AG694" i="4"/>
  <c r="AD694" i="4"/>
  <c r="AC694" i="4"/>
  <c r="AB694" i="4"/>
  <c r="AJ693" i="4"/>
  <c r="AG693" i="4"/>
  <c r="AC693" i="4"/>
  <c r="AD693" i="4" s="1"/>
  <c r="AB693" i="4"/>
  <c r="AJ692" i="4"/>
  <c r="AG692" i="4"/>
  <c r="AC692" i="4"/>
  <c r="AB692" i="4"/>
  <c r="AD692" i="4" s="1"/>
  <c r="AJ691" i="4"/>
  <c r="AG691" i="4"/>
  <c r="AD691" i="4"/>
  <c r="AC691" i="4"/>
  <c r="AB691" i="4"/>
  <c r="AJ690" i="4"/>
  <c r="AG690" i="4"/>
  <c r="AC690" i="4"/>
  <c r="AB690" i="4"/>
  <c r="AD690" i="4" s="1"/>
  <c r="AJ689" i="4"/>
  <c r="AG689" i="4"/>
  <c r="AC689" i="4"/>
  <c r="AD689" i="4" s="1"/>
  <c r="AB689" i="4"/>
  <c r="AJ688" i="4"/>
  <c r="AG688" i="4"/>
  <c r="AD688" i="4"/>
  <c r="AC688" i="4"/>
  <c r="AB688" i="4"/>
  <c r="AJ687" i="4"/>
  <c r="AG687" i="4"/>
  <c r="AC687" i="4"/>
  <c r="AB687" i="4"/>
  <c r="AD687" i="4" s="1"/>
  <c r="AJ686" i="4"/>
  <c r="AG686" i="4"/>
  <c r="AD686" i="4"/>
  <c r="AC686" i="4"/>
  <c r="AB686" i="4"/>
  <c r="AJ685" i="4"/>
  <c r="AG685" i="4"/>
  <c r="AC685" i="4"/>
  <c r="AB685" i="4"/>
  <c r="AJ684" i="4"/>
  <c r="AG684" i="4"/>
  <c r="AC684" i="4"/>
  <c r="AD684" i="4" s="1"/>
  <c r="AB684" i="4"/>
  <c r="AJ683" i="4"/>
  <c r="AG683" i="4"/>
  <c r="AC683" i="4"/>
  <c r="AB683" i="4"/>
  <c r="AD683" i="4" s="1"/>
  <c r="AJ682" i="4"/>
  <c r="AG682" i="4"/>
  <c r="AC682" i="4"/>
  <c r="AB682" i="4"/>
  <c r="AD682" i="4" s="1"/>
  <c r="AJ681" i="4"/>
  <c r="AG681" i="4"/>
  <c r="AD681" i="4"/>
  <c r="AC681" i="4"/>
  <c r="AB681" i="4"/>
  <c r="AJ680" i="4"/>
  <c r="AG680" i="4"/>
  <c r="AC680" i="4"/>
  <c r="AB680" i="4"/>
  <c r="AD680" i="4" s="1"/>
  <c r="AJ679" i="4"/>
  <c r="AG679" i="4"/>
  <c r="AC679" i="4"/>
  <c r="AB679" i="4"/>
  <c r="AD679" i="4" s="1"/>
  <c r="AJ678" i="4"/>
  <c r="AG678" i="4"/>
  <c r="AC678" i="4"/>
  <c r="AB678" i="4"/>
  <c r="AD678" i="4" s="1"/>
  <c r="AJ677" i="4"/>
  <c r="AG677" i="4"/>
  <c r="AC677" i="4"/>
  <c r="AB677" i="4"/>
  <c r="AD677" i="4" s="1"/>
  <c r="AJ676" i="4"/>
  <c r="AG676" i="4"/>
  <c r="AD676" i="4"/>
  <c r="AC676" i="4"/>
  <c r="AB676" i="4"/>
  <c r="AJ675" i="4"/>
  <c r="AG675" i="4"/>
  <c r="AC675" i="4"/>
  <c r="AB675" i="4"/>
  <c r="AD675" i="4" s="1"/>
  <c r="AJ674" i="4"/>
  <c r="AG674" i="4"/>
  <c r="AC674" i="4"/>
  <c r="AB674" i="4"/>
  <c r="AD674" i="4" s="1"/>
  <c r="AJ673" i="4"/>
  <c r="AG673" i="4"/>
  <c r="AC673" i="4"/>
  <c r="AB673" i="4"/>
  <c r="AD673" i="4" s="1"/>
  <c r="AJ672" i="4"/>
  <c r="AG672" i="4"/>
  <c r="AC672" i="4"/>
  <c r="AB672" i="4"/>
  <c r="AD672" i="4" s="1"/>
  <c r="AJ671" i="4"/>
  <c r="AG671" i="4"/>
  <c r="AC671" i="4"/>
  <c r="AB671" i="4"/>
  <c r="AD671" i="4" s="1"/>
  <c r="AJ670" i="4"/>
  <c r="AG670" i="4"/>
  <c r="AC670" i="4"/>
  <c r="AB670" i="4"/>
  <c r="AD670" i="4" s="1"/>
  <c r="AJ669" i="4"/>
  <c r="AG669" i="4"/>
  <c r="AC669" i="4"/>
  <c r="AD669" i="4" s="1"/>
  <c r="AB669" i="4"/>
  <c r="AJ668" i="4"/>
  <c r="AG668" i="4"/>
  <c r="AC668" i="4"/>
  <c r="AB668" i="4"/>
  <c r="AD668" i="4" s="1"/>
  <c r="AJ667" i="4"/>
  <c r="AG667" i="4"/>
  <c r="AC667" i="4"/>
  <c r="AB667" i="4"/>
  <c r="AD667" i="4" s="1"/>
  <c r="AJ666" i="4"/>
  <c r="AG666" i="4"/>
  <c r="AC666" i="4"/>
  <c r="AB666" i="4"/>
  <c r="AD666" i="4" s="1"/>
  <c r="AJ665" i="4"/>
  <c r="AG665" i="4"/>
  <c r="AC665" i="4"/>
  <c r="AB665" i="4"/>
  <c r="AD665" i="4" s="1"/>
  <c r="AJ664" i="4"/>
  <c r="AG664" i="4"/>
  <c r="AD664" i="4"/>
  <c r="AC664" i="4"/>
  <c r="AB664" i="4"/>
  <c r="AJ663" i="4"/>
  <c r="AG663" i="4"/>
  <c r="AC663" i="4"/>
  <c r="AB663" i="4"/>
  <c r="AD663" i="4" s="1"/>
  <c r="AJ662" i="4"/>
  <c r="AG662" i="4"/>
  <c r="AC662" i="4"/>
  <c r="AB662" i="4"/>
  <c r="AD662" i="4" s="1"/>
  <c r="AJ661" i="4"/>
  <c r="AG661" i="4"/>
  <c r="AC661" i="4"/>
  <c r="AB661" i="4"/>
  <c r="AJ660" i="4"/>
  <c r="AG660" i="4"/>
  <c r="AC660" i="4"/>
  <c r="AB660" i="4"/>
  <c r="AD660" i="4" s="1"/>
  <c r="AJ659" i="4"/>
  <c r="AG659" i="4"/>
  <c r="AC659" i="4"/>
  <c r="AB659" i="4"/>
  <c r="AD659" i="4" s="1"/>
  <c r="AJ658" i="4"/>
  <c r="AG658" i="4"/>
  <c r="AD658" i="4"/>
  <c r="AC658" i="4"/>
  <c r="AB658" i="4"/>
  <c r="AJ657" i="4"/>
  <c r="AG657" i="4"/>
  <c r="AD657" i="4"/>
  <c r="AC657" i="4"/>
  <c r="AB657" i="4"/>
  <c r="AJ656" i="4"/>
  <c r="AG656" i="4"/>
  <c r="AD656" i="4"/>
  <c r="AC656" i="4"/>
  <c r="AB656" i="4"/>
  <c r="AJ655" i="4"/>
  <c r="AG655" i="4"/>
  <c r="AC655" i="4"/>
  <c r="AB655" i="4"/>
  <c r="AD655" i="4" s="1"/>
  <c r="AJ654" i="4"/>
  <c r="AG654" i="4"/>
  <c r="AC654" i="4"/>
  <c r="AB654" i="4"/>
  <c r="AD654" i="4" s="1"/>
  <c r="AJ653" i="4"/>
  <c r="AG653" i="4"/>
  <c r="AD653" i="4"/>
  <c r="AC653" i="4"/>
  <c r="AB653" i="4"/>
  <c r="AJ652" i="4"/>
  <c r="AG652" i="4"/>
  <c r="AD652" i="4"/>
  <c r="AC652" i="4"/>
  <c r="AB652" i="4"/>
  <c r="AJ651" i="4"/>
  <c r="AG651" i="4"/>
  <c r="AG701" i="4" s="1"/>
  <c r="AC651" i="4"/>
  <c r="AC701" i="4" s="1"/>
  <c r="AB651" i="4"/>
  <c r="AH644" i="4"/>
  <c r="J644" i="4"/>
  <c r="H644" i="4"/>
  <c r="F644" i="4"/>
  <c r="D644" i="4"/>
  <c r="AI643" i="4"/>
  <c r="AH643" i="4"/>
  <c r="AF643" i="4"/>
  <c r="AE643" i="4"/>
  <c r="AE644" i="4" s="1"/>
  <c r="AA643" i="4"/>
  <c r="Z643" i="4"/>
  <c r="Z644" i="4" s="1"/>
  <c r="Y643" i="4"/>
  <c r="X643" i="4"/>
  <c r="W643" i="4"/>
  <c r="V643" i="4"/>
  <c r="U643" i="4"/>
  <c r="T643" i="4"/>
  <c r="T644" i="4" s="1"/>
  <c r="S643" i="4"/>
  <c r="R643" i="4"/>
  <c r="Q643" i="4"/>
  <c r="P643" i="4"/>
  <c r="P644" i="4" s="1"/>
  <c r="O643" i="4"/>
  <c r="N643" i="4"/>
  <c r="N644" i="4" s="1"/>
  <c r="M643" i="4"/>
  <c r="L643" i="4"/>
  <c r="L644" i="4" s="1"/>
  <c r="K643" i="4"/>
  <c r="J643" i="4"/>
  <c r="I643" i="4"/>
  <c r="H643" i="4"/>
  <c r="G643" i="4"/>
  <c r="F643" i="4"/>
  <c r="E643" i="4"/>
  <c r="D643" i="4"/>
  <c r="AJ642" i="4"/>
  <c r="AG642" i="4"/>
  <c r="AD642" i="4"/>
  <c r="AC642" i="4"/>
  <c r="AB642" i="4"/>
  <c r="AJ641" i="4"/>
  <c r="AG641" i="4"/>
  <c r="AC641" i="4"/>
  <c r="AB641" i="4"/>
  <c r="AD641" i="4" s="1"/>
  <c r="AJ640" i="4"/>
  <c r="AG640" i="4"/>
  <c r="AC640" i="4"/>
  <c r="AB640" i="4"/>
  <c r="AD640" i="4" s="1"/>
  <c r="AJ639" i="4"/>
  <c r="AG639" i="4"/>
  <c r="AC639" i="4"/>
  <c r="AB639" i="4"/>
  <c r="AD639" i="4" s="1"/>
  <c r="AJ638" i="4"/>
  <c r="AG638" i="4"/>
  <c r="AC638" i="4"/>
  <c r="AB638" i="4"/>
  <c r="AD638" i="4" s="1"/>
  <c r="AJ637" i="4"/>
  <c r="AG637" i="4"/>
  <c r="AC637" i="4"/>
  <c r="AD637" i="4" s="1"/>
  <c r="AB637" i="4"/>
  <c r="AJ636" i="4"/>
  <c r="AG636" i="4"/>
  <c r="AC636" i="4"/>
  <c r="AB636" i="4"/>
  <c r="AD636" i="4" s="1"/>
  <c r="AJ635" i="4"/>
  <c r="AG635" i="4"/>
  <c r="AD635" i="4"/>
  <c r="AC635" i="4"/>
  <c r="AB635" i="4"/>
  <c r="AJ634" i="4"/>
  <c r="AG634" i="4"/>
  <c r="AC634" i="4"/>
  <c r="AB634" i="4"/>
  <c r="AD634" i="4" s="1"/>
  <c r="AJ633" i="4"/>
  <c r="AG633" i="4"/>
  <c r="AC633" i="4"/>
  <c r="AB633" i="4"/>
  <c r="AD633" i="4" s="1"/>
  <c r="AJ632" i="4"/>
  <c r="AG632" i="4"/>
  <c r="AD632" i="4"/>
  <c r="AC632" i="4"/>
  <c r="AB632" i="4"/>
  <c r="AJ631" i="4"/>
  <c r="AG631" i="4"/>
  <c r="AC631" i="4"/>
  <c r="AB631" i="4"/>
  <c r="AD631" i="4" s="1"/>
  <c r="AJ630" i="4"/>
  <c r="AG630" i="4"/>
  <c r="AC630" i="4"/>
  <c r="AB630" i="4"/>
  <c r="AD630" i="4" s="1"/>
  <c r="AJ629" i="4"/>
  <c r="AG629" i="4"/>
  <c r="AC629" i="4"/>
  <c r="AB629" i="4"/>
  <c r="AD629" i="4" s="1"/>
  <c r="AJ628" i="4"/>
  <c r="AG628" i="4"/>
  <c r="AC628" i="4"/>
  <c r="AB628" i="4"/>
  <c r="AD628" i="4" s="1"/>
  <c r="AJ627" i="4"/>
  <c r="AG627" i="4"/>
  <c r="AC627" i="4"/>
  <c r="AB627" i="4"/>
  <c r="AD627" i="4" s="1"/>
  <c r="AJ626" i="4"/>
  <c r="AG626" i="4"/>
  <c r="AC626" i="4"/>
  <c r="AB626" i="4"/>
  <c r="AD626" i="4" s="1"/>
  <c r="AJ625" i="4"/>
  <c r="AG625" i="4"/>
  <c r="AC625" i="4"/>
  <c r="AD625" i="4" s="1"/>
  <c r="AB625" i="4"/>
  <c r="AJ624" i="4"/>
  <c r="AG624" i="4"/>
  <c r="AC624" i="4"/>
  <c r="AB624" i="4"/>
  <c r="AD624" i="4" s="1"/>
  <c r="AJ623" i="4"/>
  <c r="AG623" i="4"/>
  <c r="AC623" i="4"/>
  <c r="AB623" i="4"/>
  <c r="AD623" i="4" s="1"/>
  <c r="AJ622" i="4"/>
  <c r="AG622" i="4"/>
  <c r="AC622" i="4"/>
  <c r="AB622" i="4"/>
  <c r="AJ621" i="4"/>
  <c r="AG621" i="4"/>
  <c r="AC621" i="4"/>
  <c r="AB621" i="4"/>
  <c r="AD621" i="4" s="1"/>
  <c r="AJ620" i="4"/>
  <c r="AG620" i="4"/>
  <c r="AD620" i="4"/>
  <c r="AC620" i="4"/>
  <c r="AB620" i="4"/>
  <c r="AJ619" i="4"/>
  <c r="AG619" i="4"/>
  <c r="AC619" i="4"/>
  <c r="AB619" i="4"/>
  <c r="AD619" i="4" s="1"/>
  <c r="AJ618" i="4"/>
  <c r="AG618" i="4"/>
  <c r="AC618" i="4"/>
  <c r="AB618" i="4"/>
  <c r="AD618" i="4" s="1"/>
  <c r="AJ617" i="4"/>
  <c r="AG617" i="4"/>
  <c r="AD617" i="4"/>
  <c r="AC617" i="4"/>
  <c r="AB617" i="4"/>
  <c r="AJ616" i="4"/>
  <c r="AG616" i="4"/>
  <c r="AC616" i="4"/>
  <c r="AB616" i="4"/>
  <c r="AD616" i="4" s="1"/>
  <c r="AJ615" i="4"/>
  <c r="AG615" i="4"/>
  <c r="AC615" i="4"/>
  <c r="AB615" i="4"/>
  <c r="AD615" i="4" s="1"/>
  <c r="AJ614" i="4"/>
  <c r="AG614" i="4"/>
  <c r="AC614" i="4"/>
  <c r="AB614" i="4"/>
  <c r="AD614" i="4" s="1"/>
  <c r="AJ613" i="4"/>
  <c r="AG613" i="4"/>
  <c r="AC613" i="4"/>
  <c r="AD613" i="4" s="1"/>
  <c r="AB613" i="4"/>
  <c r="AJ612" i="4"/>
  <c r="AG612" i="4"/>
  <c r="AD612" i="4"/>
  <c r="AC612" i="4"/>
  <c r="AB612" i="4"/>
  <c r="AJ611" i="4"/>
  <c r="AG611" i="4"/>
  <c r="AC611" i="4"/>
  <c r="AB611" i="4"/>
  <c r="AD611" i="4" s="1"/>
  <c r="AJ610" i="4"/>
  <c r="AG610" i="4"/>
  <c r="AC610" i="4"/>
  <c r="AB610" i="4"/>
  <c r="AD610" i="4" s="1"/>
  <c r="AJ609" i="4"/>
  <c r="AG609" i="4"/>
  <c r="AC609" i="4"/>
  <c r="AB609" i="4"/>
  <c r="AD609" i="4" s="1"/>
  <c r="AJ608" i="4"/>
  <c r="AG608" i="4"/>
  <c r="AD608" i="4"/>
  <c r="AC608" i="4"/>
  <c r="AB608" i="4"/>
  <c r="AJ607" i="4"/>
  <c r="AG607" i="4"/>
  <c r="AD607" i="4"/>
  <c r="AC607" i="4"/>
  <c r="AB607" i="4"/>
  <c r="AJ606" i="4"/>
  <c r="AG606" i="4"/>
  <c r="AC606" i="4"/>
  <c r="AB606" i="4"/>
  <c r="AD606" i="4" s="1"/>
  <c r="AJ605" i="4"/>
  <c r="AG605" i="4"/>
  <c r="AC605" i="4"/>
  <c r="AD605" i="4" s="1"/>
  <c r="AB605" i="4"/>
  <c r="AJ604" i="4"/>
  <c r="AG604" i="4"/>
  <c r="AC604" i="4"/>
  <c r="AB604" i="4"/>
  <c r="AD604" i="4" s="1"/>
  <c r="AJ603" i="4"/>
  <c r="AG603" i="4"/>
  <c r="AC603" i="4"/>
  <c r="AB603" i="4"/>
  <c r="AD603" i="4" s="1"/>
  <c r="AJ602" i="4"/>
  <c r="AG602" i="4"/>
  <c r="AD602" i="4"/>
  <c r="AC602" i="4"/>
  <c r="AB602" i="4"/>
  <c r="AJ601" i="4"/>
  <c r="AG601" i="4"/>
  <c r="AD601" i="4"/>
  <c r="AC601" i="4"/>
  <c r="AB601" i="4"/>
  <c r="AJ600" i="4"/>
  <c r="AG600" i="4"/>
  <c r="AD600" i="4"/>
  <c r="AC600" i="4"/>
  <c r="AB600" i="4"/>
  <c r="AJ599" i="4"/>
  <c r="AG599" i="4"/>
  <c r="AC599" i="4"/>
  <c r="AB599" i="4"/>
  <c r="AD599" i="4" s="1"/>
  <c r="AJ598" i="4"/>
  <c r="AG598" i="4"/>
  <c r="AC598" i="4"/>
  <c r="AB598" i="4"/>
  <c r="AD598" i="4" s="1"/>
  <c r="AJ597" i="4"/>
  <c r="AG597" i="4"/>
  <c r="AD597" i="4"/>
  <c r="AC597" i="4"/>
  <c r="AB597" i="4"/>
  <c r="AJ596" i="4"/>
  <c r="AG596" i="4"/>
  <c r="AD596" i="4"/>
  <c r="AC596" i="4"/>
  <c r="AB596" i="4"/>
  <c r="AJ595" i="4"/>
  <c r="AG595" i="4"/>
  <c r="AC595" i="4"/>
  <c r="AD595" i="4" s="1"/>
  <c r="AB595" i="4"/>
  <c r="AJ594" i="4"/>
  <c r="AG594" i="4"/>
  <c r="AC594" i="4"/>
  <c r="AB594" i="4"/>
  <c r="AD594" i="4" s="1"/>
  <c r="AJ593" i="4"/>
  <c r="AG593" i="4"/>
  <c r="AC593" i="4"/>
  <c r="AC643" i="4" s="1"/>
  <c r="AB593" i="4"/>
  <c r="AB643" i="4" s="1"/>
  <c r="AH586" i="4"/>
  <c r="AE586" i="4"/>
  <c r="T586" i="4"/>
  <c r="J586" i="4"/>
  <c r="H586" i="4"/>
  <c r="F586" i="4"/>
  <c r="AI585" i="4"/>
  <c r="AH585" i="4"/>
  <c r="AF585" i="4"/>
  <c r="AE585" i="4"/>
  <c r="AA585" i="4"/>
  <c r="Z585" i="4"/>
  <c r="Y585" i="4"/>
  <c r="X585" i="4"/>
  <c r="X586" i="4" s="1"/>
  <c r="W585" i="4"/>
  <c r="V586" i="4" s="1"/>
  <c r="V585" i="4"/>
  <c r="U585" i="4"/>
  <c r="T585" i="4"/>
  <c r="S585" i="4"/>
  <c r="R585" i="4"/>
  <c r="R586" i="4" s="1"/>
  <c r="Q585" i="4"/>
  <c r="P585" i="4"/>
  <c r="O585" i="4"/>
  <c r="N585" i="4"/>
  <c r="M585" i="4"/>
  <c r="L585" i="4"/>
  <c r="L586" i="4" s="1"/>
  <c r="K585" i="4"/>
  <c r="J585" i="4"/>
  <c r="I585" i="4"/>
  <c r="H585" i="4"/>
  <c r="G585" i="4"/>
  <c r="F585" i="4"/>
  <c r="E585" i="4"/>
  <c r="D586" i="4" s="1"/>
  <c r="D585" i="4"/>
  <c r="AJ584" i="4"/>
  <c r="AG584" i="4"/>
  <c r="AC584" i="4"/>
  <c r="AD584" i="4" s="1"/>
  <c r="AB584" i="4"/>
  <c r="AJ583" i="4"/>
  <c r="AG583" i="4"/>
  <c r="AC583" i="4"/>
  <c r="AB583" i="4"/>
  <c r="AD583" i="4" s="1"/>
  <c r="AJ582" i="4"/>
  <c r="AG582" i="4"/>
  <c r="AC582" i="4"/>
  <c r="AD582" i="4" s="1"/>
  <c r="AB582" i="4"/>
  <c r="AJ581" i="4"/>
  <c r="AG581" i="4"/>
  <c r="AD581" i="4"/>
  <c r="AC581" i="4"/>
  <c r="AB581" i="4"/>
  <c r="AJ580" i="4"/>
  <c r="AG580" i="4"/>
  <c r="AC580" i="4"/>
  <c r="AB580" i="4"/>
  <c r="AD580" i="4" s="1"/>
  <c r="AJ579" i="4"/>
  <c r="AG579" i="4"/>
  <c r="AC579" i="4"/>
  <c r="AD579" i="4" s="1"/>
  <c r="AB579" i="4"/>
  <c r="AJ578" i="4"/>
  <c r="AG578" i="4"/>
  <c r="AC578" i="4"/>
  <c r="AB578" i="4"/>
  <c r="AD578" i="4" s="1"/>
  <c r="AJ577" i="4"/>
  <c r="AG577" i="4"/>
  <c r="AD577" i="4"/>
  <c r="AC577" i="4"/>
  <c r="AB577" i="4"/>
  <c r="AJ576" i="4"/>
  <c r="AG576" i="4"/>
  <c r="AD576" i="4"/>
  <c r="AC576" i="4"/>
  <c r="AB576" i="4"/>
  <c r="AJ575" i="4"/>
  <c r="AG575" i="4"/>
  <c r="AC575" i="4"/>
  <c r="AB575" i="4"/>
  <c r="AD575" i="4" s="1"/>
  <c r="AJ574" i="4"/>
  <c r="AG574" i="4"/>
  <c r="AD574" i="4"/>
  <c r="AC574" i="4"/>
  <c r="AB574" i="4"/>
  <c r="AJ573" i="4"/>
  <c r="AG573" i="4"/>
  <c r="AC573" i="4"/>
  <c r="AB573" i="4"/>
  <c r="AD573" i="4" s="1"/>
  <c r="AJ572" i="4"/>
  <c r="AG572" i="4"/>
  <c r="AC572" i="4"/>
  <c r="AD572" i="4" s="1"/>
  <c r="AB572" i="4"/>
  <c r="AJ571" i="4"/>
  <c r="AG571" i="4"/>
  <c r="AC571" i="4"/>
  <c r="AB571" i="4"/>
  <c r="AD571" i="4" s="1"/>
  <c r="AJ570" i="4"/>
  <c r="AG570" i="4"/>
  <c r="AC570" i="4"/>
  <c r="AB570" i="4"/>
  <c r="AD570" i="4" s="1"/>
  <c r="AJ569" i="4"/>
  <c r="AG569" i="4"/>
  <c r="AD569" i="4"/>
  <c r="AC569" i="4"/>
  <c r="AB569" i="4"/>
  <c r="AJ568" i="4"/>
  <c r="AG568" i="4"/>
  <c r="AC568" i="4"/>
  <c r="AB568" i="4"/>
  <c r="AD568" i="4" s="1"/>
  <c r="AJ567" i="4"/>
  <c r="AG567" i="4"/>
  <c r="AC567" i="4"/>
  <c r="AB567" i="4"/>
  <c r="AD567" i="4" s="1"/>
  <c r="AJ566" i="4"/>
  <c r="AG566" i="4"/>
  <c r="AC566" i="4"/>
  <c r="AB566" i="4"/>
  <c r="AD566" i="4" s="1"/>
  <c r="AJ565" i="4"/>
  <c r="AG565" i="4"/>
  <c r="AC565" i="4"/>
  <c r="AB565" i="4"/>
  <c r="AD565" i="4" s="1"/>
  <c r="AJ564" i="4"/>
  <c r="AG564" i="4"/>
  <c r="AD564" i="4"/>
  <c r="AC564" i="4"/>
  <c r="AB564" i="4"/>
  <c r="AJ563" i="4"/>
  <c r="AG563" i="4"/>
  <c r="AC563" i="4"/>
  <c r="AB563" i="4"/>
  <c r="AD563" i="4" s="1"/>
  <c r="AJ562" i="4"/>
  <c r="AG562" i="4"/>
  <c r="AC562" i="4"/>
  <c r="AB562" i="4"/>
  <c r="AD562" i="4" s="1"/>
  <c r="AJ561" i="4"/>
  <c r="AG561" i="4"/>
  <c r="AC561" i="4"/>
  <c r="AB561" i="4"/>
  <c r="AD561" i="4" s="1"/>
  <c r="AJ560" i="4"/>
  <c r="AG560" i="4"/>
  <c r="AC560" i="4"/>
  <c r="AB560" i="4"/>
  <c r="AD560" i="4" s="1"/>
  <c r="AJ559" i="4"/>
  <c r="AG559" i="4"/>
  <c r="AC559" i="4"/>
  <c r="AB559" i="4"/>
  <c r="AD559" i="4" s="1"/>
  <c r="AJ558" i="4"/>
  <c r="AG558" i="4"/>
  <c r="AC558" i="4"/>
  <c r="AB558" i="4"/>
  <c r="AD558" i="4" s="1"/>
  <c r="AJ557" i="4"/>
  <c r="AG557" i="4"/>
  <c r="AD557" i="4"/>
  <c r="AC557" i="4"/>
  <c r="AB557" i="4"/>
  <c r="AJ556" i="4"/>
  <c r="AG556" i="4"/>
  <c r="AC556" i="4"/>
  <c r="AB556" i="4"/>
  <c r="AD556" i="4" s="1"/>
  <c r="AJ555" i="4"/>
  <c r="AG555" i="4"/>
  <c r="AD555" i="4"/>
  <c r="AC555" i="4"/>
  <c r="AB555" i="4"/>
  <c r="AJ554" i="4"/>
  <c r="AG554" i="4"/>
  <c r="AC554" i="4"/>
  <c r="AB554" i="4"/>
  <c r="AJ553" i="4"/>
  <c r="AG553" i="4"/>
  <c r="AC553" i="4"/>
  <c r="AB553" i="4"/>
  <c r="AD553" i="4" s="1"/>
  <c r="AJ552" i="4"/>
  <c r="AG552" i="4"/>
  <c r="AD552" i="4"/>
  <c r="AC552" i="4"/>
  <c r="AB552" i="4"/>
  <c r="AJ551" i="4"/>
  <c r="AG551" i="4"/>
  <c r="AC551" i="4"/>
  <c r="AB551" i="4"/>
  <c r="AD551" i="4" s="1"/>
  <c r="AJ550" i="4"/>
  <c r="AG550" i="4"/>
  <c r="AD550" i="4"/>
  <c r="AC550" i="4"/>
  <c r="AB550" i="4"/>
  <c r="AJ549" i="4"/>
  <c r="AG549" i="4"/>
  <c r="AD549" i="4"/>
  <c r="AC549" i="4"/>
  <c r="AB549" i="4"/>
  <c r="AJ548" i="4"/>
  <c r="AG548" i="4"/>
  <c r="AC548" i="4"/>
  <c r="AB548" i="4"/>
  <c r="AD548" i="4" s="1"/>
  <c r="AJ547" i="4"/>
  <c r="AG547" i="4"/>
  <c r="AC547" i="4"/>
  <c r="AB547" i="4"/>
  <c r="AD547" i="4" s="1"/>
  <c r="AJ546" i="4"/>
  <c r="AG546" i="4"/>
  <c r="AC546" i="4"/>
  <c r="AB546" i="4"/>
  <c r="AD546" i="4" s="1"/>
  <c r="AJ545" i="4"/>
  <c r="AG545" i="4"/>
  <c r="AC545" i="4"/>
  <c r="AD545" i="4" s="1"/>
  <c r="AB545" i="4"/>
  <c r="AJ544" i="4"/>
  <c r="AG544" i="4"/>
  <c r="AD544" i="4"/>
  <c r="AC544" i="4"/>
  <c r="AB544" i="4"/>
  <c r="AJ543" i="4"/>
  <c r="AG543" i="4"/>
  <c r="AC543" i="4"/>
  <c r="AB543" i="4"/>
  <c r="AD543" i="4" s="1"/>
  <c r="AJ542" i="4"/>
  <c r="AG542" i="4"/>
  <c r="AC542" i="4"/>
  <c r="AC585" i="4" s="1"/>
  <c r="AB542" i="4"/>
  <c r="AJ541" i="4"/>
  <c r="AG541" i="4"/>
  <c r="AC541" i="4"/>
  <c r="AB541" i="4"/>
  <c r="AD541" i="4" s="1"/>
  <c r="AJ540" i="4"/>
  <c r="AG540" i="4"/>
  <c r="AD540" i="4"/>
  <c r="AC540" i="4"/>
  <c r="AB540" i="4"/>
  <c r="AJ539" i="4"/>
  <c r="AJ585" i="4" s="1"/>
  <c r="AG539" i="4"/>
  <c r="AD539" i="4"/>
  <c r="AC539" i="4"/>
  <c r="AB539" i="4"/>
  <c r="AJ538" i="4"/>
  <c r="AG538" i="4"/>
  <c r="AC538" i="4"/>
  <c r="AB538" i="4"/>
  <c r="AD538" i="4" s="1"/>
  <c r="AJ537" i="4"/>
  <c r="AG537" i="4"/>
  <c r="AC537" i="4"/>
  <c r="AB537" i="4"/>
  <c r="AD537" i="4" s="1"/>
  <c r="AJ536" i="4"/>
  <c r="AG536" i="4"/>
  <c r="AC536" i="4"/>
  <c r="AB536" i="4"/>
  <c r="AD536" i="4" s="1"/>
  <c r="AJ535" i="4"/>
  <c r="AG535" i="4"/>
  <c r="AC535" i="4"/>
  <c r="AB535" i="4"/>
  <c r="AD535" i="4" s="1"/>
  <c r="AH528" i="4"/>
  <c r="AE528" i="4"/>
  <c r="R528" i="4"/>
  <c r="H528" i="4"/>
  <c r="F528" i="4"/>
  <c r="D528" i="4"/>
  <c r="AI527" i="4"/>
  <c r="AH527" i="4"/>
  <c r="AF527" i="4"/>
  <c r="AE527" i="4"/>
  <c r="AA527" i="4"/>
  <c r="Z527" i="4"/>
  <c r="Z528" i="4" s="1"/>
  <c r="Y527" i="4"/>
  <c r="X527" i="4"/>
  <c r="W527" i="4"/>
  <c r="V527" i="4"/>
  <c r="U527" i="4"/>
  <c r="T527" i="4"/>
  <c r="T528" i="4" s="1"/>
  <c r="S527" i="4"/>
  <c r="R527" i="4"/>
  <c r="Q527" i="4"/>
  <c r="P527" i="4"/>
  <c r="P528" i="4" s="1"/>
  <c r="O527" i="4"/>
  <c r="N527" i="4"/>
  <c r="N528" i="4" s="1"/>
  <c r="M527" i="4"/>
  <c r="L527" i="4"/>
  <c r="K527" i="4"/>
  <c r="J528" i="4" s="1"/>
  <c r="J527" i="4"/>
  <c r="I527" i="4"/>
  <c r="H527" i="4"/>
  <c r="G527" i="4"/>
  <c r="F527" i="4"/>
  <c r="E527" i="4"/>
  <c r="D527" i="4"/>
  <c r="AJ526" i="4"/>
  <c r="AG526" i="4"/>
  <c r="AD526" i="4"/>
  <c r="AC526" i="4"/>
  <c r="AB526" i="4"/>
  <c r="AJ525" i="4"/>
  <c r="AG525" i="4"/>
  <c r="AD525" i="4"/>
  <c r="AC525" i="4"/>
  <c r="AB525" i="4"/>
  <c r="AJ524" i="4"/>
  <c r="AG524" i="4"/>
  <c r="AC524" i="4"/>
  <c r="AB524" i="4"/>
  <c r="AD524" i="4" s="1"/>
  <c r="AJ523" i="4"/>
  <c r="AG523" i="4"/>
  <c r="AD523" i="4"/>
  <c r="AC523" i="4"/>
  <c r="AB523" i="4"/>
  <c r="AJ522" i="4"/>
  <c r="AG522" i="4"/>
  <c r="AC522" i="4"/>
  <c r="AB522" i="4"/>
  <c r="AD522" i="4" s="1"/>
  <c r="AJ521" i="4"/>
  <c r="AG521" i="4"/>
  <c r="AC521" i="4"/>
  <c r="AD521" i="4" s="1"/>
  <c r="AB521" i="4"/>
  <c r="AJ520" i="4"/>
  <c r="AG520" i="4"/>
  <c r="AD520" i="4"/>
  <c r="AC520" i="4"/>
  <c r="AB520" i="4"/>
  <c r="AJ519" i="4"/>
  <c r="AG519" i="4"/>
  <c r="AC519" i="4"/>
  <c r="AB519" i="4"/>
  <c r="AD519" i="4" s="1"/>
  <c r="AJ518" i="4"/>
  <c r="AG518" i="4"/>
  <c r="AC518" i="4"/>
  <c r="AD518" i="4" s="1"/>
  <c r="AB518" i="4"/>
  <c r="AJ517" i="4"/>
  <c r="AG517" i="4"/>
  <c r="AC517" i="4"/>
  <c r="AB517" i="4"/>
  <c r="AD517" i="4" s="1"/>
  <c r="AJ516" i="4"/>
  <c r="AG516" i="4"/>
  <c r="AC516" i="4"/>
  <c r="AB516" i="4"/>
  <c r="AD516" i="4" s="1"/>
  <c r="AJ515" i="4"/>
  <c r="AG515" i="4"/>
  <c r="AC515" i="4"/>
  <c r="AB515" i="4"/>
  <c r="AD515" i="4" s="1"/>
  <c r="AJ514" i="4"/>
  <c r="AG514" i="4"/>
  <c r="AC514" i="4"/>
  <c r="AB514" i="4"/>
  <c r="AD514" i="4" s="1"/>
  <c r="AJ513" i="4"/>
  <c r="AG513" i="4"/>
  <c r="AC513" i="4"/>
  <c r="AD513" i="4" s="1"/>
  <c r="AB513" i="4"/>
  <c r="AJ512" i="4"/>
  <c r="AG512" i="4"/>
  <c r="AC512" i="4"/>
  <c r="AB512" i="4"/>
  <c r="AD512" i="4" s="1"/>
  <c r="AJ511" i="4"/>
  <c r="AG511" i="4"/>
  <c r="AC511" i="4"/>
  <c r="AB511" i="4"/>
  <c r="AD511" i="4" s="1"/>
  <c r="AJ510" i="4"/>
  <c r="AG510" i="4"/>
  <c r="AC510" i="4"/>
  <c r="AB510" i="4"/>
  <c r="AD510" i="4" s="1"/>
  <c r="AJ509" i="4"/>
  <c r="AG509" i="4"/>
  <c r="AC509" i="4"/>
  <c r="AB509" i="4"/>
  <c r="AJ508" i="4"/>
  <c r="AG508" i="4"/>
  <c r="AD508" i="4"/>
  <c r="AC508" i="4"/>
  <c r="AB508" i="4"/>
  <c r="AJ507" i="4"/>
  <c r="AG507" i="4"/>
  <c r="AC507" i="4"/>
  <c r="AB507" i="4"/>
  <c r="AD507" i="4" s="1"/>
  <c r="AJ506" i="4"/>
  <c r="AG506" i="4"/>
  <c r="AC506" i="4"/>
  <c r="AB506" i="4"/>
  <c r="AD506" i="4" s="1"/>
  <c r="AJ505" i="4"/>
  <c r="AG505" i="4"/>
  <c r="AC505" i="4"/>
  <c r="AB505" i="4"/>
  <c r="AD505" i="4" s="1"/>
  <c r="AJ504" i="4"/>
  <c r="AG504" i="4"/>
  <c r="AC504" i="4"/>
  <c r="AB504" i="4"/>
  <c r="AD504" i="4" s="1"/>
  <c r="AJ503" i="4"/>
  <c r="AG503" i="4"/>
  <c r="AC503" i="4"/>
  <c r="AB503" i="4"/>
  <c r="AD503" i="4" s="1"/>
  <c r="AJ502" i="4"/>
  <c r="AG502" i="4"/>
  <c r="AC502" i="4"/>
  <c r="AB502" i="4"/>
  <c r="AD502" i="4" s="1"/>
  <c r="AJ501" i="4"/>
  <c r="AG501" i="4"/>
  <c r="AC501" i="4"/>
  <c r="AD501" i="4" s="1"/>
  <c r="AB501" i="4"/>
  <c r="AJ500" i="4"/>
  <c r="AG500" i="4"/>
  <c r="AC500" i="4"/>
  <c r="AB500" i="4"/>
  <c r="AD500" i="4" s="1"/>
  <c r="AJ499" i="4"/>
  <c r="AG499" i="4"/>
  <c r="AC499" i="4"/>
  <c r="AD499" i="4" s="1"/>
  <c r="AB499" i="4"/>
  <c r="AJ498" i="4"/>
  <c r="AG498" i="4"/>
  <c r="AC498" i="4"/>
  <c r="AB498" i="4"/>
  <c r="AJ497" i="4"/>
  <c r="AG497" i="4"/>
  <c r="AC497" i="4"/>
  <c r="AB497" i="4"/>
  <c r="AD497" i="4" s="1"/>
  <c r="AJ496" i="4"/>
  <c r="AG496" i="4"/>
  <c r="AD496" i="4"/>
  <c r="AC496" i="4"/>
  <c r="AB496" i="4"/>
  <c r="AJ495" i="4"/>
  <c r="AG495" i="4"/>
  <c r="AC495" i="4"/>
  <c r="AB495" i="4"/>
  <c r="AD495" i="4" s="1"/>
  <c r="AJ494" i="4"/>
  <c r="AG494" i="4"/>
  <c r="AC494" i="4"/>
  <c r="AD494" i="4" s="1"/>
  <c r="AB494" i="4"/>
  <c r="AJ493" i="4"/>
  <c r="AG493" i="4"/>
  <c r="AD493" i="4"/>
  <c r="AC493" i="4"/>
  <c r="AB493" i="4"/>
  <c r="AJ492" i="4"/>
  <c r="AG492" i="4"/>
  <c r="AC492" i="4"/>
  <c r="AB492" i="4"/>
  <c r="AD492" i="4" s="1"/>
  <c r="AJ491" i="4"/>
  <c r="AG491" i="4"/>
  <c r="AC491" i="4"/>
  <c r="AB491" i="4"/>
  <c r="AD491" i="4" s="1"/>
  <c r="AJ490" i="4"/>
  <c r="AG490" i="4"/>
  <c r="AC490" i="4"/>
  <c r="AB490" i="4"/>
  <c r="AD490" i="4" s="1"/>
  <c r="AJ489" i="4"/>
  <c r="AG489" i="4"/>
  <c r="AC489" i="4"/>
  <c r="AD489" i="4" s="1"/>
  <c r="AB489" i="4"/>
  <c r="AJ488" i="4"/>
  <c r="AG488" i="4"/>
  <c r="AD488" i="4"/>
  <c r="AC488" i="4"/>
  <c r="AB488" i="4"/>
  <c r="AJ487" i="4"/>
  <c r="AG487" i="4"/>
  <c r="AC487" i="4"/>
  <c r="AB487" i="4"/>
  <c r="AD487" i="4" s="1"/>
  <c r="AJ486" i="4"/>
  <c r="AG486" i="4"/>
  <c r="AC486" i="4"/>
  <c r="AB486" i="4"/>
  <c r="AD486" i="4" s="1"/>
  <c r="AJ485" i="4"/>
  <c r="AG485" i="4"/>
  <c r="AC485" i="4"/>
  <c r="AB485" i="4"/>
  <c r="AD485" i="4" s="1"/>
  <c r="AJ484" i="4"/>
  <c r="AG484" i="4"/>
  <c r="AD484" i="4"/>
  <c r="AC484" i="4"/>
  <c r="AB484" i="4"/>
  <c r="AJ483" i="4"/>
  <c r="AG483" i="4"/>
  <c r="AD483" i="4"/>
  <c r="AC483" i="4"/>
  <c r="AB483" i="4"/>
  <c r="AJ482" i="4"/>
  <c r="AG482" i="4"/>
  <c r="AC482" i="4"/>
  <c r="AB482" i="4"/>
  <c r="AD482" i="4" s="1"/>
  <c r="AJ481" i="4"/>
  <c r="AG481" i="4"/>
  <c r="AC481" i="4"/>
  <c r="AB481" i="4"/>
  <c r="AD481" i="4" s="1"/>
  <c r="AJ480" i="4"/>
  <c r="AG480" i="4"/>
  <c r="AC480" i="4"/>
  <c r="AB480" i="4"/>
  <c r="AD480" i="4" s="1"/>
  <c r="AJ479" i="4"/>
  <c r="AG479" i="4"/>
  <c r="AC479" i="4"/>
  <c r="AB479" i="4"/>
  <c r="AJ478" i="4"/>
  <c r="AJ527" i="4" s="1"/>
  <c r="AG478" i="4"/>
  <c r="AD478" i="4"/>
  <c r="AC478" i="4"/>
  <c r="AB478" i="4"/>
  <c r="AJ477" i="4"/>
  <c r="AG477" i="4"/>
  <c r="AD477" i="4"/>
  <c r="AC477" i="4"/>
  <c r="AB477" i="4"/>
  <c r="AH470" i="4"/>
  <c r="AE470" i="4"/>
  <c r="Z470" i="4"/>
  <c r="H470" i="4"/>
  <c r="F470" i="4"/>
  <c r="D470" i="4"/>
  <c r="AI469" i="4"/>
  <c r="AH469" i="4"/>
  <c r="AF469" i="4"/>
  <c r="AE469" i="4"/>
  <c r="AA469" i="4"/>
  <c r="Z469" i="4"/>
  <c r="Y469" i="4"/>
  <c r="X469" i="4"/>
  <c r="X470" i="4" s="1"/>
  <c r="W469" i="4"/>
  <c r="V469" i="4"/>
  <c r="V470" i="4" s="1"/>
  <c r="U469" i="4"/>
  <c r="T469" i="4"/>
  <c r="T470" i="4" s="1"/>
  <c r="S469" i="4"/>
  <c r="R469" i="4"/>
  <c r="R470" i="4" s="1"/>
  <c r="Q469" i="4"/>
  <c r="P470" i="4" s="1"/>
  <c r="P469" i="4"/>
  <c r="O469" i="4"/>
  <c r="N469" i="4"/>
  <c r="N470" i="4" s="1"/>
  <c r="M469" i="4"/>
  <c r="L469" i="4"/>
  <c r="L470" i="4" s="1"/>
  <c r="K469" i="4"/>
  <c r="J469" i="4"/>
  <c r="J470" i="4" s="1"/>
  <c r="I469" i="4"/>
  <c r="H469" i="4"/>
  <c r="G469" i="4"/>
  <c r="F469" i="4"/>
  <c r="E469" i="4"/>
  <c r="D469" i="4"/>
  <c r="AJ468" i="4"/>
  <c r="AG468" i="4"/>
  <c r="AC468" i="4"/>
  <c r="AB468" i="4"/>
  <c r="AD468" i="4" s="1"/>
  <c r="AJ467" i="4"/>
  <c r="AG467" i="4"/>
  <c r="AC467" i="4"/>
  <c r="AB467" i="4"/>
  <c r="AD467" i="4" s="1"/>
  <c r="AJ466" i="4"/>
  <c r="AG466" i="4"/>
  <c r="AC466" i="4"/>
  <c r="AB466" i="4"/>
  <c r="AD466" i="4" s="1"/>
  <c r="AJ465" i="4"/>
  <c r="AG465" i="4"/>
  <c r="AC465" i="4"/>
  <c r="AD465" i="4" s="1"/>
  <c r="AB465" i="4"/>
  <c r="AJ464" i="4"/>
  <c r="AG464" i="4"/>
  <c r="AC464" i="4"/>
  <c r="AB464" i="4"/>
  <c r="AD464" i="4" s="1"/>
  <c r="AJ463" i="4"/>
  <c r="AG463" i="4"/>
  <c r="AC463" i="4"/>
  <c r="AB463" i="4"/>
  <c r="AD463" i="4" s="1"/>
  <c r="AJ462" i="4"/>
  <c r="AG462" i="4"/>
  <c r="AC462" i="4"/>
  <c r="AB462" i="4"/>
  <c r="AD462" i="4" s="1"/>
  <c r="AJ461" i="4"/>
  <c r="AG461" i="4"/>
  <c r="AC461" i="4"/>
  <c r="AB461" i="4"/>
  <c r="AD461" i="4" s="1"/>
  <c r="AJ460" i="4"/>
  <c r="AG460" i="4"/>
  <c r="AD460" i="4"/>
  <c r="AC460" i="4"/>
  <c r="AB460" i="4"/>
  <c r="AJ459" i="4"/>
  <c r="AG459" i="4"/>
  <c r="AC459" i="4"/>
  <c r="AB459" i="4"/>
  <c r="AJ458" i="4"/>
  <c r="AG458" i="4"/>
  <c r="AC458" i="4"/>
  <c r="AB458" i="4"/>
  <c r="AD458" i="4" s="1"/>
  <c r="AJ457" i="4"/>
  <c r="AG457" i="4"/>
  <c r="AC457" i="4"/>
  <c r="AD457" i="4" s="1"/>
  <c r="AB457" i="4"/>
  <c r="AJ456" i="4"/>
  <c r="AG456" i="4"/>
  <c r="AC456" i="4"/>
  <c r="AB456" i="4"/>
  <c r="AD456" i="4" s="1"/>
  <c r="AJ455" i="4"/>
  <c r="AG455" i="4"/>
  <c r="AD455" i="4"/>
  <c r="AC455" i="4"/>
  <c r="AB455" i="4"/>
  <c r="AJ454" i="4"/>
  <c r="AG454" i="4"/>
  <c r="AC454" i="4"/>
  <c r="AB454" i="4"/>
  <c r="AD454" i="4" s="1"/>
  <c r="AJ453" i="4"/>
  <c r="AG453" i="4"/>
  <c r="AC453" i="4"/>
  <c r="AB453" i="4"/>
  <c r="AD453" i="4" s="1"/>
  <c r="AJ452" i="4"/>
  <c r="AG452" i="4"/>
  <c r="AC452" i="4"/>
  <c r="AB452" i="4"/>
  <c r="AD452" i="4" s="1"/>
  <c r="AJ451" i="4"/>
  <c r="AG451" i="4"/>
  <c r="AD451" i="4"/>
  <c r="AC451" i="4"/>
  <c r="AB451" i="4"/>
  <c r="AJ450" i="4"/>
  <c r="AG450" i="4"/>
  <c r="AC450" i="4"/>
  <c r="AB450" i="4"/>
  <c r="AD450" i="4" s="1"/>
  <c r="AJ449" i="4"/>
  <c r="AG449" i="4"/>
  <c r="AC449" i="4"/>
  <c r="AB449" i="4"/>
  <c r="AD449" i="4" s="1"/>
  <c r="AJ448" i="4"/>
  <c r="AG448" i="4"/>
  <c r="AC448" i="4"/>
  <c r="AD448" i="4" s="1"/>
  <c r="AB448" i="4"/>
  <c r="AJ447" i="4"/>
  <c r="AG447" i="4"/>
  <c r="AC447" i="4"/>
  <c r="AB447" i="4"/>
  <c r="AD447" i="4" s="1"/>
  <c r="AJ446" i="4"/>
  <c r="AG446" i="4"/>
  <c r="AD446" i="4"/>
  <c r="AC446" i="4"/>
  <c r="AB446" i="4"/>
  <c r="AJ445" i="4"/>
  <c r="AG445" i="4"/>
  <c r="AD445" i="4"/>
  <c r="AC445" i="4"/>
  <c r="AB445" i="4"/>
  <c r="AJ444" i="4"/>
  <c r="AG444" i="4"/>
  <c r="AC444" i="4"/>
  <c r="AB444" i="4"/>
  <c r="AD444" i="4" s="1"/>
  <c r="AJ443" i="4"/>
  <c r="AG443" i="4"/>
  <c r="AD443" i="4"/>
  <c r="AC443" i="4"/>
  <c r="AB443" i="4"/>
  <c r="AJ442" i="4"/>
  <c r="AG442" i="4"/>
  <c r="AC442" i="4"/>
  <c r="AB442" i="4"/>
  <c r="AD442" i="4" s="1"/>
  <c r="AJ441" i="4"/>
  <c r="AG441" i="4"/>
  <c r="AC441" i="4"/>
  <c r="AD441" i="4" s="1"/>
  <c r="AB441" i="4"/>
  <c r="AJ440" i="4"/>
  <c r="AG440" i="4"/>
  <c r="AC440" i="4"/>
  <c r="AB440" i="4"/>
  <c r="AD440" i="4" s="1"/>
  <c r="AJ439" i="4"/>
  <c r="AG439" i="4"/>
  <c r="AC439" i="4"/>
  <c r="AB439" i="4"/>
  <c r="AD439" i="4" s="1"/>
  <c r="AJ438" i="4"/>
  <c r="AG438" i="4"/>
  <c r="AD438" i="4"/>
  <c r="AC438" i="4"/>
  <c r="AB438" i="4"/>
  <c r="AJ437" i="4"/>
  <c r="AG437" i="4"/>
  <c r="AC437" i="4"/>
  <c r="AB437" i="4"/>
  <c r="AD437" i="4" s="1"/>
  <c r="AJ436" i="4"/>
  <c r="AG436" i="4"/>
  <c r="AC436" i="4"/>
  <c r="AB436" i="4"/>
  <c r="AD436" i="4" s="1"/>
  <c r="AJ435" i="4"/>
  <c r="AG435" i="4"/>
  <c r="AC435" i="4"/>
  <c r="AB435" i="4"/>
  <c r="AJ434" i="4"/>
  <c r="AG434" i="4"/>
  <c r="AC434" i="4"/>
  <c r="AB434" i="4"/>
  <c r="AD434" i="4" s="1"/>
  <c r="AJ433" i="4"/>
  <c r="AG433" i="4"/>
  <c r="AD433" i="4"/>
  <c r="AC433" i="4"/>
  <c r="AB433" i="4"/>
  <c r="AJ432" i="4"/>
  <c r="AG432" i="4"/>
  <c r="AC432" i="4"/>
  <c r="AB432" i="4"/>
  <c r="AD432" i="4" s="1"/>
  <c r="AJ431" i="4"/>
  <c r="AG431" i="4"/>
  <c r="AC431" i="4"/>
  <c r="AB431" i="4"/>
  <c r="AD431" i="4" s="1"/>
  <c r="AJ430" i="4"/>
  <c r="AG430" i="4"/>
  <c r="AC430" i="4"/>
  <c r="AB430" i="4"/>
  <c r="AD430" i="4" s="1"/>
  <c r="AJ429" i="4"/>
  <c r="AG429" i="4"/>
  <c r="AC429" i="4"/>
  <c r="AB429" i="4"/>
  <c r="AD429" i="4" s="1"/>
  <c r="AJ428" i="4"/>
  <c r="AG428" i="4"/>
  <c r="AC428" i="4"/>
  <c r="AB428" i="4"/>
  <c r="AD428" i="4" s="1"/>
  <c r="AJ427" i="4"/>
  <c r="AG427" i="4"/>
  <c r="AC427" i="4"/>
  <c r="AB427" i="4"/>
  <c r="AD427" i="4" s="1"/>
  <c r="AJ426" i="4"/>
  <c r="AG426" i="4"/>
  <c r="AC426" i="4"/>
  <c r="AD426" i="4" s="1"/>
  <c r="AB426" i="4"/>
  <c r="AJ425" i="4"/>
  <c r="AG425" i="4"/>
  <c r="AC425" i="4"/>
  <c r="AB425" i="4"/>
  <c r="AD425" i="4" s="1"/>
  <c r="AJ424" i="4"/>
  <c r="AG424" i="4"/>
  <c r="AC424" i="4"/>
  <c r="AB424" i="4"/>
  <c r="AD424" i="4" s="1"/>
  <c r="AJ423" i="4"/>
  <c r="AG423" i="4"/>
  <c r="AC423" i="4"/>
  <c r="AB423" i="4"/>
  <c r="AD423" i="4" s="1"/>
  <c r="AJ422" i="4"/>
  <c r="AG422" i="4"/>
  <c r="AC422" i="4"/>
  <c r="AB422" i="4"/>
  <c r="AD422" i="4" s="1"/>
  <c r="AJ421" i="4"/>
  <c r="AG421" i="4"/>
  <c r="AD421" i="4"/>
  <c r="AC421" i="4"/>
  <c r="AB421" i="4"/>
  <c r="AJ420" i="4"/>
  <c r="AG420" i="4"/>
  <c r="AC420" i="4"/>
  <c r="AB420" i="4"/>
  <c r="AD420" i="4" s="1"/>
  <c r="AJ419" i="4"/>
  <c r="AJ469" i="4" s="1"/>
  <c r="AG419" i="4"/>
  <c r="AD419" i="4"/>
  <c r="AC419" i="4"/>
  <c r="AB419" i="4"/>
  <c r="AH412" i="4"/>
  <c r="J412" i="4"/>
  <c r="H412" i="4"/>
  <c r="D412" i="4"/>
  <c r="AI411" i="4"/>
  <c r="AH411" i="4"/>
  <c r="AF411" i="4"/>
  <c r="AE411" i="4"/>
  <c r="AA411" i="4"/>
  <c r="Z412" i="4" s="1"/>
  <c r="Z411" i="4"/>
  <c r="Y411" i="4"/>
  <c r="X412" i="4" s="1"/>
  <c r="X411" i="4"/>
  <c r="W411" i="4"/>
  <c r="V411" i="4"/>
  <c r="V412" i="4" s="1"/>
  <c r="U411" i="4"/>
  <c r="T411" i="4"/>
  <c r="T412" i="4" s="1"/>
  <c r="S411" i="4"/>
  <c r="R411" i="4"/>
  <c r="R412" i="4" s="1"/>
  <c r="Q411" i="4"/>
  <c r="P411" i="4"/>
  <c r="P412" i="4" s="1"/>
  <c r="O411" i="4"/>
  <c r="N412" i="4" s="1"/>
  <c r="N411" i="4"/>
  <c r="M411" i="4"/>
  <c r="L412" i="4" s="1"/>
  <c r="L411" i="4"/>
  <c r="K411" i="4"/>
  <c r="J411" i="4"/>
  <c r="I411" i="4"/>
  <c r="H411" i="4"/>
  <c r="G411" i="4"/>
  <c r="F411" i="4"/>
  <c r="F412" i="4" s="1"/>
  <c r="E411" i="4"/>
  <c r="D411" i="4"/>
  <c r="AJ410" i="4"/>
  <c r="AG410" i="4"/>
  <c r="AD410" i="4"/>
  <c r="AC410" i="4"/>
  <c r="AB410" i="4"/>
  <c r="AJ409" i="4"/>
  <c r="AG409" i="4"/>
  <c r="AC409" i="4"/>
  <c r="AB409" i="4"/>
  <c r="AD409" i="4" s="1"/>
  <c r="AJ408" i="4"/>
  <c r="AG408" i="4"/>
  <c r="AC408" i="4"/>
  <c r="AB408" i="4"/>
  <c r="AD408" i="4" s="1"/>
  <c r="AJ407" i="4"/>
  <c r="AG407" i="4"/>
  <c r="AC407" i="4"/>
  <c r="AB407" i="4"/>
  <c r="AD407" i="4" s="1"/>
  <c r="AJ406" i="4"/>
  <c r="AG406" i="4"/>
  <c r="AC406" i="4"/>
  <c r="AB406" i="4"/>
  <c r="AD406" i="4" s="1"/>
  <c r="AJ405" i="4"/>
  <c r="AG405" i="4"/>
  <c r="AC405" i="4"/>
  <c r="AB405" i="4"/>
  <c r="AD405" i="4" s="1"/>
  <c r="AJ404" i="4"/>
  <c r="AG404" i="4"/>
  <c r="AC404" i="4"/>
  <c r="AB404" i="4"/>
  <c r="AJ403" i="4"/>
  <c r="AG403" i="4"/>
  <c r="AC403" i="4"/>
  <c r="AB403" i="4"/>
  <c r="AD403" i="4" s="1"/>
  <c r="AJ402" i="4"/>
  <c r="AG402" i="4"/>
  <c r="AC402" i="4"/>
  <c r="AB402" i="4"/>
  <c r="AD402" i="4" s="1"/>
  <c r="AJ401" i="4"/>
  <c r="AG401" i="4"/>
  <c r="AD401" i="4"/>
  <c r="AC401" i="4"/>
  <c r="AB401" i="4"/>
  <c r="AJ400" i="4"/>
  <c r="AG400" i="4"/>
  <c r="AC400" i="4"/>
  <c r="AB400" i="4"/>
  <c r="AD400" i="4" s="1"/>
  <c r="AJ399" i="4"/>
  <c r="AG399" i="4"/>
  <c r="AC399" i="4"/>
  <c r="AB399" i="4"/>
  <c r="AD399" i="4" s="1"/>
  <c r="AJ398" i="4"/>
  <c r="AG398" i="4"/>
  <c r="AC398" i="4"/>
  <c r="AD398" i="4" s="1"/>
  <c r="AB398" i="4"/>
  <c r="AJ397" i="4"/>
  <c r="AG397" i="4"/>
  <c r="AC397" i="4"/>
  <c r="AB397" i="4"/>
  <c r="AD397" i="4" s="1"/>
  <c r="AJ396" i="4"/>
  <c r="AG396" i="4"/>
  <c r="AC396" i="4"/>
  <c r="AB396" i="4"/>
  <c r="AD396" i="4" s="1"/>
  <c r="AJ395" i="4"/>
  <c r="AG395" i="4"/>
  <c r="AC395" i="4"/>
  <c r="AB395" i="4"/>
  <c r="AD395" i="4" s="1"/>
  <c r="AJ394" i="4"/>
  <c r="AG394" i="4"/>
  <c r="AC394" i="4"/>
  <c r="AB394" i="4"/>
  <c r="AD394" i="4" s="1"/>
  <c r="AJ393" i="4"/>
  <c r="AG393" i="4"/>
  <c r="AD393" i="4"/>
  <c r="AC393" i="4"/>
  <c r="AB393" i="4"/>
  <c r="AJ392" i="4"/>
  <c r="AG392" i="4"/>
  <c r="AC392" i="4"/>
  <c r="AB392" i="4"/>
  <c r="AD392" i="4" s="1"/>
  <c r="AJ391" i="4"/>
  <c r="AG391" i="4"/>
  <c r="AC391" i="4"/>
  <c r="AB391" i="4"/>
  <c r="AD391" i="4" s="1"/>
  <c r="AJ390" i="4"/>
  <c r="AG390" i="4"/>
  <c r="AC390" i="4"/>
  <c r="AB390" i="4"/>
  <c r="AD390" i="4" s="1"/>
  <c r="AJ389" i="4"/>
  <c r="AG389" i="4"/>
  <c r="AC389" i="4"/>
  <c r="AB389" i="4"/>
  <c r="AD389" i="4" s="1"/>
  <c r="AJ388" i="4"/>
  <c r="AG388" i="4"/>
  <c r="AC388" i="4"/>
  <c r="AB388" i="4"/>
  <c r="AD388" i="4" s="1"/>
  <c r="AJ387" i="4"/>
  <c r="AG387" i="4"/>
  <c r="AC387" i="4"/>
  <c r="AB387" i="4"/>
  <c r="AD387" i="4" s="1"/>
  <c r="AJ386" i="4"/>
  <c r="AG386" i="4"/>
  <c r="AC386" i="4"/>
  <c r="AD386" i="4" s="1"/>
  <c r="AB386" i="4"/>
  <c r="AJ385" i="4"/>
  <c r="AG385" i="4"/>
  <c r="AC385" i="4"/>
  <c r="AB385" i="4"/>
  <c r="AD385" i="4" s="1"/>
  <c r="AJ384" i="4"/>
  <c r="AG384" i="4"/>
  <c r="AC384" i="4"/>
  <c r="AB384" i="4"/>
  <c r="AD384" i="4" s="1"/>
  <c r="AJ383" i="4"/>
  <c r="AG383" i="4"/>
  <c r="AC383" i="4"/>
  <c r="AB383" i="4"/>
  <c r="AD383" i="4" s="1"/>
  <c r="AJ382" i="4"/>
  <c r="AG382" i="4"/>
  <c r="AC382" i="4"/>
  <c r="AD382" i="4" s="1"/>
  <c r="AB382" i="4"/>
  <c r="AJ381" i="4"/>
  <c r="AG381" i="4"/>
  <c r="AD381" i="4"/>
  <c r="AC381" i="4"/>
  <c r="AB381" i="4"/>
  <c r="AJ380" i="4"/>
  <c r="AG380" i="4"/>
  <c r="AC380" i="4"/>
  <c r="AB380" i="4"/>
  <c r="AD380" i="4" s="1"/>
  <c r="AJ379" i="4"/>
  <c r="AG379" i="4"/>
  <c r="AC379" i="4"/>
  <c r="AB379" i="4"/>
  <c r="AD379" i="4" s="1"/>
  <c r="AJ378" i="4"/>
  <c r="AG378" i="4"/>
  <c r="AC378" i="4"/>
  <c r="AB378" i="4"/>
  <c r="AD378" i="4" s="1"/>
  <c r="AJ377" i="4"/>
  <c r="AG377" i="4"/>
  <c r="AD377" i="4"/>
  <c r="AC377" i="4"/>
  <c r="AB377" i="4"/>
  <c r="AJ376" i="4"/>
  <c r="AG376" i="4"/>
  <c r="AC376" i="4"/>
  <c r="AB376" i="4"/>
  <c r="AD376" i="4" s="1"/>
  <c r="AJ375" i="4"/>
  <c r="AG375" i="4"/>
  <c r="AC375" i="4"/>
  <c r="AB375" i="4"/>
  <c r="AD375" i="4" s="1"/>
  <c r="AJ374" i="4"/>
  <c r="AG374" i="4"/>
  <c r="AC374" i="4"/>
  <c r="AD374" i="4" s="1"/>
  <c r="AB374" i="4"/>
  <c r="AJ373" i="4"/>
  <c r="AG373" i="4"/>
  <c r="AC373" i="4"/>
  <c r="AB373" i="4"/>
  <c r="AD373" i="4" s="1"/>
  <c r="AJ372" i="4"/>
  <c r="AG372" i="4"/>
  <c r="AC372" i="4"/>
  <c r="AB372" i="4"/>
  <c r="AD372" i="4" s="1"/>
  <c r="AJ371" i="4"/>
  <c r="AG371" i="4"/>
  <c r="AC371" i="4"/>
  <c r="AB371" i="4"/>
  <c r="AD371" i="4" s="1"/>
  <c r="AJ370" i="4"/>
  <c r="AG370" i="4"/>
  <c r="AC370" i="4"/>
  <c r="AB370" i="4"/>
  <c r="AD370" i="4" s="1"/>
  <c r="AJ369" i="4"/>
  <c r="AG369" i="4"/>
  <c r="AD369" i="4"/>
  <c r="AC369" i="4"/>
  <c r="AB369" i="4"/>
  <c r="AJ368" i="4"/>
  <c r="AG368" i="4"/>
  <c r="AC368" i="4"/>
  <c r="AB368" i="4"/>
  <c r="AD368" i="4" s="1"/>
  <c r="AJ367" i="4"/>
  <c r="AG367" i="4"/>
  <c r="AC367" i="4"/>
  <c r="AB367" i="4"/>
  <c r="AD367" i="4" s="1"/>
  <c r="AJ366" i="4"/>
  <c r="AG366" i="4"/>
  <c r="AC366" i="4"/>
  <c r="AB366" i="4"/>
  <c r="AD366" i="4" s="1"/>
  <c r="AJ365" i="4"/>
  <c r="AG365" i="4"/>
  <c r="AC365" i="4"/>
  <c r="AB365" i="4"/>
  <c r="AB411" i="4" s="1"/>
  <c r="AJ364" i="4"/>
  <c r="AG364" i="4"/>
  <c r="AC364" i="4"/>
  <c r="AB364" i="4"/>
  <c r="AD364" i="4" s="1"/>
  <c r="AJ363" i="4"/>
  <c r="AG363" i="4"/>
  <c r="AC363" i="4"/>
  <c r="AB363" i="4"/>
  <c r="AD363" i="4" s="1"/>
  <c r="AJ362" i="4"/>
  <c r="AG362" i="4"/>
  <c r="AC362" i="4"/>
  <c r="AC411" i="4" s="1"/>
  <c r="AB362" i="4"/>
  <c r="AJ361" i="4"/>
  <c r="AG361" i="4"/>
  <c r="AC361" i="4"/>
  <c r="AB361" i="4"/>
  <c r="AD361" i="4" s="1"/>
  <c r="AE354" i="4"/>
  <c r="H354" i="4"/>
  <c r="F354" i="4"/>
  <c r="D354" i="4"/>
  <c r="AI353" i="4"/>
  <c r="AH354" i="4" s="1"/>
  <c r="AH353" i="4"/>
  <c r="AF353" i="4"/>
  <c r="AE353" i="4"/>
  <c r="AA353" i="4"/>
  <c r="Z353" i="4"/>
  <c r="Z354" i="4" s="1"/>
  <c r="Y353" i="4"/>
  <c r="X353" i="4"/>
  <c r="X354" i="4" s="1"/>
  <c r="W353" i="4"/>
  <c r="V353" i="4"/>
  <c r="V354" i="4" s="1"/>
  <c r="U353" i="4"/>
  <c r="T354" i="4" s="1"/>
  <c r="T353" i="4"/>
  <c r="S353" i="4"/>
  <c r="R353" i="4"/>
  <c r="R354" i="4" s="1"/>
  <c r="Q353" i="4"/>
  <c r="P353" i="4"/>
  <c r="P354" i="4" s="1"/>
  <c r="O353" i="4"/>
  <c r="N353" i="4"/>
  <c r="N354" i="4" s="1"/>
  <c r="M353" i="4"/>
  <c r="L353" i="4"/>
  <c r="L354" i="4" s="1"/>
  <c r="K353" i="4"/>
  <c r="J353" i="4"/>
  <c r="J354" i="4" s="1"/>
  <c r="I353" i="4"/>
  <c r="H353" i="4"/>
  <c r="G353" i="4"/>
  <c r="F353" i="4"/>
  <c r="E353" i="4"/>
  <c r="D353" i="4"/>
  <c r="AJ352" i="4"/>
  <c r="AG352" i="4"/>
  <c r="AC352" i="4"/>
  <c r="AB352" i="4"/>
  <c r="AD352" i="4" s="1"/>
  <c r="AJ351" i="4"/>
  <c r="AG351" i="4"/>
  <c r="AC351" i="4"/>
  <c r="AB351" i="4"/>
  <c r="AD351" i="4" s="1"/>
  <c r="AJ350" i="4"/>
  <c r="AG350" i="4"/>
  <c r="AC350" i="4"/>
  <c r="AB350" i="4"/>
  <c r="AD350" i="4" s="1"/>
  <c r="AJ349" i="4"/>
  <c r="AG349" i="4"/>
  <c r="AD349" i="4"/>
  <c r="AC349" i="4"/>
  <c r="AB349" i="4"/>
  <c r="AJ348" i="4"/>
  <c r="AG348" i="4"/>
  <c r="AC348" i="4"/>
  <c r="AB348" i="4"/>
  <c r="AD348" i="4" s="1"/>
  <c r="AJ347" i="4"/>
  <c r="AG347" i="4"/>
  <c r="AC347" i="4"/>
  <c r="AB347" i="4"/>
  <c r="AD347" i="4" s="1"/>
  <c r="AJ346" i="4"/>
  <c r="AG346" i="4"/>
  <c r="AC346" i="4"/>
  <c r="AB346" i="4"/>
  <c r="AD346" i="4" s="1"/>
  <c r="AJ345" i="4"/>
  <c r="AG345" i="4"/>
  <c r="AC345" i="4"/>
  <c r="AB345" i="4"/>
  <c r="AD345" i="4" s="1"/>
  <c r="AJ344" i="4"/>
  <c r="AG344" i="4"/>
  <c r="AC344" i="4"/>
  <c r="AB344" i="4"/>
  <c r="AD344" i="4" s="1"/>
  <c r="AJ343" i="4"/>
  <c r="AG343" i="4"/>
  <c r="AC343" i="4"/>
  <c r="AB343" i="4"/>
  <c r="AD343" i="4" s="1"/>
  <c r="AJ342" i="4"/>
  <c r="AG342" i="4"/>
  <c r="AC342" i="4"/>
  <c r="AD342" i="4" s="1"/>
  <c r="AB342" i="4"/>
  <c r="AJ341" i="4"/>
  <c r="AG341" i="4"/>
  <c r="AC341" i="4"/>
  <c r="AB341" i="4"/>
  <c r="AD341" i="4" s="1"/>
  <c r="AJ340" i="4"/>
  <c r="AG340" i="4"/>
  <c r="AD340" i="4"/>
  <c r="AC340" i="4"/>
  <c r="AB340" i="4"/>
  <c r="AJ339" i="4"/>
  <c r="AG339" i="4"/>
  <c r="AC339" i="4"/>
  <c r="AB339" i="4"/>
  <c r="AD339" i="4" s="1"/>
  <c r="AJ338" i="4"/>
  <c r="AG338" i="4"/>
  <c r="AC338" i="4"/>
  <c r="AB338" i="4"/>
  <c r="AD338" i="4" s="1"/>
  <c r="AJ337" i="4"/>
  <c r="AG337" i="4"/>
  <c r="AD337" i="4"/>
  <c r="AC337" i="4"/>
  <c r="AB337" i="4"/>
  <c r="AJ336" i="4"/>
  <c r="AG336" i="4"/>
  <c r="AC336" i="4"/>
  <c r="AB336" i="4"/>
  <c r="AD336" i="4" s="1"/>
  <c r="AJ335" i="4"/>
  <c r="AG335" i="4"/>
  <c r="AC335" i="4"/>
  <c r="AD335" i="4" s="1"/>
  <c r="AB335" i="4"/>
  <c r="AJ334" i="4"/>
  <c r="AG334" i="4"/>
  <c r="AC334" i="4"/>
  <c r="AB334" i="4"/>
  <c r="AD334" i="4" s="1"/>
  <c r="AJ333" i="4"/>
  <c r="AG333" i="4"/>
  <c r="AC333" i="4"/>
  <c r="AB333" i="4"/>
  <c r="AD333" i="4" s="1"/>
  <c r="AJ332" i="4"/>
  <c r="AG332" i="4"/>
  <c r="AC332" i="4"/>
  <c r="AB332" i="4"/>
  <c r="AD332" i="4" s="1"/>
  <c r="AJ331" i="4"/>
  <c r="AG331" i="4"/>
  <c r="AC331" i="4"/>
  <c r="AB331" i="4"/>
  <c r="AJ330" i="4"/>
  <c r="AG330" i="4"/>
  <c r="AC330" i="4"/>
  <c r="AD330" i="4" s="1"/>
  <c r="AB330" i="4"/>
  <c r="AJ329" i="4"/>
  <c r="AG329" i="4"/>
  <c r="AC329" i="4"/>
  <c r="AB329" i="4"/>
  <c r="AD329" i="4" s="1"/>
  <c r="AJ328" i="4"/>
  <c r="AG328" i="4"/>
  <c r="AC328" i="4"/>
  <c r="AB328" i="4"/>
  <c r="AD328" i="4" s="1"/>
  <c r="AJ327" i="4"/>
  <c r="AG327" i="4"/>
  <c r="AC327" i="4"/>
  <c r="AB327" i="4"/>
  <c r="AD327" i="4" s="1"/>
  <c r="AJ326" i="4"/>
  <c r="AG326" i="4"/>
  <c r="AC326" i="4"/>
  <c r="AB326" i="4"/>
  <c r="AD326" i="4" s="1"/>
  <c r="AJ325" i="4"/>
  <c r="AG325" i="4"/>
  <c r="AD325" i="4"/>
  <c r="AC325" i="4"/>
  <c r="AB325" i="4"/>
  <c r="AJ324" i="4"/>
  <c r="AG324" i="4"/>
  <c r="AC324" i="4"/>
  <c r="AB324" i="4"/>
  <c r="AD324" i="4" s="1"/>
  <c r="AJ323" i="4"/>
  <c r="AG323" i="4"/>
  <c r="AC323" i="4"/>
  <c r="AB323" i="4"/>
  <c r="AD323" i="4" s="1"/>
  <c r="AJ322" i="4"/>
  <c r="AG322" i="4"/>
  <c r="AC322" i="4"/>
  <c r="AB322" i="4"/>
  <c r="AD322" i="4" s="1"/>
  <c r="AJ321" i="4"/>
  <c r="AG321" i="4"/>
  <c r="AC321" i="4"/>
  <c r="AB321" i="4"/>
  <c r="AD321" i="4" s="1"/>
  <c r="AJ320" i="4"/>
  <c r="AG320" i="4"/>
  <c r="AC320" i="4"/>
  <c r="AB320" i="4"/>
  <c r="AD320" i="4" s="1"/>
  <c r="AJ319" i="4"/>
  <c r="AG319" i="4"/>
  <c r="AC319" i="4"/>
  <c r="AB319" i="4"/>
  <c r="AD319" i="4" s="1"/>
  <c r="AJ318" i="4"/>
  <c r="AG318" i="4"/>
  <c r="AC318" i="4"/>
  <c r="AD318" i="4" s="1"/>
  <c r="AB318" i="4"/>
  <c r="AJ317" i="4"/>
  <c r="AG317" i="4"/>
  <c r="AC317" i="4"/>
  <c r="AB317" i="4"/>
  <c r="AD317" i="4" s="1"/>
  <c r="AJ316" i="4"/>
  <c r="AG316" i="4"/>
  <c r="AD316" i="4"/>
  <c r="AC316" i="4"/>
  <c r="AB316" i="4"/>
  <c r="AJ315" i="4"/>
  <c r="AG315" i="4"/>
  <c r="AC315" i="4"/>
  <c r="AB315" i="4"/>
  <c r="AD315" i="4" s="1"/>
  <c r="AJ314" i="4"/>
  <c r="AG314" i="4"/>
  <c r="AC314" i="4"/>
  <c r="AB314" i="4"/>
  <c r="AD314" i="4" s="1"/>
  <c r="AJ313" i="4"/>
  <c r="AG313" i="4"/>
  <c r="AD313" i="4"/>
  <c r="AC313" i="4"/>
  <c r="AB313" i="4"/>
  <c r="AJ312" i="4"/>
  <c r="AG312" i="4"/>
  <c r="AC312" i="4"/>
  <c r="AB312" i="4"/>
  <c r="AD312" i="4" s="1"/>
  <c r="AJ311" i="4"/>
  <c r="AG311" i="4"/>
  <c r="AC311" i="4"/>
  <c r="AD311" i="4" s="1"/>
  <c r="AB311" i="4"/>
  <c r="AJ310" i="4"/>
  <c r="AG310" i="4"/>
  <c r="AC310" i="4"/>
  <c r="AB310" i="4"/>
  <c r="AD310" i="4" s="1"/>
  <c r="AJ309" i="4"/>
  <c r="AG309" i="4"/>
  <c r="AC309" i="4"/>
  <c r="AB309" i="4"/>
  <c r="AD309" i="4" s="1"/>
  <c r="AJ308" i="4"/>
  <c r="AJ353" i="4" s="1"/>
  <c r="AG308" i="4"/>
  <c r="AC308" i="4"/>
  <c r="AB308" i="4"/>
  <c r="AD308" i="4" s="1"/>
  <c r="AJ307" i="4"/>
  <c r="AG307" i="4"/>
  <c r="AC307" i="4"/>
  <c r="AB307" i="4"/>
  <c r="AJ306" i="4"/>
  <c r="AG306" i="4"/>
  <c r="AC306" i="4"/>
  <c r="AD306" i="4" s="1"/>
  <c r="AB306" i="4"/>
  <c r="AJ305" i="4"/>
  <c r="AG305" i="4"/>
  <c r="AC305" i="4"/>
  <c r="AB305" i="4"/>
  <c r="AD305" i="4" s="1"/>
  <c r="AJ304" i="4"/>
  <c r="AG304" i="4"/>
  <c r="AC304" i="4"/>
  <c r="AB304" i="4"/>
  <c r="AD304" i="4" s="1"/>
  <c r="AJ303" i="4"/>
  <c r="AG303" i="4"/>
  <c r="AC303" i="4"/>
  <c r="AB303" i="4"/>
  <c r="AD303" i="4" s="1"/>
  <c r="Z296" i="4"/>
  <c r="R296" i="4"/>
  <c r="F296" i="4"/>
  <c r="D296" i="4"/>
  <c r="AI295" i="4"/>
  <c r="AH295" i="4"/>
  <c r="AH296" i="4" s="1"/>
  <c r="AF295" i="4"/>
  <c r="AE296" i="4" s="1"/>
  <c r="AE295" i="4"/>
  <c r="AA295" i="4"/>
  <c r="Z295" i="4"/>
  <c r="Y295" i="4"/>
  <c r="X295" i="4"/>
  <c r="X296" i="4" s="1"/>
  <c r="W295" i="4"/>
  <c r="V295" i="4"/>
  <c r="V296" i="4" s="1"/>
  <c r="U295" i="4"/>
  <c r="T295" i="4"/>
  <c r="T296" i="4" s="1"/>
  <c r="S295" i="4"/>
  <c r="R295" i="4"/>
  <c r="Q295" i="4"/>
  <c r="P296" i="4" s="1"/>
  <c r="P295" i="4"/>
  <c r="O295" i="4"/>
  <c r="N295" i="4"/>
  <c r="N296" i="4" s="1"/>
  <c r="M295" i="4"/>
  <c r="L295" i="4"/>
  <c r="K295" i="4"/>
  <c r="J295" i="4"/>
  <c r="J296" i="4" s="1"/>
  <c r="I295" i="4"/>
  <c r="H295" i="4"/>
  <c r="H296" i="4" s="1"/>
  <c r="G295" i="4"/>
  <c r="F295" i="4"/>
  <c r="E295" i="4"/>
  <c r="D295" i="4"/>
  <c r="AJ294" i="4"/>
  <c r="AG294" i="4"/>
  <c r="AC294" i="4"/>
  <c r="AB294" i="4"/>
  <c r="AD294" i="4" s="1"/>
  <c r="AJ293" i="4"/>
  <c r="AG293" i="4"/>
  <c r="AD293" i="4"/>
  <c r="AC293" i="4"/>
  <c r="AB293" i="4"/>
  <c r="AJ292" i="4"/>
  <c r="AG292" i="4"/>
  <c r="AC292" i="4"/>
  <c r="AB292" i="4"/>
  <c r="AD292" i="4" s="1"/>
  <c r="AJ291" i="4"/>
  <c r="AG291" i="4"/>
  <c r="AC291" i="4"/>
  <c r="AB291" i="4"/>
  <c r="AD291" i="4" s="1"/>
  <c r="AJ290" i="4"/>
  <c r="AG290" i="4"/>
  <c r="AC290" i="4"/>
  <c r="AB290" i="4"/>
  <c r="AD290" i="4" s="1"/>
  <c r="AJ289" i="4"/>
  <c r="AG289" i="4"/>
  <c r="AC289" i="4"/>
  <c r="AB289" i="4"/>
  <c r="AD289" i="4" s="1"/>
  <c r="AJ288" i="4"/>
  <c r="AG288" i="4"/>
  <c r="AC288" i="4"/>
  <c r="AB288" i="4"/>
  <c r="AD288" i="4" s="1"/>
  <c r="AJ287" i="4"/>
  <c r="AG287" i="4"/>
  <c r="AC287" i="4"/>
  <c r="AB287" i="4"/>
  <c r="AD287" i="4" s="1"/>
  <c r="AJ286" i="4"/>
  <c r="AG286" i="4"/>
  <c r="AD286" i="4"/>
  <c r="AC286" i="4"/>
  <c r="AB286" i="4"/>
  <c r="AJ285" i="4"/>
  <c r="AG285" i="4"/>
  <c r="AC285" i="4"/>
  <c r="AB285" i="4"/>
  <c r="AD285" i="4" s="1"/>
  <c r="AJ284" i="4"/>
  <c r="AG284" i="4"/>
  <c r="AC284" i="4"/>
  <c r="AB284" i="4"/>
  <c r="AD284" i="4" s="1"/>
  <c r="AJ283" i="4"/>
  <c r="AG283" i="4"/>
  <c r="AC283" i="4"/>
  <c r="AB283" i="4"/>
  <c r="AD283" i="4" s="1"/>
  <c r="AJ282" i="4"/>
  <c r="AG282" i="4"/>
  <c r="AC282" i="4"/>
  <c r="AD282" i="4" s="1"/>
  <c r="AB282" i="4"/>
  <c r="AJ281" i="4"/>
  <c r="AG281" i="4"/>
  <c r="AD281" i="4"/>
  <c r="AC281" i="4"/>
  <c r="AB281" i="4"/>
  <c r="AJ280" i="4"/>
  <c r="AG280" i="4"/>
  <c r="AC280" i="4"/>
  <c r="AB280" i="4"/>
  <c r="AD280" i="4" s="1"/>
  <c r="AJ279" i="4"/>
  <c r="AG279" i="4"/>
  <c r="AC279" i="4"/>
  <c r="AD279" i="4" s="1"/>
  <c r="AB279" i="4"/>
  <c r="AJ278" i="4"/>
  <c r="AG278" i="4"/>
  <c r="AC278" i="4"/>
  <c r="AB278" i="4"/>
  <c r="AD278" i="4" s="1"/>
  <c r="AJ277" i="4"/>
  <c r="AG277" i="4"/>
  <c r="AC277" i="4"/>
  <c r="AB277" i="4"/>
  <c r="AD277" i="4" s="1"/>
  <c r="AJ276" i="4"/>
  <c r="AG276" i="4"/>
  <c r="AC276" i="4"/>
  <c r="AB276" i="4"/>
  <c r="AD276" i="4" s="1"/>
  <c r="AJ275" i="4"/>
  <c r="AG275" i="4"/>
  <c r="AC275" i="4"/>
  <c r="AB275" i="4"/>
  <c r="AD275" i="4" s="1"/>
  <c r="AJ274" i="4"/>
  <c r="AG274" i="4"/>
  <c r="AC274" i="4"/>
  <c r="AD274" i="4" s="1"/>
  <c r="AB274" i="4"/>
  <c r="AJ273" i="4"/>
  <c r="AG273" i="4"/>
  <c r="AC273" i="4"/>
  <c r="AB273" i="4"/>
  <c r="AD273" i="4" s="1"/>
  <c r="AJ272" i="4"/>
  <c r="AG272" i="4"/>
  <c r="AC272" i="4"/>
  <c r="AB272" i="4"/>
  <c r="AD272" i="4" s="1"/>
  <c r="AJ271" i="4"/>
  <c r="AG271" i="4"/>
  <c r="AC271" i="4"/>
  <c r="AB271" i="4"/>
  <c r="AD271" i="4" s="1"/>
  <c r="AJ270" i="4"/>
  <c r="AG270" i="4"/>
  <c r="AC270" i="4"/>
  <c r="AB270" i="4"/>
  <c r="AD270" i="4" s="1"/>
  <c r="AJ269" i="4"/>
  <c r="AG269" i="4"/>
  <c r="AD269" i="4"/>
  <c r="AC269" i="4"/>
  <c r="AB269" i="4"/>
  <c r="AJ268" i="4"/>
  <c r="AG268" i="4"/>
  <c r="AC268" i="4"/>
  <c r="AB268" i="4"/>
  <c r="AD268" i="4" s="1"/>
  <c r="AJ267" i="4"/>
  <c r="AG267" i="4"/>
  <c r="AC267" i="4"/>
  <c r="AB267" i="4"/>
  <c r="AD267" i="4" s="1"/>
  <c r="AJ266" i="4"/>
  <c r="AG266" i="4"/>
  <c r="AC266" i="4"/>
  <c r="AB266" i="4"/>
  <c r="AD266" i="4" s="1"/>
  <c r="AJ265" i="4"/>
  <c r="AG265" i="4"/>
  <c r="AC265" i="4"/>
  <c r="AB265" i="4"/>
  <c r="AD265" i="4" s="1"/>
  <c r="AJ264" i="4"/>
  <c r="AG264" i="4"/>
  <c r="AC264" i="4"/>
  <c r="AB264" i="4"/>
  <c r="AD264" i="4" s="1"/>
  <c r="AJ263" i="4"/>
  <c r="AG263" i="4"/>
  <c r="AC263" i="4"/>
  <c r="AB263" i="4"/>
  <c r="AD263" i="4" s="1"/>
  <c r="AJ262" i="4"/>
  <c r="AG262" i="4"/>
  <c r="AD262" i="4"/>
  <c r="AC262" i="4"/>
  <c r="AB262" i="4"/>
  <c r="AJ261" i="4"/>
  <c r="AG261" i="4"/>
  <c r="AC261" i="4"/>
  <c r="AB261" i="4"/>
  <c r="AD261" i="4" s="1"/>
  <c r="AJ260" i="4"/>
  <c r="AG260" i="4"/>
  <c r="AC260" i="4"/>
  <c r="AB260" i="4"/>
  <c r="AD260" i="4" s="1"/>
  <c r="AJ259" i="4"/>
  <c r="AG259" i="4"/>
  <c r="AC259" i="4"/>
  <c r="AB259" i="4"/>
  <c r="AD259" i="4" s="1"/>
  <c r="AJ258" i="4"/>
  <c r="AG258" i="4"/>
  <c r="AC258" i="4"/>
  <c r="AD258" i="4" s="1"/>
  <c r="AB258" i="4"/>
  <c r="AJ257" i="4"/>
  <c r="AG257" i="4"/>
  <c r="AD257" i="4"/>
  <c r="AC257" i="4"/>
  <c r="AB257" i="4"/>
  <c r="AJ256" i="4"/>
  <c r="AG256" i="4"/>
  <c r="AC256" i="4"/>
  <c r="AB256" i="4"/>
  <c r="AD256" i="4" s="1"/>
  <c r="AJ255" i="4"/>
  <c r="AG255" i="4"/>
  <c r="AG295" i="4" s="1"/>
  <c r="AC255" i="4"/>
  <c r="AD255" i="4" s="1"/>
  <c r="AB255" i="4"/>
  <c r="AJ254" i="4"/>
  <c r="AG254" i="4"/>
  <c r="AC254" i="4"/>
  <c r="AB254" i="4"/>
  <c r="AD254" i="4" s="1"/>
  <c r="AJ253" i="4"/>
  <c r="AG253" i="4"/>
  <c r="AC253" i="4"/>
  <c r="AB253" i="4"/>
  <c r="AD253" i="4" s="1"/>
  <c r="AJ252" i="4"/>
  <c r="AG252" i="4"/>
  <c r="AC252" i="4"/>
  <c r="AB252" i="4"/>
  <c r="AD252" i="4" s="1"/>
  <c r="AJ251" i="4"/>
  <c r="AG251" i="4"/>
  <c r="AC251" i="4"/>
  <c r="AB251" i="4"/>
  <c r="AD251" i="4" s="1"/>
  <c r="AJ250" i="4"/>
  <c r="AG250" i="4"/>
  <c r="AC250" i="4"/>
  <c r="AD250" i="4" s="1"/>
  <c r="AB250" i="4"/>
  <c r="AJ249" i="4"/>
  <c r="AG249" i="4"/>
  <c r="AC249" i="4"/>
  <c r="AB249" i="4"/>
  <c r="AD249" i="4" s="1"/>
  <c r="AJ248" i="4"/>
  <c r="AG248" i="4"/>
  <c r="AC248" i="4"/>
  <c r="AB248" i="4"/>
  <c r="AD248" i="4" s="1"/>
  <c r="AJ247" i="4"/>
  <c r="AJ295" i="4" s="1"/>
  <c r="AG247" i="4"/>
  <c r="AC247" i="4"/>
  <c r="AB247" i="4"/>
  <c r="AD247" i="4" s="1"/>
  <c r="AJ246" i="4"/>
  <c r="AG246" i="4"/>
  <c r="AC246" i="4"/>
  <c r="AB246" i="4"/>
  <c r="AD246" i="4" s="1"/>
  <c r="AJ245" i="4"/>
  <c r="AG245" i="4"/>
  <c r="AD245" i="4"/>
  <c r="AC245" i="4"/>
  <c r="AB245" i="4"/>
  <c r="Z238" i="4"/>
  <c r="X238" i="4"/>
  <c r="P238" i="4"/>
  <c r="N238" i="4"/>
  <c r="D238" i="4"/>
  <c r="AI237" i="4"/>
  <c r="AH237" i="4"/>
  <c r="AH238" i="4" s="1"/>
  <c r="AF237" i="4"/>
  <c r="AE237" i="4"/>
  <c r="AA237" i="4"/>
  <c r="Z237" i="4"/>
  <c r="Y237" i="4"/>
  <c r="X237" i="4"/>
  <c r="W237" i="4"/>
  <c r="V237" i="4"/>
  <c r="V238" i="4" s="1"/>
  <c r="U237" i="4"/>
  <c r="T237" i="4"/>
  <c r="T238" i="4" s="1"/>
  <c r="S237" i="4"/>
  <c r="R237" i="4"/>
  <c r="R238" i="4" s="1"/>
  <c r="Q237" i="4"/>
  <c r="P237" i="4"/>
  <c r="O237" i="4"/>
  <c r="N237" i="4"/>
  <c r="M237" i="4"/>
  <c r="L237" i="4"/>
  <c r="L238" i="4" s="1"/>
  <c r="K237" i="4"/>
  <c r="J237" i="4"/>
  <c r="J238" i="4" s="1"/>
  <c r="I237" i="4"/>
  <c r="H237" i="4"/>
  <c r="H238" i="4" s="1"/>
  <c r="G237" i="4"/>
  <c r="F237" i="4"/>
  <c r="F238" i="4" s="1"/>
  <c r="E237" i="4"/>
  <c r="D237" i="4"/>
  <c r="AJ236" i="4"/>
  <c r="AG236" i="4"/>
  <c r="AC236" i="4"/>
  <c r="AB236" i="4"/>
  <c r="AD236" i="4" s="1"/>
  <c r="AJ235" i="4"/>
  <c r="AG235" i="4"/>
  <c r="AC235" i="4"/>
  <c r="AB235" i="4"/>
  <c r="AD235" i="4" s="1"/>
  <c r="AJ234" i="4"/>
  <c r="AG234" i="4"/>
  <c r="AC234" i="4"/>
  <c r="AB234" i="4"/>
  <c r="AD234" i="4" s="1"/>
  <c r="AJ233" i="4"/>
  <c r="AG233" i="4"/>
  <c r="AC233" i="4"/>
  <c r="AB233" i="4"/>
  <c r="AD233" i="4" s="1"/>
  <c r="AJ232" i="4"/>
  <c r="AG232" i="4"/>
  <c r="AC232" i="4"/>
  <c r="AB232" i="4"/>
  <c r="AD232" i="4" s="1"/>
  <c r="AJ231" i="4"/>
  <c r="AG231" i="4"/>
  <c r="AC231" i="4"/>
  <c r="AB231" i="4"/>
  <c r="AD231" i="4" s="1"/>
  <c r="AJ230" i="4"/>
  <c r="AG230" i="4"/>
  <c r="AC230" i="4"/>
  <c r="AD230" i="4" s="1"/>
  <c r="AB230" i="4"/>
  <c r="AJ229" i="4"/>
  <c r="AG229" i="4"/>
  <c r="AC229" i="4"/>
  <c r="AB229" i="4"/>
  <c r="AD229" i="4" s="1"/>
  <c r="AJ228" i="4"/>
  <c r="AG228" i="4"/>
  <c r="AC228" i="4"/>
  <c r="AB228" i="4"/>
  <c r="AD228" i="4" s="1"/>
  <c r="AJ227" i="4"/>
  <c r="AG227" i="4"/>
  <c r="AC227" i="4"/>
  <c r="AB227" i="4"/>
  <c r="AD227" i="4" s="1"/>
  <c r="AJ226" i="4"/>
  <c r="AG226" i="4"/>
  <c r="AC226" i="4"/>
  <c r="AD226" i="4" s="1"/>
  <c r="AB226" i="4"/>
  <c r="AJ225" i="4"/>
  <c r="AG225" i="4"/>
  <c r="AD225" i="4"/>
  <c r="AC225" i="4"/>
  <c r="AB225" i="4"/>
  <c r="AJ224" i="4"/>
  <c r="AG224" i="4"/>
  <c r="AC224" i="4"/>
  <c r="AB224" i="4"/>
  <c r="AD224" i="4" s="1"/>
  <c r="AJ223" i="4"/>
  <c r="AG223" i="4"/>
  <c r="AC223" i="4"/>
  <c r="AB223" i="4"/>
  <c r="AD223" i="4" s="1"/>
  <c r="AJ222" i="4"/>
  <c r="AG222" i="4"/>
  <c r="AC222" i="4"/>
  <c r="AB222" i="4"/>
  <c r="AD222" i="4" s="1"/>
  <c r="AJ221" i="4"/>
  <c r="AG221" i="4"/>
  <c r="AD221" i="4"/>
  <c r="AC221" i="4"/>
  <c r="AB221" i="4"/>
  <c r="AJ220" i="4"/>
  <c r="AG220" i="4"/>
  <c r="AC220" i="4"/>
  <c r="AB220" i="4"/>
  <c r="AD220" i="4" s="1"/>
  <c r="AJ219" i="4"/>
  <c r="AG219" i="4"/>
  <c r="AC219" i="4"/>
  <c r="AB219" i="4"/>
  <c r="AD219" i="4" s="1"/>
  <c r="AJ218" i="4"/>
  <c r="AG218" i="4"/>
  <c r="AC218" i="4"/>
  <c r="AD218" i="4" s="1"/>
  <c r="AB218" i="4"/>
  <c r="AJ217" i="4"/>
  <c r="AG217" i="4"/>
  <c r="AC217" i="4"/>
  <c r="AB217" i="4"/>
  <c r="AD217" i="4" s="1"/>
  <c r="AJ216" i="4"/>
  <c r="AG216" i="4"/>
  <c r="AC216" i="4"/>
  <c r="AB216" i="4"/>
  <c r="AD216" i="4" s="1"/>
  <c r="AJ215" i="4"/>
  <c r="AG215" i="4"/>
  <c r="AC215" i="4"/>
  <c r="AB215" i="4"/>
  <c r="AD215" i="4" s="1"/>
  <c r="AJ214" i="4"/>
  <c r="AG214" i="4"/>
  <c r="AC214" i="4"/>
  <c r="AB214" i="4"/>
  <c r="AD214" i="4" s="1"/>
  <c r="AJ213" i="4"/>
  <c r="AG213" i="4"/>
  <c r="AD213" i="4"/>
  <c r="AC213" i="4"/>
  <c r="AB213" i="4"/>
  <c r="AJ212" i="4"/>
  <c r="AG212" i="4"/>
  <c r="AC212" i="4"/>
  <c r="AB212" i="4"/>
  <c r="AD212" i="4" s="1"/>
  <c r="AJ211" i="4"/>
  <c r="AG211" i="4"/>
  <c r="AC211" i="4"/>
  <c r="AB211" i="4"/>
  <c r="AD211" i="4" s="1"/>
  <c r="AJ210" i="4"/>
  <c r="AG210" i="4"/>
  <c r="AC210" i="4"/>
  <c r="AB210" i="4"/>
  <c r="AD210" i="4" s="1"/>
  <c r="AJ209" i="4"/>
  <c r="AG209" i="4"/>
  <c r="AC209" i="4"/>
  <c r="AB209" i="4"/>
  <c r="AD209" i="4" s="1"/>
  <c r="AJ208" i="4"/>
  <c r="AG208" i="4"/>
  <c r="AC208" i="4"/>
  <c r="AB208" i="4"/>
  <c r="AD208" i="4" s="1"/>
  <c r="AJ207" i="4"/>
  <c r="AG207" i="4"/>
  <c r="AC207" i="4"/>
  <c r="AB207" i="4"/>
  <c r="AD207" i="4" s="1"/>
  <c r="AJ206" i="4"/>
  <c r="AG206" i="4"/>
  <c r="AC206" i="4"/>
  <c r="AD206" i="4" s="1"/>
  <c r="AB206" i="4"/>
  <c r="AJ205" i="4"/>
  <c r="AG205" i="4"/>
  <c r="AC205" i="4"/>
  <c r="AB205" i="4"/>
  <c r="AD205" i="4" s="1"/>
  <c r="AJ204" i="4"/>
  <c r="AG204" i="4"/>
  <c r="AC204" i="4"/>
  <c r="AB204" i="4"/>
  <c r="AD204" i="4" s="1"/>
  <c r="AJ203" i="4"/>
  <c r="AG203" i="4"/>
  <c r="AC203" i="4"/>
  <c r="AB203" i="4"/>
  <c r="AD203" i="4" s="1"/>
  <c r="AJ202" i="4"/>
  <c r="AG202" i="4"/>
  <c r="AC202" i="4"/>
  <c r="AD202" i="4" s="1"/>
  <c r="AB202" i="4"/>
  <c r="AJ201" i="4"/>
  <c r="AG201" i="4"/>
  <c r="AD201" i="4"/>
  <c r="AC201" i="4"/>
  <c r="AB201" i="4"/>
  <c r="AJ200" i="4"/>
  <c r="AG200" i="4"/>
  <c r="AC200" i="4"/>
  <c r="AB200" i="4"/>
  <c r="AD200" i="4" s="1"/>
  <c r="AJ199" i="4"/>
  <c r="AG199" i="4"/>
  <c r="AC199" i="4"/>
  <c r="AB199" i="4"/>
  <c r="AD199" i="4" s="1"/>
  <c r="AJ198" i="4"/>
  <c r="AG198" i="4"/>
  <c r="AC198" i="4"/>
  <c r="AB198" i="4"/>
  <c r="AD198" i="4" s="1"/>
  <c r="AJ197" i="4"/>
  <c r="AG197" i="4"/>
  <c r="AD197" i="4"/>
  <c r="AC197" i="4"/>
  <c r="AB197" i="4"/>
  <c r="AJ196" i="4"/>
  <c r="AG196" i="4"/>
  <c r="AC196" i="4"/>
  <c r="AB196" i="4"/>
  <c r="AD196" i="4" s="1"/>
  <c r="AJ195" i="4"/>
  <c r="AG195" i="4"/>
  <c r="AC195" i="4"/>
  <c r="AB195" i="4"/>
  <c r="AD195" i="4" s="1"/>
  <c r="AJ194" i="4"/>
  <c r="AG194" i="4"/>
  <c r="AC194" i="4"/>
  <c r="AD194" i="4" s="1"/>
  <c r="AB194" i="4"/>
  <c r="AJ193" i="4"/>
  <c r="AG193" i="4"/>
  <c r="AC193" i="4"/>
  <c r="AB193" i="4"/>
  <c r="AD193" i="4" s="1"/>
  <c r="AJ192" i="4"/>
  <c r="AG192" i="4"/>
  <c r="AC192" i="4"/>
  <c r="AB192" i="4"/>
  <c r="AD192" i="4" s="1"/>
  <c r="AJ191" i="4"/>
  <c r="AG191" i="4"/>
  <c r="AC191" i="4"/>
  <c r="AB191" i="4"/>
  <c r="AD191" i="4" s="1"/>
  <c r="AJ190" i="4"/>
  <c r="AG190" i="4"/>
  <c r="AC190" i="4"/>
  <c r="AB190" i="4"/>
  <c r="AD190" i="4" s="1"/>
  <c r="AJ189" i="4"/>
  <c r="AG189" i="4"/>
  <c r="AG237" i="4" s="1"/>
  <c r="AD189" i="4"/>
  <c r="AC189" i="4"/>
  <c r="AB189" i="4"/>
  <c r="AJ188" i="4"/>
  <c r="AG188" i="4"/>
  <c r="AC188" i="4"/>
  <c r="AB188" i="4"/>
  <c r="AD188" i="4" s="1"/>
  <c r="AJ187" i="4"/>
  <c r="AG187" i="4"/>
  <c r="AC187" i="4"/>
  <c r="AB187" i="4"/>
  <c r="AD187" i="4" s="1"/>
  <c r="X180" i="4"/>
  <c r="N180" i="4"/>
  <c r="L180" i="4"/>
  <c r="J180" i="4"/>
  <c r="AI179" i="4"/>
  <c r="AH179" i="4"/>
  <c r="AH180" i="4" s="1"/>
  <c r="AF179" i="4"/>
  <c r="AE179" i="4"/>
  <c r="AE180" i="4" s="1"/>
  <c r="AA179" i="4"/>
  <c r="Z180" i="4" s="1"/>
  <c r="Z179" i="4"/>
  <c r="Y179" i="4"/>
  <c r="X179" i="4"/>
  <c r="W179" i="4"/>
  <c r="V179" i="4"/>
  <c r="V180" i="4" s="1"/>
  <c r="U179" i="4"/>
  <c r="T179" i="4"/>
  <c r="T180" i="4" s="1"/>
  <c r="S179" i="4"/>
  <c r="R179" i="4"/>
  <c r="R180" i="4" s="1"/>
  <c r="Q179" i="4"/>
  <c r="P179" i="4"/>
  <c r="P180" i="4" s="1"/>
  <c r="O179" i="4"/>
  <c r="N179" i="4"/>
  <c r="M179" i="4"/>
  <c r="L179" i="4"/>
  <c r="K179" i="4"/>
  <c r="J179" i="4"/>
  <c r="I179" i="4"/>
  <c r="H179" i="4"/>
  <c r="H180" i="4" s="1"/>
  <c r="G179" i="4"/>
  <c r="F179" i="4"/>
  <c r="F180" i="4" s="1"/>
  <c r="E179" i="4"/>
  <c r="D179" i="4"/>
  <c r="D180" i="4" s="1"/>
  <c r="AJ178" i="4"/>
  <c r="AG178" i="4"/>
  <c r="AC178" i="4"/>
  <c r="AB178" i="4"/>
  <c r="AD178" i="4" s="1"/>
  <c r="AJ177" i="4"/>
  <c r="AG177" i="4"/>
  <c r="AC177" i="4"/>
  <c r="AB177" i="4"/>
  <c r="AD177" i="4" s="1"/>
  <c r="AJ176" i="4"/>
  <c r="AG176" i="4"/>
  <c r="AC176" i="4"/>
  <c r="AB176" i="4"/>
  <c r="AD176" i="4" s="1"/>
  <c r="AJ175" i="4"/>
  <c r="AG175" i="4"/>
  <c r="AC175" i="4"/>
  <c r="AB175" i="4"/>
  <c r="AD175" i="4" s="1"/>
  <c r="AJ174" i="4"/>
  <c r="AG174" i="4"/>
  <c r="AC174" i="4"/>
  <c r="AD174" i="4" s="1"/>
  <c r="AB174" i="4"/>
  <c r="AJ173" i="4"/>
  <c r="AG173" i="4"/>
  <c r="AC173" i="4"/>
  <c r="AB173" i="4"/>
  <c r="AD173" i="4" s="1"/>
  <c r="AJ172" i="4"/>
  <c r="AG172" i="4"/>
  <c r="AC172" i="4"/>
  <c r="AB172" i="4"/>
  <c r="AD172" i="4" s="1"/>
  <c r="AJ171" i="4"/>
  <c r="AG171" i="4"/>
  <c r="AC171" i="4"/>
  <c r="AB171" i="4"/>
  <c r="AD171" i="4" s="1"/>
  <c r="AJ170" i="4"/>
  <c r="AG170" i="4"/>
  <c r="AC170" i="4"/>
  <c r="AB170" i="4"/>
  <c r="AD170" i="4" s="1"/>
  <c r="AJ169" i="4"/>
  <c r="AG169" i="4"/>
  <c r="AD169" i="4"/>
  <c r="AC169" i="4"/>
  <c r="AB169" i="4"/>
  <c r="AJ168" i="4"/>
  <c r="AG168" i="4"/>
  <c r="AC168" i="4"/>
  <c r="AB168" i="4"/>
  <c r="AD168" i="4" s="1"/>
  <c r="AJ167" i="4"/>
  <c r="AG167" i="4"/>
  <c r="AC167" i="4"/>
  <c r="AB167" i="4"/>
  <c r="AD167" i="4" s="1"/>
  <c r="AJ166" i="4"/>
  <c r="AG166" i="4"/>
  <c r="AC166" i="4"/>
  <c r="AB166" i="4"/>
  <c r="AD166" i="4" s="1"/>
  <c r="AJ165" i="4"/>
  <c r="AG165" i="4"/>
  <c r="AC165" i="4"/>
  <c r="AB165" i="4"/>
  <c r="AD165" i="4" s="1"/>
  <c r="AJ164" i="4"/>
  <c r="AG164" i="4"/>
  <c r="AC164" i="4"/>
  <c r="AB164" i="4"/>
  <c r="AD164" i="4" s="1"/>
  <c r="AJ163" i="4"/>
  <c r="AG163" i="4"/>
  <c r="AC163" i="4"/>
  <c r="AB163" i="4"/>
  <c r="AJ162" i="4"/>
  <c r="AG162" i="4"/>
  <c r="AC162" i="4"/>
  <c r="AD162" i="4" s="1"/>
  <c r="AB162" i="4"/>
  <c r="AJ161" i="4"/>
  <c r="AG161" i="4"/>
  <c r="AC161" i="4"/>
  <c r="AB161" i="4"/>
  <c r="AD161" i="4" s="1"/>
  <c r="AJ160" i="4"/>
  <c r="AG160" i="4"/>
  <c r="AC160" i="4"/>
  <c r="AD160" i="4" s="1"/>
  <c r="AB160" i="4"/>
  <c r="AJ159" i="4"/>
  <c r="AG159" i="4"/>
  <c r="AC159" i="4"/>
  <c r="AB159" i="4"/>
  <c r="AD159" i="4" s="1"/>
  <c r="AJ158" i="4"/>
  <c r="AG158" i="4"/>
  <c r="AC158" i="4"/>
  <c r="AB158" i="4"/>
  <c r="AD158" i="4" s="1"/>
  <c r="AJ157" i="4"/>
  <c r="AG157" i="4"/>
  <c r="AD157" i="4"/>
  <c r="AC157" i="4"/>
  <c r="AB157" i="4"/>
  <c r="AJ156" i="4"/>
  <c r="AG156" i="4"/>
  <c r="AC156" i="4"/>
  <c r="AB156" i="4"/>
  <c r="AD156" i="4" s="1"/>
  <c r="AJ155" i="4"/>
  <c r="AG155" i="4"/>
  <c r="AD155" i="4"/>
  <c r="AC155" i="4"/>
  <c r="AB155" i="4"/>
  <c r="AJ154" i="4"/>
  <c r="AG154" i="4"/>
  <c r="AC154" i="4"/>
  <c r="AB154" i="4"/>
  <c r="AD154" i="4" s="1"/>
  <c r="AJ153" i="4"/>
  <c r="AG153" i="4"/>
  <c r="AC153" i="4"/>
  <c r="AB153" i="4"/>
  <c r="AD153" i="4" s="1"/>
  <c r="AJ152" i="4"/>
  <c r="AG152" i="4"/>
  <c r="AC152" i="4"/>
  <c r="AB152" i="4"/>
  <c r="AD152" i="4" s="1"/>
  <c r="AJ151" i="4"/>
  <c r="AG151" i="4"/>
  <c r="AC151" i="4"/>
  <c r="AB151" i="4"/>
  <c r="AD151" i="4" s="1"/>
  <c r="AJ150" i="4"/>
  <c r="AG150" i="4"/>
  <c r="AC150" i="4"/>
  <c r="AD150" i="4" s="1"/>
  <c r="AB150" i="4"/>
  <c r="AJ149" i="4"/>
  <c r="AG149" i="4"/>
  <c r="AC149" i="4"/>
  <c r="AB149" i="4"/>
  <c r="AD149" i="4" s="1"/>
  <c r="AJ148" i="4"/>
  <c r="AG148" i="4"/>
  <c r="AC148" i="4"/>
  <c r="AB148" i="4"/>
  <c r="AD148" i="4" s="1"/>
  <c r="AJ147" i="4"/>
  <c r="AG147" i="4"/>
  <c r="AC147" i="4"/>
  <c r="AB147" i="4"/>
  <c r="AD147" i="4" s="1"/>
  <c r="AJ146" i="4"/>
  <c r="AG146" i="4"/>
  <c r="AC146" i="4"/>
  <c r="AB146" i="4"/>
  <c r="AD146" i="4" s="1"/>
  <c r="AJ145" i="4"/>
  <c r="AG145" i="4"/>
  <c r="AD145" i="4"/>
  <c r="AC145" i="4"/>
  <c r="AB145" i="4"/>
  <c r="AJ144" i="4"/>
  <c r="AG144" i="4"/>
  <c r="AC144" i="4"/>
  <c r="AB144" i="4"/>
  <c r="AD144" i="4" s="1"/>
  <c r="AJ143" i="4"/>
  <c r="AG143" i="4"/>
  <c r="AC143" i="4"/>
  <c r="AB143" i="4"/>
  <c r="AD143" i="4" s="1"/>
  <c r="AJ142" i="4"/>
  <c r="AG142" i="4"/>
  <c r="AC142" i="4"/>
  <c r="AB142" i="4"/>
  <c r="AD142" i="4" s="1"/>
  <c r="AJ141" i="4"/>
  <c r="AG141" i="4"/>
  <c r="AC141" i="4"/>
  <c r="AB141" i="4"/>
  <c r="AD141" i="4" s="1"/>
  <c r="AJ140" i="4"/>
  <c r="AG140" i="4"/>
  <c r="AC140" i="4"/>
  <c r="AB140" i="4"/>
  <c r="AD140" i="4" s="1"/>
  <c r="AJ139" i="4"/>
  <c r="AG139" i="4"/>
  <c r="AC139" i="4"/>
  <c r="AB139" i="4"/>
  <c r="AJ138" i="4"/>
  <c r="AG138" i="4"/>
  <c r="AC138" i="4"/>
  <c r="AD138" i="4" s="1"/>
  <c r="AB138" i="4"/>
  <c r="AJ137" i="4"/>
  <c r="AG137" i="4"/>
  <c r="AC137" i="4"/>
  <c r="AB137" i="4"/>
  <c r="AD137" i="4" s="1"/>
  <c r="AJ136" i="4"/>
  <c r="AG136" i="4"/>
  <c r="AC136" i="4"/>
  <c r="AD136" i="4" s="1"/>
  <c r="AB136" i="4"/>
  <c r="AJ135" i="4"/>
  <c r="AG135" i="4"/>
  <c r="AC135" i="4"/>
  <c r="AB135" i="4"/>
  <c r="AD135" i="4" s="1"/>
  <c r="AJ134" i="4"/>
  <c r="AG134" i="4"/>
  <c r="AC134" i="4"/>
  <c r="AB134" i="4"/>
  <c r="AD134" i="4" s="1"/>
  <c r="AJ133" i="4"/>
  <c r="AG133" i="4"/>
  <c r="AD133" i="4"/>
  <c r="AC133" i="4"/>
  <c r="AB133" i="4"/>
  <c r="AJ132" i="4"/>
  <c r="AG132" i="4"/>
  <c r="AC132" i="4"/>
  <c r="AB132" i="4"/>
  <c r="AD132" i="4" s="1"/>
  <c r="AJ131" i="4"/>
  <c r="AG131" i="4"/>
  <c r="AG179" i="4" s="1"/>
  <c r="AD131" i="4"/>
  <c r="AC131" i="4"/>
  <c r="AB131" i="4"/>
  <c r="AJ130" i="4"/>
  <c r="AG130" i="4"/>
  <c r="AC130" i="4"/>
  <c r="AB130" i="4"/>
  <c r="AD130" i="4" s="1"/>
  <c r="AJ129" i="4"/>
  <c r="AG129" i="4"/>
  <c r="AC129" i="4"/>
  <c r="AC179" i="4" s="1"/>
  <c r="AB129" i="4"/>
  <c r="AB179" i="4" s="1"/>
  <c r="AH122" i="4"/>
  <c r="X122" i="4"/>
  <c r="L122" i="4"/>
  <c r="J122" i="4"/>
  <c r="H122" i="4"/>
  <c r="AI121" i="4"/>
  <c r="AH121" i="4"/>
  <c r="AF121" i="4"/>
  <c r="AE121" i="4"/>
  <c r="AE122" i="4" s="1"/>
  <c r="AA121" i="4"/>
  <c r="Z121" i="4"/>
  <c r="Z122" i="4" s="1"/>
  <c r="Y121" i="4"/>
  <c r="X121" i="4"/>
  <c r="W121" i="4"/>
  <c r="V121" i="4"/>
  <c r="V122" i="4" s="1"/>
  <c r="U121" i="4"/>
  <c r="T122" i="4" s="1"/>
  <c r="T121" i="4"/>
  <c r="S121" i="4"/>
  <c r="R121" i="4"/>
  <c r="Q121" i="4"/>
  <c r="P121" i="4"/>
  <c r="P122" i="4" s="1"/>
  <c r="O121" i="4"/>
  <c r="N121" i="4"/>
  <c r="N122" i="4" s="1"/>
  <c r="M121" i="4"/>
  <c r="L121" i="4"/>
  <c r="K121" i="4"/>
  <c r="J121" i="4"/>
  <c r="I121" i="4"/>
  <c r="H121" i="4"/>
  <c r="G121" i="4"/>
  <c r="F122" i="4" s="1"/>
  <c r="F121" i="4"/>
  <c r="E121" i="4"/>
  <c r="D121" i="4"/>
  <c r="AJ120" i="4"/>
  <c r="AG120" i="4"/>
  <c r="AC120" i="4"/>
  <c r="AB120" i="4"/>
  <c r="AD120" i="4" s="1"/>
  <c r="AJ119" i="4"/>
  <c r="AG119" i="4"/>
  <c r="AC119" i="4"/>
  <c r="AB119" i="4"/>
  <c r="AD119" i="4" s="1"/>
  <c r="AJ118" i="4"/>
  <c r="AG118" i="4"/>
  <c r="AD118" i="4"/>
  <c r="AC118" i="4"/>
  <c r="AB118" i="4"/>
  <c r="AJ117" i="4"/>
  <c r="AG117" i="4"/>
  <c r="AC117" i="4"/>
  <c r="AB117" i="4"/>
  <c r="AD117" i="4" s="1"/>
  <c r="AJ116" i="4"/>
  <c r="AG116" i="4"/>
  <c r="AC116" i="4"/>
  <c r="AD116" i="4" s="1"/>
  <c r="AB116" i="4"/>
  <c r="AJ115" i="4"/>
  <c r="AG115" i="4"/>
  <c r="AC115" i="4"/>
  <c r="AB115" i="4"/>
  <c r="AD115" i="4" s="1"/>
  <c r="AJ114" i="4"/>
  <c r="AG114" i="4"/>
  <c r="AC114" i="4"/>
  <c r="AB114" i="4"/>
  <c r="AD114" i="4" s="1"/>
  <c r="AJ113" i="4"/>
  <c r="AG113" i="4"/>
  <c r="AD113" i="4"/>
  <c r="AC113" i="4"/>
  <c r="AB113" i="4"/>
  <c r="AJ112" i="4"/>
  <c r="AG112" i="4"/>
  <c r="AC112" i="4"/>
  <c r="AB112" i="4"/>
  <c r="AD112" i="4" s="1"/>
  <c r="AJ111" i="4"/>
  <c r="AG111" i="4"/>
  <c r="AC111" i="4"/>
  <c r="AB111" i="4"/>
  <c r="AD111" i="4" s="1"/>
  <c r="AJ110" i="4"/>
  <c r="AG110" i="4"/>
  <c r="AC110" i="4"/>
  <c r="AB110" i="4"/>
  <c r="AD110" i="4" s="1"/>
  <c r="AJ109" i="4"/>
  <c r="AG109" i="4"/>
  <c r="AC109" i="4"/>
  <c r="AB109" i="4"/>
  <c r="AD109" i="4" s="1"/>
  <c r="AJ108" i="4"/>
  <c r="AG108" i="4"/>
  <c r="AC108" i="4"/>
  <c r="AB108" i="4"/>
  <c r="AD108" i="4" s="1"/>
  <c r="AJ107" i="4"/>
  <c r="AG107" i="4"/>
  <c r="AC107" i="4"/>
  <c r="AB107" i="4"/>
  <c r="AD107" i="4" s="1"/>
  <c r="AJ106" i="4"/>
  <c r="AG106" i="4"/>
  <c r="AC106" i="4"/>
  <c r="AD106" i="4" s="1"/>
  <c r="AB106" i="4"/>
  <c r="AJ105" i="4"/>
  <c r="AG105" i="4"/>
  <c r="AC105" i="4"/>
  <c r="AB105" i="4"/>
  <c r="AD105" i="4" s="1"/>
  <c r="AJ104" i="4"/>
  <c r="AG104" i="4"/>
  <c r="AC104" i="4"/>
  <c r="AB104" i="4"/>
  <c r="AD104" i="4" s="1"/>
  <c r="AJ103" i="4"/>
  <c r="AG103" i="4"/>
  <c r="AC103" i="4"/>
  <c r="AB103" i="4"/>
  <c r="AD103" i="4" s="1"/>
  <c r="AJ102" i="4"/>
  <c r="AG102" i="4"/>
  <c r="AC102" i="4"/>
  <c r="AB102" i="4"/>
  <c r="AD102" i="4" s="1"/>
  <c r="AJ101" i="4"/>
  <c r="AG101" i="4"/>
  <c r="AD101" i="4"/>
  <c r="AC101" i="4"/>
  <c r="AB101" i="4"/>
  <c r="AJ100" i="4"/>
  <c r="AG100" i="4"/>
  <c r="AC100" i="4"/>
  <c r="AB100" i="4"/>
  <c r="AD100" i="4" s="1"/>
  <c r="AJ99" i="4"/>
  <c r="AG99" i="4"/>
  <c r="AC99" i="4"/>
  <c r="AB99" i="4"/>
  <c r="AD99" i="4" s="1"/>
  <c r="AJ98" i="4"/>
  <c r="AG98" i="4"/>
  <c r="AC98" i="4"/>
  <c r="AB98" i="4"/>
  <c r="AD98" i="4" s="1"/>
  <c r="AJ97" i="4"/>
  <c r="AG97" i="4"/>
  <c r="AC97" i="4"/>
  <c r="AD97" i="4" s="1"/>
  <c r="AB97" i="4"/>
  <c r="AJ96" i="4"/>
  <c r="AG96" i="4"/>
  <c r="AC96" i="4"/>
  <c r="AB96" i="4"/>
  <c r="AD96" i="4" s="1"/>
  <c r="AJ95" i="4"/>
  <c r="AG95" i="4"/>
  <c r="AC95" i="4"/>
  <c r="AB95" i="4"/>
  <c r="AD95" i="4" s="1"/>
  <c r="AJ94" i="4"/>
  <c r="AG94" i="4"/>
  <c r="AD94" i="4"/>
  <c r="AC94" i="4"/>
  <c r="AB94" i="4"/>
  <c r="AJ93" i="4"/>
  <c r="AG93" i="4"/>
  <c r="AC93" i="4"/>
  <c r="AB93" i="4"/>
  <c r="AD93" i="4" s="1"/>
  <c r="AJ92" i="4"/>
  <c r="AG92" i="4"/>
  <c r="AC92" i="4"/>
  <c r="AD92" i="4" s="1"/>
  <c r="AB92" i="4"/>
  <c r="AJ91" i="4"/>
  <c r="AG91" i="4"/>
  <c r="AC91" i="4"/>
  <c r="AB91" i="4"/>
  <c r="AD91" i="4" s="1"/>
  <c r="AJ90" i="4"/>
  <c r="AG90" i="4"/>
  <c r="AC90" i="4"/>
  <c r="AB90" i="4"/>
  <c r="AD90" i="4" s="1"/>
  <c r="AJ89" i="4"/>
  <c r="AG89" i="4"/>
  <c r="AD89" i="4"/>
  <c r="AC89" i="4"/>
  <c r="AB89" i="4"/>
  <c r="AJ88" i="4"/>
  <c r="AG88" i="4"/>
  <c r="AC88" i="4"/>
  <c r="AB88" i="4"/>
  <c r="AD88" i="4" s="1"/>
  <c r="AJ87" i="4"/>
  <c r="AG87" i="4"/>
  <c r="AC87" i="4"/>
  <c r="AB87" i="4"/>
  <c r="AD87" i="4" s="1"/>
  <c r="AJ86" i="4"/>
  <c r="AG86" i="4"/>
  <c r="AC86" i="4"/>
  <c r="AB86" i="4"/>
  <c r="AD86" i="4" s="1"/>
  <c r="AJ85" i="4"/>
  <c r="AG85" i="4"/>
  <c r="AC85" i="4"/>
  <c r="AB85" i="4"/>
  <c r="AD85" i="4" s="1"/>
  <c r="AJ84" i="4"/>
  <c r="AG84" i="4"/>
  <c r="AC84" i="4"/>
  <c r="AB84" i="4"/>
  <c r="AD84" i="4" s="1"/>
  <c r="AJ83" i="4"/>
  <c r="AG83" i="4"/>
  <c r="AC83" i="4"/>
  <c r="AB83" i="4"/>
  <c r="AD83" i="4" s="1"/>
  <c r="AJ82" i="4"/>
  <c r="AG82" i="4"/>
  <c r="AC82" i="4"/>
  <c r="AD82" i="4" s="1"/>
  <c r="AB82" i="4"/>
  <c r="AJ81" i="4"/>
  <c r="AG81" i="4"/>
  <c r="AC81" i="4"/>
  <c r="AB81" i="4"/>
  <c r="AD81" i="4" s="1"/>
  <c r="AJ80" i="4"/>
  <c r="AG80" i="4"/>
  <c r="AC80" i="4"/>
  <c r="AB80" i="4"/>
  <c r="AD80" i="4" s="1"/>
  <c r="AJ79" i="4"/>
  <c r="AG79" i="4"/>
  <c r="AC79" i="4"/>
  <c r="AB79" i="4"/>
  <c r="AD79" i="4" s="1"/>
  <c r="AJ78" i="4"/>
  <c r="AG78" i="4"/>
  <c r="AC78" i="4"/>
  <c r="AB78" i="4"/>
  <c r="AD78" i="4" s="1"/>
  <c r="AJ77" i="4"/>
  <c r="AG77" i="4"/>
  <c r="AD77" i="4"/>
  <c r="AC77" i="4"/>
  <c r="AB77" i="4"/>
  <c r="AJ76" i="4"/>
  <c r="AG76" i="4"/>
  <c r="AC76" i="4"/>
  <c r="AB76" i="4"/>
  <c r="AD76" i="4" s="1"/>
  <c r="AJ75" i="4"/>
  <c r="AG75" i="4"/>
  <c r="AC75" i="4"/>
  <c r="AB75" i="4"/>
  <c r="AD75" i="4" s="1"/>
  <c r="AJ74" i="4"/>
  <c r="AG74" i="4"/>
  <c r="AC74" i="4"/>
  <c r="AB74" i="4"/>
  <c r="AD74" i="4" s="1"/>
  <c r="AJ73" i="4"/>
  <c r="AG73" i="4"/>
  <c r="AC73" i="4"/>
  <c r="AD73" i="4" s="1"/>
  <c r="AB73" i="4"/>
  <c r="AJ72" i="4"/>
  <c r="AG72" i="4"/>
  <c r="AC72" i="4"/>
  <c r="AB72" i="4"/>
  <c r="AD72" i="4" s="1"/>
  <c r="AJ71" i="4"/>
  <c r="AG71" i="4"/>
  <c r="AC71" i="4"/>
  <c r="AC121" i="4" s="1"/>
  <c r="AB71" i="4"/>
  <c r="AD71" i="4" s="1"/>
  <c r="AD121" i="4" s="1"/>
  <c r="AH64" i="4"/>
  <c r="AE64" i="4"/>
  <c r="J64" i="4"/>
  <c r="H64" i="4"/>
  <c r="F64" i="4"/>
  <c r="D64" i="4"/>
  <c r="AI63" i="4"/>
  <c r="AH63" i="4"/>
  <c r="AF63" i="4"/>
  <c r="AE63" i="4"/>
  <c r="AA63" i="4"/>
  <c r="Z63" i="4"/>
  <c r="Z64" i="4" s="1"/>
  <c r="Y63" i="4"/>
  <c r="X63" i="4"/>
  <c r="X64" i="4" s="1"/>
  <c r="W63" i="4"/>
  <c r="V63" i="4"/>
  <c r="V64" i="4" s="1"/>
  <c r="U63" i="4"/>
  <c r="T64" i="4" s="1"/>
  <c r="T63" i="4"/>
  <c r="S63" i="4"/>
  <c r="R63" i="4"/>
  <c r="R64" i="4" s="1"/>
  <c r="Q63" i="4"/>
  <c r="P63" i="4"/>
  <c r="O63" i="4"/>
  <c r="N63" i="4"/>
  <c r="N64" i="4" s="1"/>
  <c r="M63" i="4"/>
  <c r="L63" i="4"/>
  <c r="L64" i="4" s="1"/>
  <c r="K63" i="4"/>
  <c r="J63" i="4"/>
  <c r="I63" i="4"/>
  <c r="H63" i="4"/>
  <c r="G63" i="4"/>
  <c r="F63" i="4"/>
  <c r="E63" i="4"/>
  <c r="AC63" i="4" s="1"/>
  <c r="D63" i="4"/>
  <c r="AJ62" i="4"/>
  <c r="AG62" i="4"/>
  <c r="AC62" i="4"/>
  <c r="AD62" i="4" s="1"/>
  <c r="AB62" i="4"/>
  <c r="AJ61" i="4"/>
  <c r="AG61" i="4"/>
  <c r="AC61" i="4"/>
  <c r="AB61" i="4"/>
  <c r="AD61" i="4" s="1"/>
  <c r="AJ60" i="4"/>
  <c r="AG60" i="4"/>
  <c r="AC60" i="4"/>
  <c r="AB60" i="4"/>
  <c r="AD60" i="4" s="1"/>
  <c r="AJ59" i="4"/>
  <c r="AG59" i="4"/>
  <c r="AC59" i="4"/>
  <c r="AB59" i="4"/>
  <c r="AD59" i="4" s="1"/>
  <c r="AJ58" i="4"/>
  <c r="AG58" i="4"/>
  <c r="AD58" i="4"/>
  <c r="AC58" i="4"/>
  <c r="AB58" i="4"/>
  <c r="AJ57" i="4"/>
  <c r="AG57" i="4"/>
  <c r="AD57" i="4"/>
  <c r="AC57" i="4"/>
  <c r="AB57" i="4"/>
  <c r="AJ56" i="4"/>
  <c r="AG56" i="4"/>
  <c r="AC56" i="4"/>
  <c r="AB56" i="4"/>
  <c r="AD56" i="4" s="1"/>
  <c r="AJ55" i="4"/>
  <c r="AG55" i="4"/>
  <c r="AC55" i="4"/>
  <c r="AB55" i="4"/>
  <c r="AD55" i="4" s="1"/>
  <c r="AJ54" i="4"/>
  <c r="AG54" i="4"/>
  <c r="AC54" i="4"/>
  <c r="AB54" i="4"/>
  <c r="AD54" i="4" s="1"/>
  <c r="AJ53" i="4"/>
  <c r="AG53" i="4"/>
  <c r="AC53" i="4"/>
  <c r="AD53" i="4" s="1"/>
  <c r="AB53" i="4"/>
  <c r="AJ52" i="4"/>
  <c r="AG52" i="4"/>
  <c r="AC52" i="4"/>
  <c r="AB52" i="4"/>
  <c r="AD52" i="4" s="1"/>
  <c r="AJ51" i="4"/>
  <c r="AG51" i="4"/>
  <c r="AC51" i="4"/>
  <c r="AB51" i="4"/>
  <c r="AD51" i="4" s="1"/>
  <c r="AJ50" i="4"/>
  <c r="AG50" i="4"/>
  <c r="AD50" i="4"/>
  <c r="AC50" i="4"/>
  <c r="AB50" i="4"/>
  <c r="AJ49" i="4"/>
  <c r="AG49" i="4"/>
  <c r="AC49" i="4"/>
  <c r="AB49" i="4"/>
  <c r="AD49" i="4" s="1"/>
  <c r="AJ48" i="4"/>
  <c r="AG48" i="4"/>
  <c r="AC48" i="4"/>
  <c r="AB48" i="4"/>
  <c r="AD48" i="4" s="1"/>
  <c r="AJ47" i="4"/>
  <c r="AG47" i="4"/>
  <c r="AC47" i="4"/>
  <c r="AB47" i="4"/>
  <c r="AD47" i="4" s="1"/>
  <c r="AJ46" i="4"/>
  <c r="AG46" i="4"/>
  <c r="AC46" i="4"/>
  <c r="AB46" i="4"/>
  <c r="AD46" i="4" s="1"/>
  <c r="AJ45" i="4"/>
  <c r="AG45" i="4"/>
  <c r="AD45" i="4"/>
  <c r="AC45" i="4"/>
  <c r="AB45" i="4"/>
  <c r="AJ44" i="4"/>
  <c r="AG44" i="4"/>
  <c r="AC44" i="4"/>
  <c r="AB44" i="4"/>
  <c r="AD44" i="4" s="1"/>
  <c r="AJ43" i="4"/>
  <c r="AG43" i="4"/>
  <c r="AC43" i="4"/>
  <c r="AB43" i="4"/>
  <c r="AD43" i="4" s="1"/>
  <c r="AJ42" i="4"/>
  <c r="AG42" i="4"/>
  <c r="AC42" i="4"/>
  <c r="AB42" i="4"/>
  <c r="AD42" i="4" s="1"/>
  <c r="AJ41" i="4"/>
  <c r="AG41" i="4"/>
  <c r="AC41" i="4"/>
  <c r="AB41" i="4"/>
  <c r="AD41" i="4" s="1"/>
  <c r="AJ40" i="4"/>
  <c r="AG40" i="4"/>
  <c r="AC40" i="4"/>
  <c r="AB40" i="4"/>
  <c r="AD40" i="4" s="1"/>
  <c r="AJ39" i="4"/>
  <c r="AG39" i="4"/>
  <c r="AC39" i="4"/>
  <c r="AB39" i="4"/>
  <c r="AJ38" i="4"/>
  <c r="AG38" i="4"/>
  <c r="AC38" i="4"/>
  <c r="AD38" i="4" s="1"/>
  <c r="AB38" i="4"/>
  <c r="AJ37" i="4"/>
  <c r="AG37" i="4"/>
  <c r="AC37" i="4"/>
  <c r="AB37" i="4"/>
  <c r="AD37" i="4" s="1"/>
  <c r="AJ36" i="4"/>
  <c r="AG36" i="4"/>
  <c r="AC36" i="4"/>
  <c r="AB36" i="4"/>
  <c r="AD36" i="4" s="1"/>
  <c r="AJ35" i="4"/>
  <c r="AG35" i="4"/>
  <c r="AC35" i="4"/>
  <c r="AB35" i="4"/>
  <c r="AD35" i="4" s="1"/>
  <c r="AJ34" i="4"/>
  <c r="AG34" i="4"/>
  <c r="AD34" i="4"/>
  <c r="AC34" i="4"/>
  <c r="AB34" i="4"/>
  <c r="AJ33" i="4"/>
  <c r="AG33" i="4"/>
  <c r="AD33" i="4"/>
  <c r="AC33" i="4"/>
  <c r="AB33" i="4"/>
  <c r="AJ32" i="4"/>
  <c r="AG32" i="4"/>
  <c r="AC32" i="4"/>
  <c r="AB32" i="4"/>
  <c r="AD32" i="4" s="1"/>
  <c r="AJ31" i="4"/>
  <c r="AG31" i="4"/>
  <c r="AD31" i="4"/>
  <c r="AC31" i="4"/>
  <c r="AB31" i="4"/>
  <c r="AJ30" i="4"/>
  <c r="AG30" i="4"/>
  <c r="AC30" i="4"/>
  <c r="AB30" i="4"/>
  <c r="AD30" i="4" s="1"/>
  <c r="AJ29" i="4"/>
  <c r="AG29" i="4"/>
  <c r="AC29" i="4"/>
  <c r="AD29" i="4" s="1"/>
  <c r="AB29" i="4"/>
  <c r="AJ28" i="4"/>
  <c r="AG28" i="4"/>
  <c r="AC28" i="4"/>
  <c r="AB28" i="4"/>
  <c r="AD28" i="4" s="1"/>
  <c r="AJ27" i="4"/>
  <c r="AG27" i="4"/>
  <c r="AC27" i="4"/>
  <c r="AB27" i="4"/>
  <c r="AD27" i="4" s="1"/>
  <c r="AJ26" i="4"/>
  <c r="AG26" i="4"/>
  <c r="AD26" i="4"/>
  <c r="AC26" i="4"/>
  <c r="AB26" i="4"/>
  <c r="AJ25" i="4"/>
  <c r="AG25" i="4"/>
  <c r="AC25" i="4"/>
  <c r="AB25" i="4"/>
  <c r="AD25" i="4" s="1"/>
  <c r="AJ24" i="4"/>
  <c r="AG24" i="4"/>
  <c r="AC24" i="4"/>
  <c r="AB24" i="4"/>
  <c r="AD24" i="4" s="1"/>
  <c r="AJ23" i="4"/>
  <c r="AG23" i="4"/>
  <c r="AC23" i="4"/>
  <c r="AB23" i="4"/>
  <c r="AD23" i="4" s="1"/>
  <c r="AJ22" i="4"/>
  <c r="AG22" i="4"/>
  <c r="AC22" i="4"/>
  <c r="AB22" i="4"/>
  <c r="AD22" i="4" s="1"/>
  <c r="AJ21" i="4"/>
  <c r="AJ63" i="4" s="1"/>
  <c r="AG21" i="4"/>
  <c r="AD21" i="4"/>
  <c r="AC21" i="4"/>
  <c r="AB21" i="4"/>
  <c r="AJ20" i="4"/>
  <c r="AG20" i="4"/>
  <c r="AC20" i="4"/>
  <c r="AB20" i="4"/>
  <c r="AD20" i="4" s="1"/>
  <c r="AJ19" i="4"/>
  <c r="AG19" i="4"/>
  <c r="AC19" i="4"/>
  <c r="AB19" i="4"/>
  <c r="AD19" i="4" s="1"/>
  <c r="AJ18" i="4"/>
  <c r="AG18" i="4"/>
  <c r="AC18" i="4"/>
  <c r="AB18" i="4"/>
  <c r="AD18" i="4" s="1"/>
  <c r="AJ17" i="4"/>
  <c r="AG17" i="4"/>
  <c r="AC17" i="4"/>
  <c r="AB17" i="4"/>
  <c r="AD17" i="4" s="1"/>
  <c r="AJ16" i="4"/>
  <c r="AG16" i="4"/>
  <c r="AC16" i="4"/>
  <c r="AB16" i="4"/>
  <c r="AD16" i="4" s="1"/>
  <c r="AJ15" i="4"/>
  <c r="AG15" i="4"/>
  <c r="AC15" i="4"/>
  <c r="AB15" i="4"/>
  <c r="AJ14" i="4"/>
  <c r="AG14" i="4"/>
  <c r="AC14" i="4"/>
  <c r="AD14" i="4" s="1"/>
  <c r="AB14" i="4"/>
  <c r="AJ13" i="4"/>
  <c r="AG13" i="4"/>
  <c r="AC13" i="4"/>
  <c r="AB13" i="4"/>
  <c r="AD13" i="4" s="1"/>
  <c r="AD867" i="4" l="1"/>
  <c r="Z876" i="4"/>
  <c r="AD237" i="4"/>
  <c r="AB412" i="4"/>
  <c r="AB644" i="4"/>
  <c r="AD771" i="4"/>
  <c r="D876" i="4"/>
  <c r="AB180" i="4"/>
  <c r="AD804" i="4"/>
  <c r="L296" i="4"/>
  <c r="AD307" i="4"/>
  <c r="AD331" i="4"/>
  <c r="AD353" i="4" s="1"/>
  <c r="AD365" i="4"/>
  <c r="AD411" i="4" s="1"/>
  <c r="AD509" i="4"/>
  <c r="AD527" i="4" s="1"/>
  <c r="AG585" i="4"/>
  <c r="X644" i="4"/>
  <c r="N759" i="4"/>
  <c r="N760" i="4" s="1"/>
  <c r="N941" i="4"/>
  <c r="AA941" i="4"/>
  <c r="AA991" i="4" s="1"/>
  <c r="AA759" i="4"/>
  <c r="AJ713" i="4"/>
  <c r="AB714" i="4"/>
  <c r="I947" i="4"/>
  <c r="V947" i="4"/>
  <c r="AE951" i="4"/>
  <c r="AG951" i="4" s="1"/>
  <c r="AG721" i="4"/>
  <c r="E959" i="4"/>
  <c r="AC727" i="4"/>
  <c r="R959" i="4"/>
  <c r="AB959" i="4" s="1"/>
  <c r="AG727" i="4"/>
  <c r="M960" i="4"/>
  <c r="M991" i="4" s="1"/>
  <c r="Z960" i="4"/>
  <c r="AG752" i="4"/>
  <c r="AF984" i="4"/>
  <c r="D987" i="4"/>
  <c r="AB755" i="4"/>
  <c r="AD755" i="4" s="1"/>
  <c r="Q987" i="4"/>
  <c r="AJ989" i="4"/>
  <c r="AC770" i="4"/>
  <c r="AJ794" i="4"/>
  <c r="AB797" i="4"/>
  <c r="AD797" i="4" s="1"/>
  <c r="AB826" i="4"/>
  <c r="AD826" i="4" s="1"/>
  <c r="AI875" i="4"/>
  <c r="J933" i="4"/>
  <c r="AB883" i="4"/>
  <c r="W933" i="4"/>
  <c r="AC884" i="4"/>
  <c r="AC933" i="4" s="1"/>
  <c r="G933" i="4"/>
  <c r="AD923" i="4"/>
  <c r="AB295" i="4"/>
  <c r="AB296" i="4" s="1"/>
  <c r="AJ982" i="4"/>
  <c r="H759" i="4"/>
  <c r="H760" i="4" s="1"/>
  <c r="AD787" i="4"/>
  <c r="D967" i="4"/>
  <c r="AB735" i="4"/>
  <c r="AD735" i="4" s="1"/>
  <c r="AC748" i="4"/>
  <c r="AC900" i="4"/>
  <c r="AJ411" i="4"/>
  <c r="AG715" i="4"/>
  <c r="I949" i="4"/>
  <c r="AB721" i="4"/>
  <c r="E955" i="4"/>
  <c r="AC955" i="4" s="1"/>
  <c r="AC723" i="4"/>
  <c r="M956" i="4"/>
  <c r="AC724" i="4"/>
  <c r="D978" i="4"/>
  <c r="AB746" i="4"/>
  <c r="AD746" i="4" s="1"/>
  <c r="J759" i="4"/>
  <c r="J760" i="4" s="1"/>
  <c r="AD884" i="4"/>
  <c r="AG121" i="4"/>
  <c r="AH947" i="4"/>
  <c r="AJ947" i="4" s="1"/>
  <c r="AJ715" i="4"/>
  <c r="AC721" i="4"/>
  <c r="U988" i="4"/>
  <c r="AD593" i="4"/>
  <c r="T947" i="4"/>
  <c r="AJ729" i="4"/>
  <c r="D973" i="4"/>
  <c r="AB741" i="4"/>
  <c r="AD741" i="4" s="1"/>
  <c r="AH975" i="4"/>
  <c r="AJ975" i="4" s="1"/>
  <c r="AJ743" i="4"/>
  <c r="AD780" i="4"/>
  <c r="AD846" i="4"/>
  <c r="AJ237" i="4"/>
  <c r="AC353" i="4"/>
  <c r="AD362" i="4"/>
  <c r="AG643" i="4"/>
  <c r="Z941" i="4"/>
  <c r="Z759" i="4"/>
  <c r="Z760" i="4" s="1"/>
  <c r="AE948" i="4"/>
  <c r="AG716" i="4"/>
  <c r="AH964" i="4"/>
  <c r="AJ732" i="4"/>
  <c r="AH970" i="4"/>
  <c r="AJ970" i="4" s="1"/>
  <c r="AJ738" i="4"/>
  <c r="H952" i="4"/>
  <c r="H991" i="4" s="1"/>
  <c r="AB778" i="4"/>
  <c r="AD778" i="4" s="1"/>
  <c r="H970" i="4"/>
  <c r="AB738" i="4"/>
  <c r="AB827" i="4"/>
  <c r="AD827" i="4" s="1"/>
  <c r="AD843" i="4"/>
  <c r="AB469" i="4"/>
  <c r="Y759" i="4"/>
  <c r="AJ711" i="4"/>
  <c r="AB712" i="4"/>
  <c r="AD712" i="4" s="1"/>
  <c r="AB719" i="4"/>
  <c r="AD719" i="4" s="1"/>
  <c r="F951" i="4"/>
  <c r="AG719" i="4"/>
  <c r="M952" i="4"/>
  <c r="Z952" i="4"/>
  <c r="I970" i="4"/>
  <c r="V970" i="4"/>
  <c r="E971" i="4"/>
  <c r="AC739" i="4"/>
  <c r="R971" i="4"/>
  <c r="AF971" i="4"/>
  <c r="AG971" i="4" s="1"/>
  <c r="L972" i="4"/>
  <c r="Y972" i="4"/>
  <c r="AB773" i="4"/>
  <c r="AC830" i="4"/>
  <c r="AC843" i="4"/>
  <c r="AC859" i="4"/>
  <c r="AD63" i="4"/>
  <c r="AG942" i="4"/>
  <c r="X943" i="4"/>
  <c r="X759" i="4"/>
  <c r="X760" i="4" s="1"/>
  <c r="AB748" i="4"/>
  <c r="AD748" i="4" s="1"/>
  <c r="AD828" i="4"/>
  <c r="M968" i="4"/>
  <c r="AC852" i="4"/>
  <c r="AD651" i="4"/>
  <c r="AB833" i="4"/>
  <c r="AD833" i="4" s="1"/>
  <c r="AC237" i="4"/>
  <c r="F942" i="4"/>
  <c r="AB710" i="4"/>
  <c r="AD710" i="4" s="1"/>
  <c r="V949" i="4"/>
  <c r="D964" i="4"/>
  <c r="AB732" i="4"/>
  <c r="AD830" i="4"/>
  <c r="AH942" i="4"/>
  <c r="AJ942" i="4" s="1"/>
  <c r="AJ710" i="4"/>
  <c r="F947" i="4"/>
  <c r="AB715" i="4"/>
  <c r="W949" i="4"/>
  <c r="AG743" i="4"/>
  <c r="H988" i="4"/>
  <c r="AB756" i="4"/>
  <c r="AD756" i="4" s="1"/>
  <c r="K990" i="4"/>
  <c r="AC990" i="4" s="1"/>
  <c r="AC758" i="4"/>
  <c r="I952" i="4"/>
  <c r="AC720" i="4"/>
  <c r="AB730" i="4"/>
  <c r="I988" i="4"/>
  <c r="AC756" i="4"/>
  <c r="AD864" i="4"/>
  <c r="Y960" i="4"/>
  <c r="AD770" i="4"/>
  <c r="P759" i="4"/>
  <c r="P941" i="4"/>
  <c r="H989" i="4"/>
  <c r="AD15" i="4"/>
  <c r="AD39" i="4"/>
  <c r="P64" i="4"/>
  <c r="AB63" i="4"/>
  <c r="AB64" i="4" s="1"/>
  <c r="D122" i="4"/>
  <c r="AB121" i="4"/>
  <c r="AB122" i="4" s="1"/>
  <c r="AC469" i="4"/>
  <c r="V528" i="4"/>
  <c r="N586" i="4"/>
  <c r="Z586" i="4"/>
  <c r="AD661" i="4"/>
  <c r="AC709" i="4"/>
  <c r="AC712" i="4"/>
  <c r="AH951" i="4"/>
  <c r="AJ951" i="4" s="1"/>
  <c r="AJ719" i="4"/>
  <c r="N952" i="4"/>
  <c r="AA952" i="4"/>
  <c r="E957" i="4"/>
  <c r="AC725" i="4"/>
  <c r="F971" i="4"/>
  <c r="AB739" i="4"/>
  <c r="S971" i="4"/>
  <c r="AG739" i="4"/>
  <c r="M972" i="4"/>
  <c r="Z972" i="4"/>
  <c r="D982" i="4"/>
  <c r="AB750" i="4"/>
  <c r="AD750" i="4" s="1"/>
  <c r="AD753" i="4"/>
  <c r="AH987" i="4"/>
  <c r="AJ755" i="4"/>
  <c r="R817" i="4"/>
  <c r="AG769" i="4"/>
  <c r="AE817" i="4"/>
  <c r="G817" i="4"/>
  <c r="T817" i="4"/>
  <c r="T818" i="4" s="1"/>
  <c r="I875" i="4"/>
  <c r="AC840" i="4"/>
  <c r="AD840" i="4" s="1"/>
  <c r="AB908" i="4"/>
  <c r="AD909" i="4"/>
  <c r="AD929" i="4"/>
  <c r="F988" i="4"/>
  <c r="AB988" i="4" s="1"/>
  <c r="AD988" i="4" s="1"/>
  <c r="AB930" i="4"/>
  <c r="AD930" i="4" s="1"/>
  <c r="AG947" i="4"/>
  <c r="AH963" i="4"/>
  <c r="AJ963" i="4" s="1"/>
  <c r="AJ731" i="4"/>
  <c r="AJ745" i="4"/>
  <c r="AH977" i="4"/>
  <c r="AJ977" i="4" s="1"/>
  <c r="AC295" i="4"/>
  <c r="AG411" i="4"/>
  <c r="AB718" i="4"/>
  <c r="AC732" i="4"/>
  <c r="I979" i="4"/>
  <c r="AC747" i="4"/>
  <c r="AG63" i="4"/>
  <c r="AG710" i="4"/>
  <c r="Z956" i="4"/>
  <c r="AD129" i="4"/>
  <c r="AD179" i="4" s="1"/>
  <c r="AJ701" i="4"/>
  <c r="J949" i="4"/>
  <c r="AH955" i="4"/>
  <c r="AJ955" i="4" s="1"/>
  <c r="AJ723" i="4"/>
  <c r="AE978" i="4"/>
  <c r="AG746" i="4"/>
  <c r="K759" i="4"/>
  <c r="AF933" i="4"/>
  <c r="AG884" i="4"/>
  <c r="X949" i="4"/>
  <c r="AG959" i="4"/>
  <c r="I977" i="4"/>
  <c r="AC745" i="4"/>
  <c r="M759" i="4"/>
  <c r="AB831" i="4"/>
  <c r="AD831" i="4" s="1"/>
  <c r="U933" i="4"/>
  <c r="AJ179" i="4"/>
  <c r="AD479" i="4"/>
  <c r="AB527" i="4"/>
  <c r="AB711" i="4"/>
  <c r="H947" i="4"/>
  <c r="L960" i="4"/>
  <c r="AG757" i="4"/>
  <c r="V933" i="4"/>
  <c r="V934" i="4" s="1"/>
  <c r="AB709" i="4"/>
  <c r="AC714" i="4"/>
  <c r="AF951" i="4"/>
  <c r="AH959" i="4"/>
  <c r="AJ959" i="4" s="1"/>
  <c r="AJ727" i="4"/>
  <c r="U989" i="4"/>
  <c r="AD469" i="4"/>
  <c r="AG527" i="4"/>
  <c r="AJ643" i="4"/>
  <c r="I943" i="4"/>
  <c r="AC711" i="4"/>
  <c r="AC944" i="4"/>
  <c r="E949" i="4"/>
  <c r="AC717" i="4"/>
  <c r="F957" i="4"/>
  <c r="AB725" i="4"/>
  <c r="AG725" i="4"/>
  <c r="AF966" i="4"/>
  <c r="AG966" i="4" s="1"/>
  <c r="AG734" i="4"/>
  <c r="D969" i="4"/>
  <c r="AB737" i="4"/>
  <c r="AD737" i="4" s="1"/>
  <c r="Q969" i="4"/>
  <c r="G971" i="4"/>
  <c r="T971" i="4"/>
  <c r="AJ739" i="4"/>
  <c r="AH971" i="4"/>
  <c r="AJ979" i="4"/>
  <c r="E982" i="4"/>
  <c r="AC750" i="4"/>
  <c r="P817" i="4"/>
  <c r="AB767" i="4"/>
  <c r="S817" i="4"/>
  <c r="M875" i="4"/>
  <c r="AC825" i="4"/>
  <c r="AB836" i="4"/>
  <c r="AB866" i="4"/>
  <c r="AC866" i="4"/>
  <c r="H933" i="4"/>
  <c r="H934" i="4" s="1"/>
  <c r="AC909" i="4"/>
  <c r="AE960" i="4"/>
  <c r="AG960" i="4" s="1"/>
  <c r="I965" i="4"/>
  <c r="AC733" i="4"/>
  <c r="H979" i="4"/>
  <c r="AB747" i="4"/>
  <c r="AD747" i="4" s="1"/>
  <c r="AD900" i="4"/>
  <c r="AB237" i="4"/>
  <c r="AB238" i="4" s="1"/>
  <c r="E942" i="4"/>
  <c r="AC710" i="4"/>
  <c r="AJ717" i="4"/>
  <c r="AB852" i="4"/>
  <c r="AD852" i="4" s="1"/>
  <c r="AD295" i="4"/>
  <c r="AG353" i="4"/>
  <c r="AJ720" i="4"/>
  <c r="L953" i="4"/>
  <c r="AB953" i="4"/>
  <c r="E975" i="4"/>
  <c r="AC975" i="4" s="1"/>
  <c r="AC743" i="4"/>
  <c r="AC978" i="4"/>
  <c r="AJ121" i="4"/>
  <c r="AB353" i="4"/>
  <c r="AB354" i="4" s="1"/>
  <c r="G947" i="4"/>
  <c r="AC947" i="4" s="1"/>
  <c r="F950" i="4"/>
  <c r="V988" i="4"/>
  <c r="E989" i="4"/>
  <c r="AC989" i="4" s="1"/>
  <c r="AC757" i="4"/>
  <c r="U947" i="4"/>
  <c r="AC730" i="4"/>
  <c r="F989" i="4"/>
  <c r="AB757" i="4"/>
  <c r="AB776" i="4"/>
  <c r="AD776" i="4" s="1"/>
  <c r="E951" i="4"/>
  <c r="AC719" i="4"/>
  <c r="U970" i="4"/>
  <c r="K972" i="4"/>
  <c r="AC740" i="4"/>
  <c r="R122" i="4"/>
  <c r="AD139" i="4"/>
  <c r="AD163" i="4"/>
  <c r="AE238" i="4"/>
  <c r="AD404" i="4"/>
  <c r="AG469" i="4"/>
  <c r="L528" i="4"/>
  <c r="X528" i="4"/>
  <c r="AD542" i="4"/>
  <c r="AD585" i="4" s="1"/>
  <c r="P586" i="4"/>
  <c r="AB585" i="4"/>
  <c r="AB586" i="4" s="1"/>
  <c r="AB701" i="4"/>
  <c r="AB702" i="4" s="1"/>
  <c r="AE944" i="4"/>
  <c r="AG944" i="4" s="1"/>
  <c r="AG712" i="4"/>
  <c r="AJ949" i="4"/>
  <c r="AH957" i="4"/>
  <c r="AJ957" i="4" s="1"/>
  <c r="AJ725" i="4"/>
  <c r="AD790" i="4"/>
  <c r="AC834" i="4"/>
  <c r="AD834" i="4" s="1"/>
  <c r="AC836" i="4"/>
  <c r="AC837" i="4"/>
  <c r="AD837" i="4" s="1"/>
  <c r="AD845" i="4"/>
  <c r="AD873" i="4"/>
  <c r="AC899" i="4"/>
  <c r="AD899" i="4" s="1"/>
  <c r="AD906" i="4"/>
  <c r="AE412" i="4"/>
  <c r="AD459" i="4"/>
  <c r="AC527" i="4"/>
  <c r="R644" i="4"/>
  <c r="AD685" i="4"/>
  <c r="D941" i="4"/>
  <c r="Q941" i="4"/>
  <c r="Q759" i="4"/>
  <c r="I942" i="4"/>
  <c r="V942" i="4"/>
  <c r="H944" i="4"/>
  <c r="U944" i="4"/>
  <c r="E948" i="4"/>
  <c r="AC716" i="4"/>
  <c r="R948" i="4"/>
  <c r="AF948" i="4"/>
  <c r="K949" i="4"/>
  <c r="AC718" i="4"/>
  <c r="AB720" i="4"/>
  <c r="AD720" i="4" s="1"/>
  <c r="AH953" i="4"/>
  <c r="AJ953" i="4" s="1"/>
  <c r="AJ721" i="4"/>
  <c r="AB724" i="4"/>
  <c r="AD724" i="4" s="1"/>
  <c r="I957" i="4"/>
  <c r="V957" i="4"/>
  <c r="D958" i="4"/>
  <c r="AB726" i="4"/>
  <c r="AD726" i="4" s="1"/>
  <c r="AC728" i="4"/>
  <c r="E960" i="4"/>
  <c r="R960" i="4"/>
  <c r="AI964" i="4"/>
  <c r="F967" i="4"/>
  <c r="S967" i="4"/>
  <c r="AJ969" i="4"/>
  <c r="U971" i="4"/>
  <c r="AI971" i="4"/>
  <c r="AI973" i="4"/>
  <c r="AJ741" i="4"/>
  <c r="D983" i="4"/>
  <c r="AB751" i="4"/>
  <c r="AD751" i="4" s="1"/>
  <c r="J984" i="4"/>
  <c r="W984" i="4"/>
  <c r="M986" i="4"/>
  <c r="AI987" i="4"/>
  <c r="AJ769" i="4"/>
  <c r="AB772" i="4"/>
  <c r="AG772" i="4"/>
  <c r="AG793" i="4"/>
  <c r="AE967" i="4"/>
  <c r="AC808" i="4"/>
  <c r="AD808" i="4" s="1"/>
  <c r="AJ813" i="4"/>
  <c r="P875" i="4"/>
  <c r="AB825" i="4"/>
  <c r="J875" i="4"/>
  <c r="W875" i="4"/>
  <c r="AD839" i="4"/>
  <c r="AJ986" i="4"/>
  <c r="F817" i="4"/>
  <c r="F818" i="4" s="1"/>
  <c r="U875" i="4"/>
  <c r="I944" i="4"/>
  <c r="AB716" i="4"/>
  <c r="AD716" i="4" s="1"/>
  <c r="Y949" i="4"/>
  <c r="J966" i="4"/>
  <c r="U969" i="4"/>
  <c r="AG981" i="4"/>
  <c r="K875" i="4"/>
  <c r="G949" i="4"/>
  <c r="AC891" i="4"/>
  <c r="AD891" i="4" s="1"/>
  <c r="AD435" i="4"/>
  <c r="Z702" i="4"/>
  <c r="F941" i="4"/>
  <c r="F759" i="4"/>
  <c r="S759" i="4"/>
  <c r="S941" i="4"/>
  <c r="AE759" i="4"/>
  <c r="AE760" i="4" s="1"/>
  <c r="E943" i="4"/>
  <c r="R943" i="4"/>
  <c r="G948" i="4"/>
  <c r="T948" i="4"/>
  <c r="AJ948" i="4"/>
  <c r="M949" i="4"/>
  <c r="S950" i="4"/>
  <c r="AE954" i="4"/>
  <c r="AG954" i="4" s="1"/>
  <c r="J955" i="4"/>
  <c r="AB723" i="4"/>
  <c r="AE965" i="4"/>
  <c r="AG965" i="4" s="1"/>
  <c r="K966" i="4"/>
  <c r="X966" i="4"/>
  <c r="I969" i="4"/>
  <c r="V969" i="4"/>
  <c r="AJ737" i="4"/>
  <c r="P970" i="4"/>
  <c r="D981" i="4"/>
  <c r="AB749" i="4"/>
  <c r="AD749" i="4" s="1"/>
  <c r="AB754" i="4"/>
  <c r="AD754" i="4" s="1"/>
  <c r="AG817" i="4"/>
  <c r="AC768" i="4"/>
  <c r="AD768" i="4" s="1"/>
  <c r="AB807" i="4"/>
  <c r="T982" i="4"/>
  <c r="AG809" i="4"/>
  <c r="AC810" i="4"/>
  <c r="AD810" i="4" s="1"/>
  <c r="Q817" i="4"/>
  <c r="E875" i="4"/>
  <c r="L875" i="4"/>
  <c r="AC846" i="4"/>
  <c r="AB851" i="4"/>
  <c r="AD851" i="4" s="1"/>
  <c r="AJ871" i="4"/>
  <c r="AC888" i="4"/>
  <c r="AD888" i="4" s="1"/>
  <c r="AC921" i="4"/>
  <c r="AB932" i="4"/>
  <c r="AD932" i="4" s="1"/>
  <c r="AC932" i="4"/>
  <c r="AD894" i="4"/>
  <c r="R950" i="4"/>
  <c r="J957" i="4"/>
  <c r="V964" i="4"/>
  <c r="W966" i="4"/>
  <c r="AC772" i="4"/>
  <c r="AB786" i="4"/>
  <c r="AD786" i="4" s="1"/>
  <c r="G759" i="4"/>
  <c r="G941" i="4"/>
  <c r="G991" i="4" s="1"/>
  <c r="T941" i="4"/>
  <c r="T759" i="4"/>
  <c r="L759" i="4"/>
  <c r="L942" i="4"/>
  <c r="Y942" i="4"/>
  <c r="AE945" i="4"/>
  <c r="AG945" i="4" s="1"/>
  <c r="J946" i="4"/>
  <c r="AJ714" i="4"/>
  <c r="G950" i="4"/>
  <c r="T950" i="4"/>
  <c r="AF950" i="4"/>
  <c r="AG950" i="4" s="1"/>
  <c r="AC722" i="4"/>
  <c r="E954" i="4"/>
  <c r="AH958" i="4"/>
  <c r="AJ726" i="4"/>
  <c r="AE963" i="4"/>
  <c r="AG963" i="4" s="1"/>
  <c r="P968" i="4"/>
  <c r="AB736" i="4"/>
  <c r="D970" i="4"/>
  <c r="AJ742" i="4"/>
  <c r="AH974" i="4"/>
  <c r="AJ974" i="4" s="1"/>
  <c r="H976" i="4"/>
  <c r="AB976" i="4" s="1"/>
  <c r="AB744" i="4"/>
  <c r="AD744" i="4" s="1"/>
  <c r="J978" i="4"/>
  <c r="W978" i="4"/>
  <c r="AC749" i="4"/>
  <c r="AG749" i="4"/>
  <c r="AG751" i="4"/>
  <c r="AB986" i="4"/>
  <c r="AC754" i="4"/>
  <c r="H817" i="4"/>
  <c r="H818" i="4" s="1"/>
  <c r="AH817" i="4"/>
  <c r="AH818" i="4" s="1"/>
  <c r="AJ767" i="4"/>
  <c r="N817" i="4"/>
  <c r="N818" i="4" s="1"/>
  <c r="AB871" i="4"/>
  <c r="R933" i="4"/>
  <c r="AH933" i="4"/>
  <c r="Z933" i="4"/>
  <c r="AC889" i="4"/>
  <c r="AB896" i="4"/>
  <c r="AD896" i="4" s="1"/>
  <c r="D954" i="4"/>
  <c r="AB954" i="4" s="1"/>
  <c r="AB912" i="4"/>
  <c r="AD912" i="4" s="1"/>
  <c r="D817" i="4"/>
  <c r="AF817" i="4"/>
  <c r="AB901" i="4"/>
  <c r="AD901" i="4" s="1"/>
  <c r="AC930" i="4"/>
  <c r="E941" i="4"/>
  <c r="E759" i="4"/>
  <c r="D943" i="4"/>
  <c r="AH944" i="4"/>
  <c r="AJ944" i="4" s="1"/>
  <c r="AJ712" i="4"/>
  <c r="L949" i="4"/>
  <c r="L991" i="4" s="1"/>
  <c r="L992" i="4" s="1"/>
  <c r="W951" i="4"/>
  <c r="AB728" i="4"/>
  <c r="F960" i="4"/>
  <c r="D965" i="4"/>
  <c r="AB733" i="4"/>
  <c r="AC807" i="4"/>
  <c r="Q875" i="4"/>
  <c r="AD920" i="4"/>
  <c r="V644" i="4"/>
  <c r="U941" i="4"/>
  <c r="U759" i="4"/>
  <c r="AG709" i="4"/>
  <c r="E945" i="4"/>
  <c r="AC713" i="4"/>
  <c r="R945" i="4"/>
  <c r="AF945" i="4"/>
  <c r="K946" i="4"/>
  <c r="AB947" i="4"/>
  <c r="AC715" i="4"/>
  <c r="AJ716" i="4"/>
  <c r="AB717" i="4"/>
  <c r="AD717" i="4" s="1"/>
  <c r="AG718" i="4"/>
  <c r="AF952" i="4"/>
  <c r="Y953" i="4"/>
  <c r="F954" i="4"/>
  <c r="AB722" i="4"/>
  <c r="AD722" i="4" s="1"/>
  <c r="AG722" i="4"/>
  <c r="G956" i="4"/>
  <c r="T956" i="4"/>
  <c r="AB729" i="4"/>
  <c r="AD729" i="4" s="1"/>
  <c r="AC731" i="4"/>
  <c r="AG733" i="4"/>
  <c r="M966" i="4"/>
  <c r="Z966" i="4"/>
  <c r="AC736" i="4"/>
  <c r="AC738" i="4"/>
  <c r="G974" i="4"/>
  <c r="AC742" i="4"/>
  <c r="T974" i="4"/>
  <c r="D977" i="4"/>
  <c r="AB745" i="4"/>
  <c r="AH981" i="4"/>
  <c r="AJ981" i="4" s="1"/>
  <c r="AJ749" i="4"/>
  <c r="AH983" i="4"/>
  <c r="AJ751" i="4"/>
  <c r="X985" i="4"/>
  <c r="AB783" i="4"/>
  <c r="AD783" i="4" s="1"/>
  <c r="AC788" i="4"/>
  <c r="AB791" i="4"/>
  <c r="AD791" i="4" s="1"/>
  <c r="AB798" i="4"/>
  <c r="AB805" i="4"/>
  <c r="AD805" i="4" s="1"/>
  <c r="AC828" i="4"/>
  <c r="AD861" i="4"/>
  <c r="AB868" i="4"/>
  <c r="AD868" i="4" s="1"/>
  <c r="AI933" i="4"/>
  <c r="AJ889" i="4"/>
  <c r="AC912" i="4"/>
  <c r="AE941" i="4"/>
  <c r="AE956" i="4"/>
  <c r="AG956" i="4" s="1"/>
  <c r="V875" i="4"/>
  <c r="AB859" i="4"/>
  <c r="R759" i="4"/>
  <c r="R941" i="4"/>
  <c r="W942" i="4"/>
  <c r="W759" i="4"/>
  <c r="V944" i="4"/>
  <c r="AB944" i="4" s="1"/>
  <c r="AD944" i="4" s="1"/>
  <c r="W957" i="4"/>
  <c r="H969" i="4"/>
  <c r="AD921" i="4"/>
  <c r="AD498" i="4"/>
  <c r="AD554" i="4"/>
  <c r="AD622" i="4"/>
  <c r="I941" i="4"/>
  <c r="V941" i="4"/>
  <c r="V759" i="4"/>
  <c r="V760" i="4" s="1"/>
  <c r="AH759" i="4"/>
  <c r="AH760" i="4" s="1"/>
  <c r="AJ709" i="4"/>
  <c r="AH941" i="4"/>
  <c r="AH943" i="4"/>
  <c r="AJ943" i="4" s="1"/>
  <c r="Z944" i="4"/>
  <c r="AB713" i="4"/>
  <c r="AD713" i="4" s="1"/>
  <c r="S945" i="4"/>
  <c r="AG713" i="4"/>
  <c r="AH950" i="4"/>
  <c r="AJ950" i="4" s="1"/>
  <c r="AJ718" i="4"/>
  <c r="AH952" i="4"/>
  <c r="AJ952" i="4" s="1"/>
  <c r="Z953" i="4"/>
  <c r="AJ954" i="4"/>
  <c r="AB727" i="4"/>
  <c r="AD727" i="4" s="1"/>
  <c r="J960" i="4"/>
  <c r="W960" i="4"/>
  <c r="E961" i="4"/>
  <c r="AC961" i="4" s="1"/>
  <c r="AC729" i="4"/>
  <c r="R961" i="4"/>
  <c r="L962" i="4"/>
  <c r="F963" i="4"/>
  <c r="AB731" i="4"/>
  <c r="AG731" i="4"/>
  <c r="AJ733" i="4"/>
  <c r="AH965" i="4"/>
  <c r="AJ965" i="4" s="1"/>
  <c r="N966" i="4"/>
  <c r="AA966" i="4"/>
  <c r="H974" i="4"/>
  <c r="AB742" i="4"/>
  <c r="AD742" i="4" s="1"/>
  <c r="D975" i="4"/>
  <c r="AB743" i="4"/>
  <c r="L980" i="4"/>
  <c r="Y980" i="4"/>
  <c r="AH988" i="4"/>
  <c r="AJ988" i="4" s="1"/>
  <c r="AJ756" i="4"/>
  <c r="D759" i="4"/>
  <c r="D760" i="4" s="1"/>
  <c r="AF759" i="4"/>
  <c r="AG776" i="4"/>
  <c r="AB788" i="4"/>
  <c r="AD788" i="4" s="1"/>
  <c r="AJ788" i="4"/>
  <c r="AC796" i="4"/>
  <c r="AD796" i="4" s="1"/>
  <c r="T970" i="4"/>
  <c r="AJ800" i="4"/>
  <c r="AB806" i="4"/>
  <c r="AG834" i="4"/>
  <c r="AG837" i="4"/>
  <c r="AC842" i="4"/>
  <c r="AD842" i="4" s="1"/>
  <c r="T933" i="4"/>
  <c r="T934" i="4" s="1"/>
  <c r="AJ883" i="4"/>
  <c r="AC908" i="4"/>
  <c r="AB911" i="4"/>
  <c r="AB960" i="4"/>
  <c r="AB862" i="4"/>
  <c r="AD862" i="4" s="1"/>
  <c r="AJ862" i="4"/>
  <c r="AB886" i="4"/>
  <c r="AC907" i="4"/>
  <c r="AB924" i="4"/>
  <c r="AD924" i="4" s="1"/>
  <c r="AC928" i="4"/>
  <c r="F962" i="4"/>
  <c r="S962" i="4"/>
  <c r="AE962" i="4"/>
  <c r="AG962" i="4" s="1"/>
  <c r="E968" i="4"/>
  <c r="R968" i="4"/>
  <c r="J969" i="4"/>
  <c r="W969" i="4"/>
  <c r="Q970" i="4"/>
  <c r="I971" i="4"/>
  <c r="V971" i="4"/>
  <c r="AE972" i="4"/>
  <c r="AG972" i="4" s="1"/>
  <c r="AG740" i="4"/>
  <c r="F978" i="4"/>
  <c r="AF978" i="4"/>
  <c r="K979" i="4"/>
  <c r="X979" i="4"/>
  <c r="AE980" i="4"/>
  <c r="AG980" i="4" s="1"/>
  <c r="AG748" i="4"/>
  <c r="L981" i="4"/>
  <c r="Y985" i="4"/>
  <c r="J987" i="4"/>
  <c r="W987" i="4"/>
  <c r="AE990" i="4"/>
  <c r="AG990" i="4" s="1"/>
  <c r="AG758" i="4"/>
  <c r="J817" i="4"/>
  <c r="W817" i="4"/>
  <c r="AC777" i="4"/>
  <c r="AD777" i="4" s="1"/>
  <c r="AB832" i="4"/>
  <c r="AD832" i="4" s="1"/>
  <c r="AB835" i="4"/>
  <c r="AB863" i="4"/>
  <c r="AD863" i="4" s="1"/>
  <c r="AC902" i="4"/>
  <c r="AC914" i="4"/>
  <c r="AD914" i="4" s="1"/>
  <c r="AC920" i="4"/>
  <c r="F968" i="4"/>
  <c r="S968" i="4"/>
  <c r="AE968" i="4"/>
  <c r="AG968" i="4" s="1"/>
  <c r="K969" i="4"/>
  <c r="X969" i="4"/>
  <c r="E970" i="4"/>
  <c r="AC970" i="4" s="1"/>
  <c r="R970" i="4"/>
  <c r="E976" i="4"/>
  <c r="AC744" i="4"/>
  <c r="L977" i="4"/>
  <c r="Y977" i="4"/>
  <c r="G978" i="4"/>
  <c r="T978" i="4"/>
  <c r="Y979" i="4"/>
  <c r="F980" i="4"/>
  <c r="AB980" i="4" s="1"/>
  <c r="S980" i="4"/>
  <c r="AF980" i="4"/>
  <c r="F984" i="4"/>
  <c r="S984" i="4"/>
  <c r="AH984" i="4"/>
  <c r="AJ984" i="4" s="1"/>
  <c r="M985" i="4"/>
  <c r="Z985" i="4"/>
  <c r="F986" i="4"/>
  <c r="S986" i="4"/>
  <c r="AE986" i="4"/>
  <c r="AG986" i="4" s="1"/>
  <c r="K987" i="4"/>
  <c r="X987" i="4"/>
  <c r="AC988" i="4"/>
  <c r="K817" i="4"/>
  <c r="X817" i="4"/>
  <c r="X818" i="4" s="1"/>
  <c r="AB792" i="4"/>
  <c r="AD792" i="4" s="1"/>
  <c r="AG799" i="4"/>
  <c r="AE973" i="4"/>
  <c r="AB841" i="4"/>
  <c r="AD841" i="4" s="1"/>
  <c r="AC853" i="4"/>
  <c r="AC855" i="4"/>
  <c r="AC870" i="4"/>
  <c r="AB872" i="4"/>
  <c r="AA933" i="4"/>
  <c r="AG985" i="4"/>
  <c r="H956" i="4"/>
  <c r="AB956" i="4" s="1"/>
  <c r="U956" i="4"/>
  <c r="AC956" i="4" s="1"/>
  <c r="M957" i="4"/>
  <c r="Z957" i="4"/>
  <c r="AI958" i="4"/>
  <c r="N959" i="4"/>
  <c r="AA959" i="4"/>
  <c r="AH960" i="4"/>
  <c r="AJ960" i="4" s="1"/>
  <c r="AJ728" i="4"/>
  <c r="H962" i="4"/>
  <c r="AG730" i="4"/>
  <c r="M963" i="4"/>
  <c r="AC963" i="4" s="1"/>
  <c r="Z963" i="4"/>
  <c r="N965" i="4"/>
  <c r="AA965" i="4"/>
  <c r="G966" i="4"/>
  <c r="AC734" i="4"/>
  <c r="G968" i="4"/>
  <c r="T968" i="4"/>
  <c r="AF968" i="4"/>
  <c r="L969" i="4"/>
  <c r="Y969" i="4"/>
  <c r="AE970" i="4"/>
  <c r="AG970" i="4" s="1"/>
  <c r="AF974" i="4"/>
  <c r="G980" i="4"/>
  <c r="T980" i="4"/>
  <c r="I982" i="4"/>
  <c r="V982" i="4"/>
  <c r="AI982" i="4"/>
  <c r="N983" i="4"/>
  <c r="AA983" i="4"/>
  <c r="AC752" i="4"/>
  <c r="T984" i="4"/>
  <c r="N985" i="4"/>
  <c r="AA985" i="4"/>
  <c r="L987" i="4"/>
  <c r="Y987" i="4"/>
  <c r="E817" i="4"/>
  <c r="AC782" i="4"/>
  <c r="AC784" i="4"/>
  <c r="AC799" i="4"/>
  <c r="AB801" i="4"/>
  <c r="AD801" i="4" s="1"/>
  <c r="Y875" i="4"/>
  <c r="X876" i="4" s="1"/>
  <c r="AB853" i="4"/>
  <c r="AB855" i="4"/>
  <c r="AD855" i="4" s="1"/>
  <c r="AC869" i="4"/>
  <c r="AB870" i="4"/>
  <c r="AD870" i="4" s="1"/>
  <c r="AC872" i="4"/>
  <c r="P933" i="4"/>
  <c r="P934" i="4" s="1"/>
  <c r="AC890" i="4"/>
  <c r="AG891" i="4"/>
  <c r="AC929" i="4"/>
  <c r="J954" i="4"/>
  <c r="W954" i="4"/>
  <c r="D955" i="4"/>
  <c r="Q955" i="4"/>
  <c r="I956" i="4"/>
  <c r="V956" i="4"/>
  <c r="AH956" i="4"/>
  <c r="AJ956" i="4" s="1"/>
  <c r="AJ724" i="4"/>
  <c r="I958" i="4"/>
  <c r="P959" i="4"/>
  <c r="U960" i="4"/>
  <c r="I962" i="4"/>
  <c r="V962" i="4"/>
  <c r="AH962" i="4"/>
  <c r="AJ730" i="4"/>
  <c r="I964" i="4"/>
  <c r="P965" i="4"/>
  <c r="AJ734" i="4"/>
  <c r="P967" i="4"/>
  <c r="H968" i="4"/>
  <c r="AB968" i="4" s="1"/>
  <c r="U968" i="4"/>
  <c r="AG736" i="4"/>
  <c r="M969" i="4"/>
  <c r="Z969" i="4"/>
  <c r="Y971" i="4"/>
  <c r="M975" i="4"/>
  <c r="Z975" i="4"/>
  <c r="AH976" i="4"/>
  <c r="AJ976" i="4" s="1"/>
  <c r="AJ744" i="4"/>
  <c r="AI978" i="4"/>
  <c r="N979" i="4"/>
  <c r="AA979" i="4"/>
  <c r="J982" i="4"/>
  <c r="W982" i="4"/>
  <c r="AJ750" i="4"/>
  <c r="P983" i="4"/>
  <c r="AJ752" i="4"/>
  <c r="P985" i="4"/>
  <c r="H986" i="4"/>
  <c r="U986" i="4"/>
  <c r="AG754" i="4"/>
  <c r="AB782" i="4"/>
  <c r="AD782" i="4" s="1"/>
  <c r="AB784" i="4"/>
  <c r="AD784" i="4" s="1"/>
  <c r="AC798" i="4"/>
  <c r="AB799" i="4"/>
  <c r="AD799" i="4" s="1"/>
  <c r="AC801" i="4"/>
  <c r="AC826" i="4"/>
  <c r="AB857" i="4"/>
  <c r="AD857" i="4" s="1"/>
  <c r="AC867" i="4"/>
  <c r="AB869" i="4"/>
  <c r="AG871" i="4"/>
  <c r="AB890" i="4"/>
  <c r="AG900" i="4"/>
  <c r="AG933" i="4" s="1"/>
  <c r="AB903" i="4"/>
  <c r="AD903" i="4" s="1"/>
  <c r="G959" i="4"/>
  <c r="T959" i="4"/>
  <c r="AF959" i="4"/>
  <c r="K960" i="4"/>
  <c r="X960" i="4"/>
  <c r="P961" i="4"/>
  <c r="AB961" i="4" s="1"/>
  <c r="AD961" i="4" s="1"/>
  <c r="G962" i="4"/>
  <c r="AC962" i="4" s="1"/>
  <c r="T962" i="4"/>
  <c r="AF962" i="4"/>
  <c r="P964" i="4"/>
  <c r="G965" i="4"/>
  <c r="T965" i="4"/>
  <c r="AF965" i="4"/>
  <c r="L966" i="4"/>
  <c r="E967" i="4"/>
  <c r="R967" i="4"/>
  <c r="I968" i="4"/>
  <c r="V968" i="4"/>
  <c r="D972" i="4"/>
  <c r="AB740" i="4"/>
  <c r="AD740" i="4" s="1"/>
  <c r="I973" i="4"/>
  <c r="AH973" i="4"/>
  <c r="AJ973" i="4" s="1"/>
  <c r="Z974" i="4"/>
  <c r="F975" i="4"/>
  <c r="AF975" i="4"/>
  <c r="AG975" i="4" s="1"/>
  <c r="P977" i="4"/>
  <c r="AH978" i="4"/>
  <c r="M979" i="4"/>
  <c r="Z979" i="4"/>
  <c r="E980" i="4"/>
  <c r="R980" i="4"/>
  <c r="J981" i="4"/>
  <c r="W981" i="4"/>
  <c r="AC981" i="4" s="1"/>
  <c r="P982" i="4"/>
  <c r="G983" i="4"/>
  <c r="T983" i="4"/>
  <c r="AF983" i="4"/>
  <c r="AG983" i="4" s="1"/>
  <c r="I986" i="4"/>
  <c r="AC986" i="4" s="1"/>
  <c r="V986" i="4"/>
  <c r="AB758" i="4"/>
  <c r="AD758" i="4" s="1"/>
  <c r="Q990" i="4"/>
  <c r="I817" i="4"/>
  <c r="V817" i="4"/>
  <c r="AI817" i="4"/>
  <c r="AC780" i="4"/>
  <c r="AC800" i="4"/>
  <c r="AD800" i="4" s="1"/>
  <c r="AC806" i="4"/>
  <c r="AC814" i="4"/>
  <c r="AD814" i="4" s="1"/>
  <c r="AC816" i="4"/>
  <c r="AD816" i="4" s="1"/>
  <c r="N875" i="4"/>
  <c r="N876" i="4" s="1"/>
  <c r="AC835" i="4"/>
  <c r="AC841" i="4"/>
  <c r="AC849" i="4"/>
  <c r="AD849" i="4" s="1"/>
  <c r="AC851" i="4"/>
  <c r="AC871" i="4"/>
  <c r="AB889" i="4"/>
  <c r="AB910" i="4"/>
  <c r="AD910" i="4" s="1"/>
  <c r="AB917" i="4"/>
  <c r="AD917" i="4" s="1"/>
  <c r="AE964" i="4"/>
  <c r="AG964" i="4" s="1"/>
  <c r="J941" i="4"/>
  <c r="W941" i="4"/>
  <c r="AI941" i="4"/>
  <c r="N942" i="4"/>
  <c r="AA942" i="4"/>
  <c r="F943" i="4"/>
  <c r="S943" i="4"/>
  <c r="AE943" i="4"/>
  <c r="J944" i="4"/>
  <c r="W944" i="4"/>
  <c r="AI944" i="4"/>
  <c r="N945" i="4"/>
  <c r="AA945" i="4"/>
  <c r="F946" i="4"/>
  <c r="AB946" i="4" s="1"/>
  <c r="S946" i="4"/>
  <c r="AC946" i="4" s="1"/>
  <c r="AE946" i="4"/>
  <c r="J947" i="4"/>
  <c r="W947" i="4"/>
  <c r="AI947" i="4"/>
  <c r="N948" i="4"/>
  <c r="AA948" i="4"/>
  <c r="F949" i="4"/>
  <c r="AB949" i="4" s="1"/>
  <c r="S949" i="4"/>
  <c r="AE949" i="4"/>
  <c r="AG949" i="4" s="1"/>
  <c r="F952" i="4"/>
  <c r="AB952" i="4" s="1"/>
  <c r="S952" i="4"/>
  <c r="AE952" i="4"/>
  <c r="AG952" i="4" s="1"/>
  <c r="J953" i="4"/>
  <c r="W953" i="4"/>
  <c r="AI953" i="4"/>
  <c r="F955" i="4"/>
  <c r="S955" i="4"/>
  <c r="AE955" i="4"/>
  <c r="AG955" i="4" s="1"/>
  <c r="J956" i="4"/>
  <c r="W956" i="4"/>
  <c r="AI956" i="4"/>
  <c r="N957" i="4"/>
  <c r="AB957" i="4" s="1"/>
  <c r="AA957" i="4"/>
  <c r="F958" i="4"/>
  <c r="S958" i="4"/>
  <c r="AE958" i="4"/>
  <c r="J959" i="4"/>
  <c r="W959" i="4"/>
  <c r="J962" i="4"/>
  <c r="W962" i="4"/>
  <c r="AI962" i="4"/>
  <c r="AA963" i="4"/>
  <c r="J965" i="4"/>
  <c r="W965" i="4"/>
  <c r="AC965" i="4" s="1"/>
  <c r="Y968" i="4"/>
  <c r="R969" i="4"/>
  <c r="I975" i="4"/>
  <c r="V975" i="4"/>
  <c r="AI975" i="4"/>
  <c r="N976" i="4"/>
  <c r="AA976" i="4"/>
  <c r="AE977" i="4"/>
  <c r="AG977" i="4" s="1"/>
  <c r="K978" i="4"/>
  <c r="X978" i="4"/>
  <c r="Z981" i="4"/>
  <c r="F982" i="4"/>
  <c r="H985" i="4"/>
  <c r="U985" i="4"/>
  <c r="E987" i="4"/>
  <c r="R987" i="4"/>
  <c r="AE987" i="4"/>
  <c r="J988" i="4"/>
  <c r="W988" i="4"/>
  <c r="L817" i="4"/>
  <c r="AB775" i="4"/>
  <c r="AD775" i="4" s="1"/>
  <c r="AC779" i="4"/>
  <c r="AC787" i="4"/>
  <c r="AC789" i="4"/>
  <c r="AC809" i="4"/>
  <c r="AC815" i="4"/>
  <c r="R875" i="4"/>
  <c r="AC844" i="4"/>
  <c r="AC850" i="4"/>
  <c r="AC858" i="4"/>
  <c r="AD858" i="4" s="1"/>
  <c r="AC860" i="4"/>
  <c r="D933" i="4"/>
  <c r="D934" i="4" s="1"/>
  <c r="Q933" i="4"/>
  <c r="AB902" i="4"/>
  <c r="AD902" i="4" s="1"/>
  <c r="AC911" i="4"/>
  <c r="AC916" i="4"/>
  <c r="D990" i="4"/>
  <c r="K941" i="4"/>
  <c r="X941" i="4"/>
  <c r="P942" i="4"/>
  <c r="G943" i="4"/>
  <c r="T943" i="4"/>
  <c r="AF943" i="4"/>
  <c r="AF991" i="4" s="1"/>
  <c r="P945" i="4"/>
  <c r="T946" i="4"/>
  <c r="AF946" i="4"/>
  <c r="P948" i="4"/>
  <c r="T949" i="4"/>
  <c r="AF949" i="4"/>
  <c r="P951" i="4"/>
  <c r="G952" i="4"/>
  <c r="AC952" i="4" s="1"/>
  <c r="K953" i="4"/>
  <c r="AC953" i="4" s="1"/>
  <c r="X953" i="4"/>
  <c r="T955" i="4"/>
  <c r="P957" i="4"/>
  <c r="G958" i="4"/>
  <c r="AC958" i="4" s="1"/>
  <c r="AF958" i="4"/>
  <c r="AF961" i="4"/>
  <c r="AG961" i="4" s="1"/>
  <c r="K962" i="4"/>
  <c r="X962" i="4"/>
  <c r="AB962" i="4" s="1"/>
  <c r="AD962" i="4" s="1"/>
  <c r="P963" i="4"/>
  <c r="G964" i="4"/>
  <c r="D966" i="4"/>
  <c r="AB734" i="4"/>
  <c r="AD734" i="4" s="1"/>
  <c r="Q966" i="4"/>
  <c r="I967" i="4"/>
  <c r="AH967" i="4"/>
  <c r="AJ967" i="4" s="1"/>
  <c r="Z968" i="4"/>
  <c r="F969" i="4"/>
  <c r="AH972" i="4"/>
  <c r="M973" i="4"/>
  <c r="Z973" i="4"/>
  <c r="E974" i="4"/>
  <c r="R974" i="4"/>
  <c r="J975" i="4"/>
  <c r="W975" i="4"/>
  <c r="P976" i="4"/>
  <c r="E979" i="4"/>
  <c r="R979" i="4"/>
  <c r="I980" i="4"/>
  <c r="V980" i="4"/>
  <c r="AJ748" i="4"/>
  <c r="AH980" i="4"/>
  <c r="AJ980" i="4" s="1"/>
  <c r="D984" i="4"/>
  <c r="AB752" i="4"/>
  <c r="Q984" i="4"/>
  <c r="V985" i="4"/>
  <c r="AH985" i="4"/>
  <c r="AJ985" i="4" s="1"/>
  <c r="Z986" i="4"/>
  <c r="F987" i="4"/>
  <c r="S987" i="4"/>
  <c r="AF987" i="4"/>
  <c r="H990" i="4"/>
  <c r="U990" i="4"/>
  <c r="AH990" i="4"/>
  <c r="AJ990" i="4" s="1"/>
  <c r="M817" i="4"/>
  <c r="Z817" i="4"/>
  <c r="AC775" i="4"/>
  <c r="AB779" i="4"/>
  <c r="AB789" i="4"/>
  <c r="AB809" i="4"/>
  <c r="AD809" i="4" s="1"/>
  <c r="AB815" i="4"/>
  <c r="AD815" i="4" s="1"/>
  <c r="F875" i="4"/>
  <c r="S875" i="4"/>
  <c r="AE875" i="4"/>
  <c r="AG825" i="4"/>
  <c r="AG875" i="4" s="1"/>
  <c r="AB844" i="4"/>
  <c r="AD844" i="4" s="1"/>
  <c r="AB850" i="4"/>
  <c r="AD850" i="4" s="1"/>
  <c r="AB860" i="4"/>
  <c r="E933" i="4"/>
  <c r="AC885" i="4"/>
  <c r="AB897" i="4"/>
  <c r="AD897" i="4" s="1"/>
  <c r="AC919" i="4"/>
  <c r="AC926" i="4"/>
  <c r="AH968" i="4"/>
  <c r="AJ968" i="4" s="1"/>
  <c r="D942" i="4"/>
  <c r="AB942" i="4" s="1"/>
  <c r="Q942" i="4"/>
  <c r="U943" i="4"/>
  <c r="AG711" i="4"/>
  <c r="Y944" i="4"/>
  <c r="D945" i="4"/>
  <c r="Q945" i="4"/>
  <c r="H946" i="4"/>
  <c r="U946" i="4"/>
  <c r="AG714" i="4"/>
  <c r="Y947" i="4"/>
  <c r="D948" i="4"/>
  <c r="Q948" i="4"/>
  <c r="AG717" i="4"/>
  <c r="Y950" i="4"/>
  <c r="Y991" i="4" s="1"/>
  <c r="D951" i="4"/>
  <c r="AB951" i="4" s="1"/>
  <c r="Q951" i="4"/>
  <c r="AG720" i="4"/>
  <c r="AG723" i="4"/>
  <c r="H958" i="4"/>
  <c r="AG726" i="4"/>
  <c r="AG729" i="4"/>
  <c r="Y962" i="4"/>
  <c r="D963" i="4"/>
  <c r="Q963" i="4"/>
  <c r="H964" i="4"/>
  <c r="U964" i="4"/>
  <c r="AC964" i="4" s="1"/>
  <c r="E966" i="4"/>
  <c r="R966" i="4"/>
  <c r="J967" i="4"/>
  <c r="W967" i="4"/>
  <c r="N968" i="4"/>
  <c r="AA968" i="4"/>
  <c r="G969" i="4"/>
  <c r="AC969" i="4" s="1"/>
  <c r="T969" i="4"/>
  <c r="Y970" i="4"/>
  <c r="I972" i="4"/>
  <c r="AC972" i="4" s="1"/>
  <c r="V972" i="4"/>
  <c r="AI972" i="4"/>
  <c r="N973" i="4"/>
  <c r="AA973" i="4"/>
  <c r="F974" i="4"/>
  <c r="AB974" i="4" s="1"/>
  <c r="S974" i="4"/>
  <c r="AE974" i="4"/>
  <c r="K975" i="4"/>
  <c r="X975" i="4"/>
  <c r="Q976" i="4"/>
  <c r="H977" i="4"/>
  <c r="U977" i="4"/>
  <c r="AG745" i="4"/>
  <c r="AE979" i="4"/>
  <c r="AG979" i="4" s="1"/>
  <c r="AI980" i="4"/>
  <c r="H982" i="4"/>
  <c r="L983" i="4"/>
  <c r="Y983" i="4"/>
  <c r="E984" i="4"/>
  <c r="R984" i="4"/>
  <c r="AE984" i="4"/>
  <c r="AG984" i="4" s="1"/>
  <c r="J985" i="4"/>
  <c r="W985" i="4"/>
  <c r="AC985" i="4" s="1"/>
  <c r="G987" i="4"/>
  <c r="AG755" i="4"/>
  <c r="D989" i="4"/>
  <c r="AB989" i="4" s="1"/>
  <c r="AD989" i="4" s="1"/>
  <c r="Q989" i="4"/>
  <c r="I990" i="4"/>
  <c r="V990" i="4"/>
  <c r="AI990" i="4"/>
  <c r="AI759" i="4"/>
  <c r="AA817" i="4"/>
  <c r="AJ779" i="4"/>
  <c r="AJ815" i="4"/>
  <c r="G875" i="4"/>
  <c r="T875" i="4"/>
  <c r="T876" i="4" s="1"/>
  <c r="AF875" i="4"/>
  <c r="AJ850" i="4"/>
  <c r="AJ875" i="4" s="1"/>
  <c r="F933" i="4"/>
  <c r="F934" i="4" s="1"/>
  <c r="S933" i="4"/>
  <c r="AB885" i="4"/>
  <c r="AD885" i="4" s="1"/>
  <c r="AC893" i="4"/>
  <c r="AD893" i="4" s="1"/>
  <c r="AC898" i="4"/>
  <c r="AB919" i="4"/>
  <c r="AB922" i="4"/>
  <c r="AB926" i="4"/>
  <c r="AD926" i="4" s="1"/>
  <c r="AG930" i="4"/>
  <c r="AC925" i="4"/>
  <c r="AD925" i="4" s="1"/>
  <c r="AB928" i="4"/>
  <c r="AD928" i="4" s="1"/>
  <c r="Z990" i="4"/>
  <c r="AC773" i="4"/>
  <c r="AC785" i="4"/>
  <c r="AC794" i="4"/>
  <c r="AC803" i="4"/>
  <c r="AC812" i="4"/>
  <c r="H875" i="4"/>
  <c r="H876" i="4" s="1"/>
  <c r="AC829" i="4"/>
  <c r="AC838" i="4"/>
  <c r="AC847" i="4"/>
  <c r="AC856" i="4"/>
  <c r="AC865" i="4"/>
  <c r="AC874" i="4"/>
  <c r="K933" i="4"/>
  <c r="X933" i="4"/>
  <c r="X934" i="4" s="1"/>
  <c r="J968" i="4"/>
  <c r="W968" i="4"/>
  <c r="AA969" i="4"/>
  <c r="F970" i="4"/>
  <c r="J971" i="4"/>
  <c r="AB971" i="4" s="1"/>
  <c r="W971" i="4"/>
  <c r="AA972" i="4"/>
  <c r="F973" i="4"/>
  <c r="J974" i="4"/>
  <c r="W974" i="4"/>
  <c r="AA975" i="4"/>
  <c r="F976" i="4"/>
  <c r="J977" i="4"/>
  <c r="W977" i="4"/>
  <c r="AA978" i="4"/>
  <c r="F979" i="4"/>
  <c r="AB979" i="4" s="1"/>
  <c r="J980" i="4"/>
  <c r="W980" i="4"/>
  <c r="AA981" i="4"/>
  <c r="AE982" i="4"/>
  <c r="AI983" i="4"/>
  <c r="F985" i="4"/>
  <c r="AB985" i="4" s="1"/>
  <c r="AD985" i="4" s="1"/>
  <c r="J986" i="4"/>
  <c r="N987" i="4"/>
  <c r="S988" i="4"/>
  <c r="W989" i="4"/>
  <c r="AA990" i="4"/>
  <c r="AB785" i="4"/>
  <c r="AD785" i="4" s="1"/>
  <c r="AB794" i="4"/>
  <c r="AD794" i="4" s="1"/>
  <c r="AB803" i="4"/>
  <c r="AD803" i="4" s="1"/>
  <c r="AB812" i="4"/>
  <c r="AD812" i="4" s="1"/>
  <c r="AB829" i="4"/>
  <c r="AD829" i="4" s="1"/>
  <c r="AB838" i="4"/>
  <c r="AD838" i="4" s="1"/>
  <c r="AB847" i="4"/>
  <c r="AD847" i="4" s="1"/>
  <c r="AB856" i="4"/>
  <c r="AB865" i="4"/>
  <c r="AB874" i="4"/>
  <c r="L933" i="4"/>
  <c r="L934" i="4" s="1"/>
  <c r="K965" i="4"/>
  <c r="X965" i="4"/>
  <c r="P966" i="4"/>
  <c r="G967" i="4"/>
  <c r="AF967" i="4"/>
  <c r="K968" i="4"/>
  <c r="X968" i="4"/>
  <c r="P969" i="4"/>
  <c r="G970" i="4"/>
  <c r="AF970" i="4"/>
  <c r="K971" i="4"/>
  <c r="X971" i="4"/>
  <c r="P972" i="4"/>
  <c r="G973" i="4"/>
  <c r="AC973" i="4" s="1"/>
  <c r="AF973" i="4"/>
  <c r="K974" i="4"/>
  <c r="X974" i="4"/>
  <c r="P975" i="4"/>
  <c r="G976" i="4"/>
  <c r="AF976" i="4"/>
  <c r="AG976" i="4" s="1"/>
  <c r="K977" i="4"/>
  <c r="X977" i="4"/>
  <c r="P978" i="4"/>
  <c r="G979" i="4"/>
  <c r="AF979" i="4"/>
  <c r="K980" i="4"/>
  <c r="X980" i="4"/>
  <c r="P981" i="4"/>
  <c r="G982" i="4"/>
  <c r="AF982" i="4"/>
  <c r="K983" i="4"/>
  <c r="AC983" i="4" s="1"/>
  <c r="P984" i="4"/>
  <c r="G985" i="4"/>
  <c r="T985" i="4"/>
  <c r="K986" i="4"/>
  <c r="X986" i="4"/>
  <c r="P987" i="4"/>
  <c r="G988" i="4"/>
  <c r="T988" i="4"/>
  <c r="AF988" i="4"/>
  <c r="AG988" i="4" s="1"/>
  <c r="X989" i="4"/>
  <c r="AJ757" i="4"/>
  <c r="AH875" i="4"/>
  <c r="AH876" i="4" s="1"/>
  <c r="AE933" i="4"/>
  <c r="AE934" i="4" s="1"/>
  <c r="AC886" i="4"/>
  <c r="AB898" i="4"/>
  <c r="AB907" i="4"/>
  <c r="AD907" i="4" s="1"/>
  <c r="AB916" i="4"/>
  <c r="AC895" i="4"/>
  <c r="AC904" i="4"/>
  <c r="AC913" i="4"/>
  <c r="AC922" i="4"/>
  <c r="AC931" i="4"/>
  <c r="AD931" i="4" s="1"/>
  <c r="AB895" i="4"/>
  <c r="AD895" i="4" s="1"/>
  <c r="AB904" i="4"/>
  <c r="AD904" i="4" s="1"/>
  <c r="AB913" i="4"/>
  <c r="AD913" i="4" s="1"/>
  <c r="AD952" i="4" l="1"/>
  <c r="AD959" i="4"/>
  <c r="AD956" i="4"/>
  <c r="AD946" i="4"/>
  <c r="AD980" i="4"/>
  <c r="AD986" i="4"/>
  <c r="AC971" i="4"/>
  <c r="AD971" i="4" s="1"/>
  <c r="AB470" i="4"/>
  <c r="AD919" i="4"/>
  <c r="AC979" i="4"/>
  <c r="AD979" i="4" s="1"/>
  <c r="AD889" i="4"/>
  <c r="AB955" i="4"/>
  <c r="AD955" i="4" s="1"/>
  <c r="AD853" i="4"/>
  <c r="AD745" i="4"/>
  <c r="E991" i="4"/>
  <c r="AC941" i="4"/>
  <c r="Z934" i="4"/>
  <c r="F760" i="4"/>
  <c r="AB983" i="4"/>
  <c r="AD983" i="4" s="1"/>
  <c r="AB950" i="4"/>
  <c r="P818" i="4"/>
  <c r="AG948" i="4"/>
  <c r="W991" i="4"/>
  <c r="AJ817" i="4"/>
  <c r="Q991" i="4"/>
  <c r="AC950" i="4"/>
  <c r="AC943" i="4"/>
  <c r="D991" i="4"/>
  <c r="D992" i="4" s="1"/>
  <c r="AB941" i="4"/>
  <c r="AE876" i="4"/>
  <c r="AH991" i="4"/>
  <c r="AJ941" i="4"/>
  <c r="AD723" i="4"/>
  <c r="AC977" i="4"/>
  <c r="AD890" i="4"/>
  <c r="AB943" i="4"/>
  <c r="S991" i="4"/>
  <c r="AC960" i="4"/>
  <c r="AD960" i="4" s="1"/>
  <c r="AB982" i="4"/>
  <c r="AD982" i="4" s="1"/>
  <c r="AJ964" i="4"/>
  <c r="F876" i="4"/>
  <c r="AD947" i="4"/>
  <c r="AC984" i="4"/>
  <c r="V818" i="4"/>
  <c r="AD731" i="4"/>
  <c r="AC948" i="4"/>
  <c r="AD916" i="4"/>
  <c r="AD789" i="4"/>
  <c r="AC980" i="4"/>
  <c r="I991" i="4"/>
  <c r="H992" i="4" s="1"/>
  <c r="R991" i="4"/>
  <c r="R992" i="4" s="1"/>
  <c r="AD733" i="4"/>
  <c r="R934" i="4"/>
  <c r="L760" i="4"/>
  <c r="AG967" i="4"/>
  <c r="AD757" i="4"/>
  <c r="AC982" i="4"/>
  <c r="AD725" i="4"/>
  <c r="AB528" i="4"/>
  <c r="AC759" i="4"/>
  <c r="AD730" i="4"/>
  <c r="AD701" i="4"/>
  <c r="AD738" i="4"/>
  <c r="Z991" i="4"/>
  <c r="Z992" i="4" s="1"/>
  <c r="U991" i="4"/>
  <c r="AD836" i="4"/>
  <c r="N991" i="4"/>
  <c r="N992" i="4" s="1"/>
  <c r="AG982" i="4"/>
  <c r="AJ972" i="4"/>
  <c r="J991" i="4"/>
  <c r="J992" i="4" s="1"/>
  <c r="AD911" i="4"/>
  <c r="AD954" i="4"/>
  <c r="AC875" i="4"/>
  <c r="AD718" i="4"/>
  <c r="AD721" i="4"/>
  <c r="AB948" i="4"/>
  <c r="AD948" i="4" s="1"/>
  <c r="AJ983" i="4"/>
  <c r="J876" i="4"/>
  <c r="AD953" i="4"/>
  <c r="AB970" i="4"/>
  <c r="AD970" i="4" s="1"/>
  <c r="AB981" i="4"/>
  <c r="AD981" i="4" s="1"/>
  <c r="AC959" i="4"/>
  <c r="AD922" i="4"/>
  <c r="AD715" i="4"/>
  <c r="AG987" i="4"/>
  <c r="AG943" i="4"/>
  <c r="AB977" i="4"/>
  <c r="AD977" i="4" s="1"/>
  <c r="F991" i="4"/>
  <c r="F992" i="4" s="1"/>
  <c r="AD874" i="4"/>
  <c r="AB945" i="4"/>
  <c r="AD779" i="4"/>
  <c r="AB966" i="4"/>
  <c r="X991" i="4"/>
  <c r="X992" i="4" s="1"/>
  <c r="R876" i="4"/>
  <c r="AC987" i="4"/>
  <c r="AG973" i="4"/>
  <c r="AD806" i="4"/>
  <c r="R760" i="4"/>
  <c r="AD798" i="4"/>
  <c r="AB965" i="4"/>
  <c r="AD965" i="4" s="1"/>
  <c r="AD871" i="4"/>
  <c r="AJ958" i="4"/>
  <c r="AE818" i="4"/>
  <c r="AD739" i="4"/>
  <c r="AB978" i="4"/>
  <c r="AD978" i="4" s="1"/>
  <c r="AB967" i="4"/>
  <c r="AB933" i="4"/>
  <c r="AB934" i="4" s="1"/>
  <c r="AD883" i="4"/>
  <c r="AD714" i="4"/>
  <c r="AB984" i="4"/>
  <c r="AD984" i="4" s="1"/>
  <c r="P760" i="4"/>
  <c r="AC957" i="4"/>
  <c r="AD957" i="4" s="1"/>
  <c r="AD872" i="4"/>
  <c r="AJ933" i="4"/>
  <c r="AB969" i="4"/>
  <c r="AD969" i="4" s="1"/>
  <c r="AD908" i="4"/>
  <c r="AD736" i="4"/>
  <c r="AG974" i="4"/>
  <c r="AB972" i="4"/>
  <c r="AD972" i="4" s="1"/>
  <c r="AJ962" i="4"/>
  <c r="AD711" i="4"/>
  <c r="AD898" i="4"/>
  <c r="AD865" i="4"/>
  <c r="K991" i="4"/>
  <c r="AG958" i="4"/>
  <c r="AD886" i="4"/>
  <c r="AD743" i="4"/>
  <c r="AD859" i="4"/>
  <c r="AC945" i="4"/>
  <c r="AC954" i="4"/>
  <c r="T760" i="4"/>
  <c r="AD866" i="4"/>
  <c r="AJ971" i="4"/>
  <c r="AD732" i="4"/>
  <c r="AD773" i="4"/>
  <c r="AD643" i="4"/>
  <c r="J934" i="4"/>
  <c r="AI991" i="4"/>
  <c r="D818" i="4"/>
  <c r="AB759" i="4"/>
  <c r="AD709" i="4"/>
  <c r="AE991" i="4"/>
  <c r="AE992" i="4" s="1"/>
  <c r="AG941" i="4"/>
  <c r="AJ987" i="4"/>
  <c r="AC968" i="4"/>
  <c r="AD968" i="4" s="1"/>
  <c r="AB963" i="4"/>
  <c r="AD963" i="4" s="1"/>
  <c r="J818" i="4"/>
  <c r="AC951" i="4"/>
  <c r="L818" i="4"/>
  <c r="AJ759" i="4"/>
  <c r="AB875" i="4"/>
  <c r="AD825" i="4"/>
  <c r="L876" i="4"/>
  <c r="P876" i="4"/>
  <c r="AC817" i="4"/>
  <c r="AB817" i="4"/>
  <c r="AB818" i="4" s="1"/>
  <c r="AD767" i="4"/>
  <c r="AD869" i="4"/>
  <c r="V991" i="4"/>
  <c r="AH934" i="4"/>
  <c r="AB958" i="4"/>
  <c r="AD958" i="4" s="1"/>
  <c r="AB973" i="4"/>
  <c r="AD973" i="4" s="1"/>
  <c r="AB987" i="4"/>
  <c r="AD856" i="4"/>
  <c r="AC966" i="4"/>
  <c r="AD951" i="4"/>
  <c r="AD860" i="4"/>
  <c r="Z818" i="4"/>
  <c r="AD752" i="4"/>
  <c r="AC974" i="4"/>
  <c r="AD974" i="4" s="1"/>
  <c r="AB990" i="4"/>
  <c r="AD990" i="4" s="1"/>
  <c r="AG946" i="4"/>
  <c r="AJ978" i="4"/>
  <c r="AC967" i="4"/>
  <c r="AC976" i="4"/>
  <c r="AD976" i="4" s="1"/>
  <c r="AD835" i="4"/>
  <c r="AB975" i="4"/>
  <c r="AD975" i="4" s="1"/>
  <c r="V876" i="4"/>
  <c r="AG759" i="4"/>
  <c r="AD728" i="4"/>
  <c r="T991" i="4"/>
  <c r="T992" i="4" s="1"/>
  <c r="AD807" i="4"/>
  <c r="AD772" i="4"/>
  <c r="AC942" i="4"/>
  <c r="AD942" i="4" s="1"/>
  <c r="AK942" i="4" s="1"/>
  <c r="AC949" i="4"/>
  <c r="AD949" i="4" s="1"/>
  <c r="AG978" i="4"/>
  <c r="R818" i="4"/>
  <c r="P991" i="4"/>
  <c r="AB964" i="4"/>
  <c r="AD964" i="4" s="1"/>
  <c r="AD943" i="4" l="1"/>
  <c r="AK943" i="4" s="1"/>
  <c r="P992" i="4"/>
  <c r="AD875" i="4"/>
  <c r="AD759" i="4"/>
  <c r="AD967" i="4"/>
  <c r="AG991" i="4"/>
  <c r="AB876" i="4"/>
  <c r="AD966" i="4"/>
  <c r="AJ991" i="4"/>
  <c r="AH992" i="4"/>
  <c r="AD933" i="4"/>
  <c r="AD987" i="4"/>
  <c r="AD950" i="4"/>
  <c r="AD945" i="4"/>
  <c r="AC991" i="4"/>
  <c r="AD817" i="4"/>
  <c r="AB760" i="4"/>
  <c r="V992" i="4"/>
  <c r="AB991" i="4"/>
  <c r="AB992" i="4" s="1"/>
  <c r="AD941" i="4"/>
  <c r="AD991" i="4" l="1"/>
</calcChain>
</file>

<file path=xl/sharedStrings.xml><?xml version="1.0" encoding="utf-8"?>
<sst xmlns="http://schemas.openxmlformats.org/spreadsheetml/2006/main" count="2487" uniqueCount="151">
  <si>
    <t>download sheet ini</t>
  </si>
  <si>
    <t>NO</t>
  </si>
  <si>
    <t>L</t>
  </si>
  <si>
    <t>P</t>
  </si>
  <si>
    <t>TOTAL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</si>
  <si>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</si>
  <si>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</si>
  <si>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</si>
  <si>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</si>
  <si>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</si>
  <si>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</si>
  <si>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</si>
  <si>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</si>
  <si>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</si>
  <si>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</si>
  <si>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</si>
  <si>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</si>
  <si>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 xml:space="preserve">               Kembali ke Pilihan Program</t>
  </si>
  <si>
    <t>LAPORAN SURVEILANS PTM
PUSKESMAS POLOWIJEN
Tahun 2025</t>
  </si>
  <si>
    <t>Bulan :</t>
  </si>
  <si>
    <t>Januari</t>
  </si>
  <si>
    <t>April</t>
  </si>
  <si>
    <t>Juli</t>
  </si>
  <si>
    <t>Oktober</t>
  </si>
  <si>
    <t>Februari</t>
  </si>
  <si>
    <t>Mei</t>
  </si>
  <si>
    <t>Agustus</t>
  </si>
  <si>
    <t>November</t>
  </si>
  <si>
    <t>Maret</t>
  </si>
  <si>
    <t>Juni</t>
  </si>
  <si>
    <t>September</t>
  </si>
  <si>
    <t>Desember</t>
  </si>
  <si>
    <t>Rekapitulasi:</t>
  </si>
  <si>
    <t>Triwulan I</t>
  </si>
  <si>
    <t>Triwulan II</t>
  </si>
  <si>
    <t>Triwulan III</t>
  </si>
  <si>
    <t>Triwulan IV</t>
  </si>
  <si>
    <t>TAHUNAN</t>
  </si>
  <si>
    <t>NAMA PENYAKIT</t>
  </si>
  <si>
    <t>ICD-X</t>
  </si>
  <si>
    <t>KASUS BARU</t>
  </si>
  <si>
    <t>KASUS LAMA</t>
  </si>
  <si>
    <t>JUMLAH KEMATIAN</t>
  </si>
  <si>
    <t>0-7 hari</t>
  </si>
  <si>
    <t>8-28 hari</t>
  </si>
  <si>
    <t>29 hr - 1 th</t>
  </si>
  <si>
    <t>1 - 4</t>
  </si>
  <si>
    <t>10-14</t>
  </si>
  <si>
    <t>15-19</t>
  </si>
  <si>
    <t>20 - 44</t>
  </si>
  <si>
    <t>45 - 54</t>
  </si>
  <si>
    <t>55 - 59</t>
  </si>
  <si>
    <t>60 - 69</t>
  </si>
  <si>
    <t>70+</t>
  </si>
  <si>
    <t>JML</t>
  </si>
  <si>
    <t>Hipertensi</t>
  </si>
  <si>
    <t>I10</t>
  </si>
  <si>
    <t>Penyakit jantung koroner</t>
  </si>
  <si>
    <t>I24.0</t>
  </si>
  <si>
    <t>Gagal jantung</t>
  </si>
  <si>
    <t>I50</t>
  </si>
  <si>
    <t>Stroke</t>
  </si>
  <si>
    <t>I64</t>
  </si>
  <si>
    <t>Hiperkolesterol</t>
  </si>
  <si>
    <t>Diabetes Melitus Tipe I</t>
  </si>
  <si>
    <t>E10</t>
  </si>
  <si>
    <t>Diabetes Melitus Tipe II</t>
  </si>
  <si>
    <t>E11</t>
  </si>
  <si>
    <t>Diabetes Mellitus Gestasional</t>
  </si>
  <si>
    <t>O24</t>
  </si>
  <si>
    <t>DM-TB</t>
  </si>
  <si>
    <t>Obesitas</t>
  </si>
  <si>
    <t>E66</t>
  </si>
  <si>
    <t>Penyakit tiroid</t>
  </si>
  <si>
    <t>E00</t>
  </si>
  <si>
    <t>Hipotiroid</t>
  </si>
  <si>
    <t>E03</t>
  </si>
  <si>
    <t>Hipertiroid</t>
  </si>
  <si>
    <t>E05</t>
  </si>
  <si>
    <t>PPOK</t>
  </si>
  <si>
    <t>J44</t>
  </si>
  <si>
    <t>Asma Bronkiale</t>
  </si>
  <si>
    <t>J45</t>
  </si>
  <si>
    <t>SLE / Lupus</t>
  </si>
  <si>
    <t>M32</t>
  </si>
  <si>
    <t>Osteoporosis</t>
  </si>
  <si>
    <t>M81</t>
  </si>
  <si>
    <t>Ginjal Kronik</t>
  </si>
  <si>
    <t>N00-N19</t>
  </si>
  <si>
    <t>Rematoid Artritis</t>
  </si>
  <si>
    <t>M05.9</t>
  </si>
  <si>
    <t>Thalasemia</t>
  </si>
  <si>
    <t>D56</t>
  </si>
  <si>
    <t>Hipertropi Prostat</t>
  </si>
  <si>
    <t>Leukemia</t>
  </si>
  <si>
    <t>C91-C95</t>
  </si>
  <si>
    <t>Kanker cerviks</t>
  </si>
  <si>
    <t>C53</t>
  </si>
  <si>
    <t>Kanker Payudara</t>
  </si>
  <si>
    <t>C50</t>
  </si>
  <si>
    <t>Tumor payudara</t>
  </si>
  <si>
    <t>Kanker Kolorektal</t>
  </si>
  <si>
    <t>D12</t>
  </si>
  <si>
    <t>Katarak &gt; 3/60</t>
  </si>
  <si>
    <t>H25.9</t>
  </si>
  <si>
    <t>Katarak ≤  3/60</t>
  </si>
  <si>
    <t>H25.2</t>
  </si>
  <si>
    <t>Gangguan Refraksi</t>
  </si>
  <si>
    <t>H.52</t>
  </si>
  <si>
    <t>Miopi</t>
  </si>
  <si>
    <t>H52.1</t>
  </si>
  <si>
    <t>Hipermetropia</t>
  </si>
  <si>
    <t>H52.0</t>
  </si>
  <si>
    <t>Presbiopia</t>
  </si>
  <si>
    <t>H52.4</t>
  </si>
  <si>
    <t>Astigmatisme</t>
  </si>
  <si>
    <t>H52.2</t>
  </si>
  <si>
    <t>Glaukoma</t>
  </si>
  <si>
    <t>H40</t>
  </si>
  <si>
    <t>Retinopati Diabetikum</t>
  </si>
  <si>
    <t>H36.0</t>
  </si>
  <si>
    <t>Low Vision</t>
  </si>
  <si>
    <t>H54</t>
  </si>
  <si>
    <t>Retinopati of Prematurity (RoP)</t>
  </si>
  <si>
    <t>H35.1</t>
  </si>
  <si>
    <t>Kebutaan pada Anak</t>
  </si>
  <si>
    <t>Follow up paska operasi katarak</t>
  </si>
  <si>
    <t>Z96.1/H26.4</t>
  </si>
  <si>
    <t>Tajam Penglihatan : 6/12 - 6/18</t>
  </si>
  <si>
    <t xml:space="preserve">                              &lt; 6/18 - 6/60 </t>
  </si>
  <si>
    <t xml:space="preserve">                              &lt; 6/60</t>
  </si>
  <si>
    <t>OMSK</t>
  </si>
  <si>
    <t>H66</t>
  </si>
  <si>
    <t>Serumen Prop</t>
  </si>
  <si>
    <t>H61.3</t>
  </si>
  <si>
    <t>Presbikusis</t>
  </si>
  <si>
    <t>H91.1</t>
  </si>
  <si>
    <t>NIHL/tuli akibat bisisng</t>
  </si>
  <si>
    <t>H83.3</t>
  </si>
  <si>
    <t>Tuli Kongenital</t>
  </si>
  <si>
    <t>H90</t>
  </si>
  <si>
    <t>Psoriasis Vulgaris</t>
  </si>
  <si>
    <t>Retinoblastoma</t>
  </si>
  <si>
    <t>Tuli Akibat Obat Ototoksik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</si>
  <si>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</si>
  <si>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TRIWULAN I</t>
  </si>
  <si>
    <t>Katarak ≤ 3/60</t>
  </si>
  <si>
    <t>TRIWULAN II</t>
  </si>
  <si>
    <t>TRIWULAN III</t>
  </si>
  <si>
    <t>TRIWULAN IV</t>
  </si>
  <si>
    <t>REKAPITULASI TAHUNAN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</si>
</sst>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d\-m"/>
    <numFmt numFmtId="166" formatCode="m\-d"/>
  </numFmts>
  <fonts count="23" x14ac:knownFonts="1">
    <font>
      <sz val="11"/>
      <color theme="1"/>
      <name val="Calibri"/>
      <family val="2"/>
      <scheme val="minor"/>
    </font>
    <font>
      <b/>
      <u/>
      <sz val="14"/>
      <color rgb="FF1155CC"/>
      <name val="Calibri"/>
    </font>
    <font>
      <sz val="11"/>
      <name val="Verdana"/>
    </font>
    <font>
      <b/>
      <sz val="14"/>
      <color theme="1"/>
      <name val="Calibri"/>
    </font>
    <font>
      <sz val="11"/>
      <color theme="1"/>
      <name val="Calibri"/>
    </font>
    <font>
      <b/>
      <u/>
      <sz val="14"/>
      <color rgb="FF0000FF"/>
      <name val="Calibri"/>
    </font>
    <font>
      <sz val="11"/>
      <color theme="1"/>
      <name val="Verdana"/>
    </font>
    <font>
      <b/>
      <sz val="18"/>
      <color rgb="FF1A1A1A"/>
      <name val="Calibri"/>
    </font>
    <font>
      <b/>
      <sz val="12"/>
      <color rgb="FF1155CC"/>
      <name val="Calibri"/>
    </font>
    <font>
      <b/>
      <u/>
      <sz val="12"/>
      <color rgb="FF1155CC"/>
      <name val="Calibri"/>
    </font>
    <font>
      <b/>
      <sz val="12"/>
      <color rgb="FF1155CC"/>
      <name val="Verdana"/>
    </font>
    <font>
      <b/>
      <sz val="14"/>
      <color rgb="FF1155CC"/>
      <name val="Verdana"/>
    </font>
    <font>
      <b/>
      <sz val="12"/>
      <color theme="1"/>
      <name val="Calibri"/>
    </font>
    <font>
      <b/>
      <sz val="11"/>
      <color rgb="FF000000"/>
      <name val="Times New Roman"/>
    </font>
    <font>
      <b/>
      <u/>
      <sz val="12"/>
      <color rgb="FF274E13"/>
      <name val="Calibri"/>
    </font>
    <font>
      <b/>
      <sz val="11"/>
      <color theme="1"/>
      <name val="Times New Roman"/>
    </font>
    <font>
      <sz val="11"/>
      <color rgb="FF1A1A1A"/>
      <name val="Times New Roman"/>
    </font>
    <font>
      <sz val="11"/>
      <color theme="1"/>
      <name val="Times New Roman"/>
    </font>
    <font>
      <sz val="11"/>
      <color theme="1"/>
      <name val="Arial"/>
    </font>
    <font>
      <sz val="11"/>
      <color rgb="FF1A1A1A"/>
      <name val="Arial"/>
    </font>
    <font>
      <b/>
      <sz val="11"/>
      <color theme="1"/>
      <name val="Verdana"/>
    </font>
    <font>
      <b/>
      <sz val="11"/>
      <color rgb="FF1A1A1A"/>
      <name val="Times New Roman"/>
    </font>
    <font>
      <sz val="11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EEF1F1"/>
        <bgColor rgb="FFEEF1F1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/>
    <xf numFmtId="0" fontId="0" fillId="0" borderId="0" xfId="0"/>
    <xf numFmtId="0" fontId="2" fillId="0" borderId="1" xfId="0" applyFont="1" applyBorder="1"/>
    <xf numFmtId="0" fontId="2" fillId="0" borderId="3" xfId="0" applyFont="1" applyBorder="1"/>
    <xf numFmtId="0" fontId="6" fillId="0" borderId="0" xfId="0" applyFont="1"/>
    <xf numFmtId="0" fontId="1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1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12" fillId="2" borderId="0" xfId="0" applyFont="1" applyFill="1"/>
    <xf numFmtId="0" fontId="5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/>
    </xf>
    <xf numFmtId="164" fontId="13" fillId="3" borderId="9" xfId="0" applyNumberFormat="1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4" xfId="0" applyFont="1" applyBorder="1"/>
    <xf numFmtId="164" fontId="13" fillId="3" borderId="10" xfId="0" applyNumberFormat="1" applyFont="1" applyFill="1" applyBorder="1" applyAlignment="1">
      <alignment horizontal="center" vertical="center"/>
    </xf>
    <xf numFmtId="0" fontId="2" fillId="0" borderId="6" xfId="0" applyFont="1" applyBorder="1"/>
    <xf numFmtId="0" fontId="6" fillId="0" borderId="0" xfId="0" applyFont="1" applyAlignment="1">
      <alignment vertical="center"/>
    </xf>
    <xf numFmtId="0" fontId="2" fillId="0" borderId="11" xfId="0" applyFont="1" applyBorder="1"/>
    <xf numFmtId="165" fontId="13" fillId="3" borderId="9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0" fontId="2" fillId="0" borderId="7" xfId="0" applyFont="1" applyBorder="1"/>
    <xf numFmtId="0" fontId="2" fillId="0" borderId="8" xfId="0" applyFont="1" applyBorder="1"/>
    <xf numFmtId="164" fontId="13" fillId="3" borderId="7" xfId="0" applyNumberFormat="1" applyFont="1" applyFill="1" applyBorder="1" applyAlignment="1">
      <alignment horizontal="center" vertical="center"/>
    </xf>
    <xf numFmtId="164" fontId="13" fillId="3" borderId="2" xfId="0" applyNumberFormat="1" applyFont="1" applyFill="1" applyBorder="1" applyAlignment="1">
      <alignment horizontal="center" vertical="center"/>
    </xf>
    <xf numFmtId="0" fontId="4" fillId="0" borderId="0" xfId="0" applyFont="1"/>
    <xf numFmtId="164" fontId="6" fillId="0" borderId="0" xfId="0" applyNumberFormat="1" applyFont="1"/>
    <xf numFmtId="0" fontId="14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15" fillId="3" borderId="5" xfId="0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3" fontId="15" fillId="3" borderId="9" xfId="0" applyNumberFormat="1" applyFont="1" applyFill="1" applyBorder="1" applyAlignment="1">
      <alignment horizontal="center"/>
    </xf>
    <xf numFmtId="3" fontId="15" fillId="3" borderId="3" xfId="0" applyNumberFormat="1" applyFont="1" applyFill="1" applyBorder="1" applyAlignment="1">
      <alignment horizontal="center"/>
    </xf>
    <xf numFmtId="0" fontId="2" fillId="0" borderId="13" xfId="0" applyFont="1" applyBorder="1"/>
    <xf numFmtId="3" fontId="15" fillId="3" borderId="1" xfId="0" applyNumberFormat="1" applyFont="1" applyFill="1" applyBorder="1" applyAlignment="1">
      <alignment horizontal="center"/>
    </xf>
    <xf numFmtId="166" fontId="15" fillId="3" borderId="1" xfId="0" applyNumberFormat="1" applyFont="1" applyFill="1" applyBorder="1" applyAlignment="1">
      <alignment horizontal="center"/>
    </xf>
    <xf numFmtId="3" fontId="15" fillId="3" borderId="7" xfId="0" applyNumberFormat="1" applyFont="1" applyFill="1" applyBorder="1" applyAlignment="1">
      <alignment horizontal="center"/>
    </xf>
    <xf numFmtId="0" fontId="16" fillId="3" borderId="8" xfId="0" applyFont="1" applyFill="1" applyBorder="1" applyAlignment="1">
      <alignment horizontal="center"/>
    </xf>
    <xf numFmtId="0" fontId="16" fillId="3" borderId="7" xfId="0" applyFont="1" applyFill="1" applyBorder="1"/>
    <xf numFmtId="0" fontId="17" fillId="3" borderId="7" xfId="0" applyFont="1" applyFill="1" applyBorder="1"/>
    <xf numFmtId="3" fontId="18" fillId="3" borderId="7" xfId="0" applyNumberFormat="1" applyFont="1" applyFill="1" applyBorder="1"/>
    <xf numFmtId="3" fontId="18" fillId="0" borderId="7" xfId="0" applyNumberFormat="1" applyFont="1" applyBorder="1"/>
    <xf numFmtId="3" fontId="19" fillId="3" borderId="7" xfId="0" applyNumberFormat="1" applyFont="1" applyFill="1" applyBorder="1"/>
    <xf numFmtId="3" fontId="17" fillId="3" borderId="7" xfId="0" applyNumberFormat="1" applyFont="1" applyFill="1" applyBorder="1" applyAlignment="1">
      <alignment horizontal="right"/>
    </xf>
    <xf numFmtId="0" fontId="17" fillId="3" borderId="8" xfId="0" applyFont="1" applyFill="1" applyBorder="1" applyAlignment="1">
      <alignment horizontal="center"/>
    </xf>
    <xf numFmtId="0" fontId="17" fillId="0" borderId="1" xfId="0" applyFont="1" applyBorder="1"/>
    <xf numFmtId="0" fontId="17" fillId="0" borderId="7" xfId="0" applyFont="1" applyBorder="1"/>
    <xf numFmtId="0" fontId="18" fillId="3" borderId="7" xfId="0" applyFont="1" applyFill="1" applyBorder="1"/>
    <xf numFmtId="0" fontId="15" fillId="3" borderId="14" xfId="0" applyFont="1" applyFill="1" applyBorder="1" applyAlignment="1">
      <alignment horizontal="right"/>
    </xf>
    <xf numFmtId="3" fontId="15" fillId="3" borderId="7" xfId="0" applyNumberFormat="1" applyFont="1" applyFill="1" applyBorder="1" applyAlignment="1">
      <alignment horizontal="right"/>
    </xf>
    <xf numFmtId="0" fontId="20" fillId="0" borderId="0" xfId="0" applyFont="1"/>
    <xf numFmtId="0" fontId="13" fillId="3" borderId="0" xfId="0" applyFont="1" applyFill="1"/>
    <xf numFmtId="0" fontId="20" fillId="0" borderId="0" xfId="0" applyFont="1"/>
    <xf numFmtId="0" fontId="4" fillId="4" borderId="0" xfId="0" applyFont="1" applyFill="1"/>
    <xf numFmtId="3" fontId="6" fillId="0" borderId="0" xfId="0" applyNumberFormat="1" applyFont="1"/>
    <xf numFmtId="0" fontId="14" fillId="4" borderId="0" xfId="0" applyFont="1" applyFill="1" applyAlignment="1">
      <alignment vertical="center"/>
    </xf>
    <xf numFmtId="3" fontId="6" fillId="0" borderId="0" xfId="0" applyNumberFormat="1" applyFont="1" applyAlignment="1">
      <alignment vertical="center"/>
    </xf>
    <xf numFmtId="0" fontId="21" fillId="3" borderId="5" xfId="0" applyFont="1" applyFill="1" applyBorder="1" applyAlignment="1">
      <alignment horizontal="center"/>
    </xf>
    <xf numFmtId="3" fontId="21" fillId="3" borderId="7" xfId="0" applyNumberFormat="1" applyFont="1" applyFill="1" applyBorder="1" applyAlignment="1">
      <alignment horizontal="center"/>
    </xf>
    <xf numFmtId="0" fontId="22" fillId="3" borderId="0" xfId="0" applyFont="1" applyFill="1"/>
    <xf numFmtId="0" fontId="6" fillId="0" borderId="0" xfId="0" applyFont="1"/>
    <xf numFmtId="0" fontId="14" fillId="4" borderId="0" xfId="0" applyFont="1" applyFill="1" applyAlignment="1">
      <alignment vertical="center"/>
    </xf>
    <xf numFmtId="3" fontId="16" fillId="3" borderId="7" xfId="0" applyNumberFormat="1" applyFont="1" applyFill="1" applyBorder="1" applyAlignment="1">
      <alignment horizontal="right"/>
    </xf>
    <xf numFmtId="166" fontId="15" fillId="3" borderId="7" xfId="0" applyNumberFormat="1" applyFont="1" applyFill="1" applyBorder="1" applyAlignment="1">
      <alignment horizontal="center"/>
    </xf>
    <xf numFmtId="0" fontId="14" fillId="5" borderId="0" xfId="0" applyFont="1" applyFill="1"/>
    <xf numFmtId="3" fontId="13" fillId="3" borderId="15" xfId="0" applyNumberFormat="1" applyFont="1" applyFill="1" applyBorder="1" applyAlignment="1">
      <alignment horizontal="center" vertical="center"/>
    </xf>
    <xf numFmtId="3" fontId="13" fillId="3" borderId="10" xfId="0" applyNumberFormat="1" applyFont="1" applyFill="1" applyBorder="1" applyAlignment="1">
      <alignment horizontal="center" vertical="center"/>
    </xf>
    <xf numFmtId="3" fontId="13" fillId="3" borderId="2" xfId="0" applyNumberFormat="1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vertical="center"/>
    </xf>
    <xf numFmtId="3" fontId="22" fillId="3" borderId="2" xfId="0" applyNumberFormat="1" applyFont="1" applyFill="1" applyBorder="1" applyAlignment="1">
      <alignment horizontal="right" vertical="center"/>
    </xf>
    <xf numFmtId="0" fontId="6" fillId="3" borderId="2" xfId="0" applyFont="1" applyFill="1" applyBorder="1" applyAlignment="1">
      <alignment vertical="center"/>
    </xf>
    <xf numFmtId="0" fontId="22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3" fillId="3" borderId="14" xfId="0" applyFont="1" applyFill="1" applyBorder="1" applyAlignment="1">
      <alignment horizontal="right" vertical="center"/>
    </xf>
    <xf numFmtId="3" fontId="13" fillId="3" borderId="7" xfId="0" applyNumberFormat="1" applyFont="1" applyFill="1" applyBorder="1"/>
    <xf numFmtId="3" fontId="13" fillId="3" borderId="2" xfId="0" applyNumberFormat="1" applyFont="1" applyFill="1" applyBorder="1"/>
    <xf numFmtId="0" fontId="6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47625</xdr:rowOff>
    </xdr:from>
    <xdr:ext cx="504825" cy="504825"/>
    <xdr:pic>
      <xdr:nvPicPr>
        <xdr:cNvPr id="2" name="image13.png" title="Image">
          <a:extLst>
            <a:ext uri="{FF2B5EF4-FFF2-40B4-BE49-F238E27FC236}">
              <a16:creationId xmlns:a16="http://schemas.microsoft.com/office/drawing/2014/main" id="{2ADBD523-0885-4D1E-BE66-BFF6A5EC23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47625"/>
          <a:ext cx="504825" cy="5048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docs.google.com/spreadsheets/d/1qTQ54xFW5GCrjVb9Ey-VpqV7AsnuNIx3F-20LTn0_hY/export?format=xlsx&amp;gid=1206297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6661A-E429-4F3A-87BF-35DF420D65B0}">
  <dimension ref="A1:AT992"/>
  <sheetViews>
    <sheetView tabSelected="1" workbookViewId="0">
      <selection sqref="A1:XFD1048576"/>
    </sheetView>
  </sheetViews>
  <sheetFormatPr defaultColWidth="13.6640625" defaultRowHeight="15" customHeight="1" x14ac:dyDescent="0.3"/>
  <cols>
    <col min="1" max="1" width="6.33203125" customWidth="1"/>
    <col min="2" max="2" width="26.88671875" customWidth="1"/>
    <col min="3" max="3" width="10.88671875" customWidth="1"/>
    <col min="4" max="13" width="6.88671875" customWidth="1"/>
    <col min="14" max="14" width="8.33203125" customWidth="1"/>
    <col min="15" max="36" width="6.88671875" customWidth="1"/>
    <col min="37" max="38" width="9" customWidth="1"/>
    <col min="39" max="39" width="10.77734375" customWidth="1"/>
    <col min="40" max="40" width="7.77734375" customWidth="1"/>
    <col min="42" max="42" width="8.44140625" customWidth="1"/>
    <col min="43" max="43" width="7.88671875" customWidth="1"/>
    <col min="44" max="46" width="18.5546875" customWidth="1"/>
  </cols>
  <sheetData>
    <row r="1" spans="1:46" ht="18" x14ac:dyDescent="0.3">
      <c r="A1" s="6" t="s">
        <v>17</v>
      </c>
      <c r="B1" s="1"/>
      <c r="C1" s="7" t="s">
        <v>18</v>
      </c>
      <c r="D1" s="1"/>
      <c r="E1" s="1"/>
      <c r="F1" s="1"/>
      <c r="G1" s="1"/>
      <c r="H1" s="1"/>
      <c r="I1" s="1"/>
      <c r="J1" s="1"/>
      <c r="K1" s="1"/>
      <c r="L1" s="1"/>
      <c r="M1" s="1"/>
      <c r="N1" s="8" t="s">
        <v>19</v>
      </c>
      <c r="O1" s="9"/>
      <c r="P1" s="10" t="s">
        <v>20</v>
      </c>
      <c r="Q1" s="1"/>
      <c r="R1" s="11" t="s">
        <v>21</v>
      </c>
      <c r="S1" s="12"/>
      <c r="T1" s="11" t="s">
        <v>22</v>
      </c>
      <c r="U1" s="13"/>
      <c r="V1" s="10" t="s">
        <v>23</v>
      </c>
      <c r="W1" s="1"/>
      <c r="X1" s="14"/>
      <c r="Y1" s="14"/>
      <c r="Z1" s="14"/>
      <c r="AA1" s="14"/>
      <c r="AB1" s="15"/>
      <c r="AC1" s="15"/>
      <c r="AD1" s="15"/>
      <c r="AE1" s="15"/>
      <c r="AF1" s="15"/>
      <c r="AG1" s="16"/>
      <c r="AH1" s="15"/>
      <c r="AI1" s="17"/>
      <c r="AJ1" s="1"/>
      <c r="AK1" s="15"/>
      <c r="AL1" s="18"/>
      <c r="AM1" s="1"/>
      <c r="AN1" s="1"/>
      <c r="AO1" s="15"/>
      <c r="AP1" s="15"/>
      <c r="AQ1" s="15"/>
      <c r="AR1" s="15"/>
      <c r="AS1" s="15"/>
      <c r="AT1" s="15"/>
    </row>
    <row r="2" spans="1:46" ht="18" x14ac:dyDescent="0.3">
      <c r="A2" s="1"/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9"/>
      <c r="P2" s="10" t="s">
        <v>24</v>
      </c>
      <c r="Q2" s="1"/>
      <c r="R2" s="11" t="s">
        <v>25</v>
      </c>
      <c r="S2" s="12"/>
      <c r="T2" s="10" t="s">
        <v>26</v>
      </c>
      <c r="U2" s="1"/>
      <c r="V2" s="10" t="s">
        <v>27</v>
      </c>
      <c r="W2" s="1"/>
      <c r="X2" s="14"/>
      <c r="Y2" s="14"/>
      <c r="Z2" s="14"/>
      <c r="AA2" s="14"/>
      <c r="AB2" s="15"/>
      <c r="AC2" s="15"/>
      <c r="AD2" s="15"/>
      <c r="AE2" s="15"/>
      <c r="AF2" s="15"/>
      <c r="AG2" s="1"/>
      <c r="AH2" s="15"/>
      <c r="AI2" s="1"/>
      <c r="AJ2" s="1"/>
      <c r="AK2" s="15"/>
      <c r="AL2" s="1"/>
      <c r="AM2" s="1"/>
      <c r="AN2" s="1"/>
      <c r="AO2" s="15"/>
      <c r="AP2" s="15"/>
      <c r="AQ2" s="15"/>
      <c r="AR2" s="15"/>
      <c r="AS2" s="15"/>
      <c r="AT2" s="15"/>
    </row>
    <row r="3" spans="1:46" ht="16.2" x14ac:dyDescent="0.3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9"/>
      <c r="P3" s="11" t="s">
        <v>28</v>
      </c>
      <c r="Q3" s="19"/>
      <c r="R3" s="11" t="s">
        <v>29</v>
      </c>
      <c r="S3" s="12"/>
      <c r="T3" s="10" t="s">
        <v>30</v>
      </c>
      <c r="U3" s="1"/>
      <c r="V3" s="10" t="s">
        <v>31</v>
      </c>
      <c r="W3" s="1"/>
      <c r="X3" s="15"/>
      <c r="Y3" s="15"/>
      <c r="Z3" s="15"/>
      <c r="AA3" s="15"/>
      <c r="AB3" s="15"/>
      <c r="AC3" s="15"/>
      <c r="AD3" s="15"/>
      <c r="AE3" s="15"/>
      <c r="AF3" s="15"/>
      <c r="AG3" s="1"/>
      <c r="AH3" s="15"/>
      <c r="AI3" s="1"/>
      <c r="AJ3" s="1"/>
      <c r="AK3" s="15"/>
      <c r="AL3" s="19"/>
      <c r="AM3" s="15"/>
      <c r="AN3" s="15"/>
      <c r="AO3" s="15"/>
      <c r="AP3" s="15"/>
      <c r="AQ3" s="15"/>
      <c r="AR3" s="15"/>
      <c r="AS3" s="15"/>
      <c r="AT3" s="15"/>
    </row>
    <row r="4" spans="1:46" ht="34.5" customHeight="1" x14ac:dyDescent="0.3">
      <c r="A4" s="20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1" t="s">
        <v>32</v>
      </c>
      <c r="O4" s="22"/>
      <c r="P4" s="23" t="s">
        <v>33</v>
      </c>
      <c r="Q4" s="1"/>
      <c r="R4" s="23" t="s">
        <v>34</v>
      </c>
      <c r="S4" s="1"/>
      <c r="T4" s="23" t="s">
        <v>35</v>
      </c>
      <c r="U4" s="1"/>
      <c r="V4" s="23" t="s">
        <v>36</v>
      </c>
      <c r="W4" s="1"/>
      <c r="X4" s="24" t="s">
        <v>37</v>
      </c>
      <c r="Y4" s="1"/>
      <c r="Z4" s="15"/>
      <c r="AA4" s="15"/>
      <c r="AB4" s="15"/>
      <c r="AC4" s="15"/>
      <c r="AD4" s="15"/>
      <c r="AE4" s="15"/>
      <c r="AF4" s="15"/>
      <c r="AG4" s="1"/>
      <c r="AH4" s="15"/>
      <c r="AI4" s="1"/>
      <c r="AJ4" s="1"/>
      <c r="AK4" s="15"/>
      <c r="AL4" s="19"/>
      <c r="AM4" s="15"/>
      <c r="AN4" s="15"/>
      <c r="AO4" s="15"/>
      <c r="AP4" s="15"/>
      <c r="AQ4" s="15"/>
      <c r="AR4" s="15"/>
      <c r="AS4" s="15"/>
      <c r="AT4" s="15"/>
    </row>
    <row r="5" spans="1:46" ht="14.4" x14ac:dyDescent="0.3">
      <c r="A5" s="25" t="s">
        <v>1</v>
      </c>
      <c r="B5" s="25" t="s">
        <v>38</v>
      </c>
      <c r="C5" s="25" t="s">
        <v>39</v>
      </c>
      <c r="D5" s="26" t="s">
        <v>40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8"/>
      <c r="AB5" s="29" t="s">
        <v>40</v>
      </c>
      <c r="AC5" s="4"/>
      <c r="AD5" s="30"/>
      <c r="AE5" s="29" t="s">
        <v>41</v>
      </c>
      <c r="AF5" s="4"/>
      <c r="AG5" s="30"/>
      <c r="AH5" s="29" t="s">
        <v>42</v>
      </c>
      <c r="AI5" s="4"/>
      <c r="AJ5" s="30"/>
      <c r="AK5" s="31"/>
      <c r="AL5" s="31"/>
      <c r="AM5" s="31"/>
      <c r="AN5" s="31"/>
      <c r="AO5" s="31"/>
      <c r="AP5" s="31"/>
      <c r="AQ5" s="31"/>
      <c r="AR5" s="31"/>
      <c r="AS5" s="31"/>
      <c r="AT5" s="31"/>
    </row>
    <row r="6" spans="1:46" ht="14.4" x14ac:dyDescent="0.3">
      <c r="A6" s="32"/>
      <c r="B6" s="32"/>
      <c r="C6" s="32"/>
      <c r="D6" s="26" t="s">
        <v>43</v>
      </c>
      <c r="E6" s="28"/>
      <c r="F6" s="26" t="s">
        <v>44</v>
      </c>
      <c r="G6" s="28"/>
      <c r="H6" s="26" t="s">
        <v>45</v>
      </c>
      <c r="I6" s="28"/>
      <c r="J6" s="26" t="s">
        <v>46</v>
      </c>
      <c r="K6" s="28"/>
      <c r="L6" s="33">
        <v>45905</v>
      </c>
      <c r="M6" s="28"/>
      <c r="N6" s="26" t="s">
        <v>47</v>
      </c>
      <c r="O6" s="28"/>
      <c r="P6" s="26" t="s">
        <v>48</v>
      </c>
      <c r="Q6" s="28"/>
      <c r="R6" s="26" t="s">
        <v>49</v>
      </c>
      <c r="S6" s="28"/>
      <c r="T6" s="26" t="s">
        <v>50</v>
      </c>
      <c r="U6" s="28"/>
      <c r="V6" s="26" t="s">
        <v>51</v>
      </c>
      <c r="W6" s="28"/>
      <c r="X6" s="26" t="s">
        <v>52</v>
      </c>
      <c r="Y6" s="28"/>
      <c r="Z6" s="26" t="s">
        <v>53</v>
      </c>
      <c r="AA6" s="28"/>
      <c r="AB6" s="34"/>
      <c r="AC6" s="3"/>
      <c r="AD6" s="35"/>
      <c r="AE6" s="34"/>
      <c r="AF6" s="3"/>
      <c r="AG6" s="35"/>
      <c r="AH6" s="34"/>
      <c r="AI6" s="3"/>
      <c r="AJ6" s="35"/>
      <c r="AK6" s="31"/>
      <c r="AL6" s="31"/>
      <c r="AM6" s="31"/>
      <c r="AN6" s="31"/>
      <c r="AO6" s="31"/>
      <c r="AP6" s="31"/>
      <c r="AQ6" s="31"/>
      <c r="AR6" s="31"/>
      <c r="AS6" s="31"/>
      <c r="AT6" s="31"/>
    </row>
    <row r="7" spans="1:46" ht="14.4" x14ac:dyDescent="0.3">
      <c r="A7" s="36"/>
      <c r="B7" s="36"/>
      <c r="C7" s="36"/>
      <c r="D7" s="37" t="s">
        <v>2</v>
      </c>
      <c r="E7" s="37" t="s">
        <v>3</v>
      </c>
      <c r="F7" s="37" t="s">
        <v>2</v>
      </c>
      <c r="G7" s="37" t="s">
        <v>3</v>
      </c>
      <c r="H7" s="37" t="s">
        <v>2</v>
      </c>
      <c r="I7" s="37" t="s">
        <v>3</v>
      </c>
      <c r="J7" s="37" t="s">
        <v>2</v>
      </c>
      <c r="K7" s="37" t="s">
        <v>3</v>
      </c>
      <c r="L7" s="37" t="s">
        <v>2</v>
      </c>
      <c r="M7" s="37" t="s">
        <v>3</v>
      </c>
      <c r="N7" s="37" t="s">
        <v>2</v>
      </c>
      <c r="O7" s="37" t="s">
        <v>3</v>
      </c>
      <c r="P7" s="37" t="s">
        <v>2</v>
      </c>
      <c r="Q7" s="37" t="s">
        <v>3</v>
      </c>
      <c r="R7" s="37" t="s">
        <v>2</v>
      </c>
      <c r="S7" s="37" t="s">
        <v>3</v>
      </c>
      <c r="T7" s="37" t="s">
        <v>2</v>
      </c>
      <c r="U7" s="37" t="s">
        <v>3</v>
      </c>
      <c r="V7" s="37" t="s">
        <v>2</v>
      </c>
      <c r="W7" s="37" t="s">
        <v>3</v>
      </c>
      <c r="X7" s="37" t="s">
        <v>2</v>
      </c>
      <c r="Y7" s="37" t="s">
        <v>3</v>
      </c>
      <c r="Z7" s="37" t="s">
        <v>2</v>
      </c>
      <c r="AA7" s="37" t="s">
        <v>3</v>
      </c>
      <c r="AB7" s="37" t="s">
        <v>2</v>
      </c>
      <c r="AC7" s="37" t="s">
        <v>3</v>
      </c>
      <c r="AD7" s="37" t="s">
        <v>54</v>
      </c>
      <c r="AE7" s="37" t="s">
        <v>2</v>
      </c>
      <c r="AF7" s="37" t="s">
        <v>3</v>
      </c>
      <c r="AG7" s="37" t="s">
        <v>54</v>
      </c>
      <c r="AH7" s="38" t="s">
        <v>2</v>
      </c>
      <c r="AI7" s="38" t="s">
        <v>3</v>
      </c>
      <c r="AJ7" s="38" t="s">
        <v>54</v>
      </c>
      <c r="AK7" s="31"/>
      <c r="AL7" s="31"/>
      <c r="AM7" s="31"/>
      <c r="AN7" s="31"/>
      <c r="AO7" s="31"/>
      <c r="AP7" s="31"/>
      <c r="AQ7" s="31"/>
      <c r="AR7" s="31"/>
      <c r="AS7" s="31"/>
      <c r="AT7" s="31"/>
    </row>
    <row r="8" spans="1:46" ht="14.4" x14ac:dyDescent="0.3">
      <c r="A8" s="39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</row>
    <row r="9" spans="1:46" ht="18.75" customHeight="1" x14ac:dyDescent="0.3">
      <c r="A9" s="41" t="s">
        <v>5</v>
      </c>
      <c r="B9" s="2"/>
      <c r="C9" s="31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31"/>
      <c r="AL9" s="31"/>
      <c r="AM9" s="31"/>
      <c r="AN9" s="31"/>
      <c r="AO9" s="31"/>
      <c r="AP9" s="31"/>
      <c r="AQ9" s="31"/>
      <c r="AR9" s="31"/>
      <c r="AS9" s="31"/>
      <c r="AT9" s="31"/>
    </row>
    <row r="10" spans="1:46" ht="14.4" x14ac:dyDescent="0.3">
      <c r="A10" s="43" t="s">
        <v>1</v>
      </c>
      <c r="B10" s="44" t="s">
        <v>38</v>
      </c>
      <c r="C10" s="44" t="s">
        <v>39</v>
      </c>
      <c r="D10" s="45" t="s">
        <v>40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8"/>
      <c r="AB10" s="46" t="s">
        <v>40</v>
      </c>
      <c r="AC10" s="4"/>
      <c r="AD10" s="30"/>
      <c r="AE10" s="46" t="s">
        <v>41</v>
      </c>
      <c r="AF10" s="4"/>
      <c r="AG10" s="30"/>
      <c r="AH10" s="46" t="s">
        <v>42</v>
      </c>
      <c r="AI10" s="4"/>
      <c r="AJ10" s="30"/>
      <c r="AK10" s="31"/>
      <c r="AL10" s="31"/>
      <c r="AM10" s="31"/>
      <c r="AN10" s="31"/>
      <c r="AO10" s="31"/>
      <c r="AP10" s="31"/>
      <c r="AQ10" s="31"/>
      <c r="AR10" s="31"/>
      <c r="AS10" s="31"/>
      <c r="AT10" s="31"/>
    </row>
    <row r="11" spans="1:46" ht="14.4" x14ac:dyDescent="0.3">
      <c r="A11" s="32"/>
      <c r="B11" s="47"/>
      <c r="C11" s="47"/>
      <c r="D11" s="48" t="s">
        <v>43</v>
      </c>
      <c r="E11" s="35"/>
      <c r="F11" s="48" t="s">
        <v>44</v>
      </c>
      <c r="G11" s="35"/>
      <c r="H11" s="48" t="s">
        <v>45</v>
      </c>
      <c r="I11" s="35"/>
      <c r="J11" s="48" t="s">
        <v>46</v>
      </c>
      <c r="K11" s="35"/>
      <c r="L11" s="49">
        <v>44325</v>
      </c>
      <c r="M11" s="35"/>
      <c r="N11" s="49">
        <v>44483</v>
      </c>
      <c r="O11" s="35"/>
      <c r="P11" s="48" t="s">
        <v>48</v>
      </c>
      <c r="Q11" s="35"/>
      <c r="R11" s="48" t="s">
        <v>49</v>
      </c>
      <c r="S11" s="35"/>
      <c r="T11" s="48" t="s">
        <v>50</v>
      </c>
      <c r="U11" s="35"/>
      <c r="V11" s="48" t="s">
        <v>51</v>
      </c>
      <c r="W11" s="35"/>
      <c r="X11" s="48" t="s">
        <v>52</v>
      </c>
      <c r="Y11" s="35"/>
      <c r="Z11" s="48" t="s">
        <v>53</v>
      </c>
      <c r="AA11" s="35"/>
      <c r="AB11" s="3"/>
      <c r="AC11" s="3"/>
      <c r="AD11" s="35"/>
      <c r="AE11" s="3"/>
      <c r="AF11" s="3"/>
      <c r="AG11" s="35"/>
      <c r="AH11" s="3"/>
      <c r="AI11" s="3"/>
      <c r="AJ11" s="35"/>
      <c r="AK11" s="31"/>
      <c r="AL11" s="31"/>
      <c r="AM11" s="31"/>
      <c r="AN11" s="31"/>
      <c r="AO11" s="31"/>
      <c r="AP11" s="31"/>
      <c r="AQ11" s="31"/>
      <c r="AR11" s="31"/>
      <c r="AS11" s="31"/>
      <c r="AT11" s="31"/>
    </row>
    <row r="12" spans="1:46" ht="14.4" x14ac:dyDescent="0.3">
      <c r="A12" s="36"/>
      <c r="B12" s="35"/>
      <c r="C12" s="35"/>
      <c r="D12" s="50" t="s">
        <v>2</v>
      </c>
      <c r="E12" s="50" t="s">
        <v>3</v>
      </c>
      <c r="F12" s="50" t="s">
        <v>2</v>
      </c>
      <c r="G12" s="50" t="s">
        <v>3</v>
      </c>
      <c r="H12" s="50" t="s">
        <v>2</v>
      </c>
      <c r="I12" s="50" t="s">
        <v>3</v>
      </c>
      <c r="J12" s="50" t="s">
        <v>2</v>
      </c>
      <c r="K12" s="50" t="s">
        <v>3</v>
      </c>
      <c r="L12" s="50" t="s">
        <v>2</v>
      </c>
      <c r="M12" s="50" t="s">
        <v>3</v>
      </c>
      <c r="N12" s="50" t="s">
        <v>2</v>
      </c>
      <c r="O12" s="37" t="s">
        <v>3</v>
      </c>
      <c r="P12" s="50" t="s">
        <v>2</v>
      </c>
      <c r="Q12" s="50" t="s">
        <v>3</v>
      </c>
      <c r="R12" s="50" t="s">
        <v>2</v>
      </c>
      <c r="S12" s="50" t="s">
        <v>3</v>
      </c>
      <c r="T12" s="50" t="s">
        <v>2</v>
      </c>
      <c r="U12" s="50" t="s">
        <v>3</v>
      </c>
      <c r="V12" s="50" t="s">
        <v>2</v>
      </c>
      <c r="W12" s="50" t="s">
        <v>3</v>
      </c>
      <c r="X12" s="50" t="s">
        <v>2</v>
      </c>
      <c r="Y12" s="50" t="s">
        <v>3</v>
      </c>
      <c r="Z12" s="50" t="s">
        <v>2</v>
      </c>
      <c r="AA12" s="50" t="s">
        <v>3</v>
      </c>
      <c r="AB12" s="50" t="s">
        <v>2</v>
      </c>
      <c r="AC12" s="50" t="s">
        <v>3</v>
      </c>
      <c r="AD12" s="50" t="s">
        <v>54</v>
      </c>
      <c r="AE12" s="50" t="s">
        <v>2</v>
      </c>
      <c r="AF12" s="50" t="s">
        <v>3</v>
      </c>
      <c r="AG12" s="50" t="s">
        <v>54</v>
      </c>
      <c r="AH12" s="50" t="s">
        <v>2</v>
      </c>
      <c r="AI12" s="50" t="s">
        <v>3</v>
      </c>
      <c r="AJ12" s="50" t="s">
        <v>54</v>
      </c>
      <c r="AK12" s="31"/>
      <c r="AL12" s="31"/>
      <c r="AM12" s="31"/>
      <c r="AN12" s="31"/>
      <c r="AO12" s="31"/>
      <c r="AP12" s="31"/>
      <c r="AQ12" s="31"/>
      <c r="AR12" s="31"/>
      <c r="AS12" s="31"/>
      <c r="AT12" s="31"/>
    </row>
    <row r="13" spans="1:46" ht="14.4" x14ac:dyDescent="0.3">
      <c r="A13" s="51">
        <v>1</v>
      </c>
      <c r="B13" s="52" t="s">
        <v>55</v>
      </c>
      <c r="C13" s="53" t="s">
        <v>56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5"/>
      <c r="O13" s="56"/>
      <c r="P13" s="56"/>
      <c r="Q13" s="56"/>
      <c r="R13" s="56">
        <v>5</v>
      </c>
      <c r="S13" s="56">
        <v>16</v>
      </c>
      <c r="T13" s="56">
        <v>13</v>
      </c>
      <c r="U13" s="56">
        <v>44</v>
      </c>
      <c r="V13" s="56">
        <v>20</v>
      </c>
      <c r="W13" s="56">
        <v>57</v>
      </c>
      <c r="X13" s="56">
        <v>42</v>
      </c>
      <c r="Y13" s="56">
        <v>99</v>
      </c>
      <c r="Z13" s="56">
        <v>20</v>
      </c>
      <c r="AA13" s="56">
        <v>46</v>
      </c>
      <c r="AB13" s="57">
        <f t="shared" ref="AB13:AC28" si="0">D13+F13+H13+J13+L13+N13+P13+R13+T13+V13+X13+Z13</f>
        <v>100</v>
      </c>
      <c r="AC13" s="57">
        <f t="shared" si="0"/>
        <v>262</v>
      </c>
      <c r="AD13" s="57">
        <f t="shared" ref="AD13:AD62" si="1">SUM(AB13,AC13)</f>
        <v>362</v>
      </c>
      <c r="AE13" s="56">
        <v>0</v>
      </c>
      <c r="AF13" s="56">
        <v>1</v>
      </c>
      <c r="AG13" s="57">
        <f t="shared" ref="AG13:AG62" si="2">SUM(AE13,AF13)</f>
        <v>1</v>
      </c>
      <c r="AH13" s="54"/>
      <c r="AI13" s="54"/>
      <c r="AJ13" s="57">
        <f t="shared" ref="AJ13:AJ62" si="3">SUM(AH13,AI13)</f>
        <v>0</v>
      </c>
    </row>
    <row r="14" spans="1:46" ht="14.4" x14ac:dyDescent="0.3">
      <c r="A14" s="58">
        <v>2</v>
      </c>
      <c r="B14" s="53" t="s">
        <v>57</v>
      </c>
      <c r="C14" s="53" t="s">
        <v>58</v>
      </c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6">
        <v>2</v>
      </c>
      <c r="S14" s="54"/>
      <c r="T14" s="56">
        <v>5</v>
      </c>
      <c r="U14" s="56">
        <v>2</v>
      </c>
      <c r="V14" s="56">
        <v>3</v>
      </c>
      <c r="W14" s="56">
        <v>1</v>
      </c>
      <c r="X14" s="56">
        <v>7</v>
      </c>
      <c r="Y14" s="56">
        <v>16</v>
      </c>
      <c r="Z14" s="56">
        <v>6</v>
      </c>
      <c r="AA14" s="56">
        <v>23</v>
      </c>
      <c r="AB14" s="57">
        <f t="shared" si="0"/>
        <v>23</v>
      </c>
      <c r="AC14" s="57">
        <f t="shared" si="0"/>
        <v>42</v>
      </c>
      <c r="AD14" s="57">
        <f t="shared" si="1"/>
        <v>65</v>
      </c>
      <c r="AE14" s="54"/>
      <c r="AF14" s="54"/>
      <c r="AG14" s="57">
        <f t="shared" si="2"/>
        <v>0</v>
      </c>
      <c r="AH14" s="54"/>
      <c r="AI14" s="54"/>
      <c r="AJ14" s="57">
        <f t="shared" si="3"/>
        <v>0</v>
      </c>
    </row>
    <row r="15" spans="1:46" ht="14.4" x14ac:dyDescent="0.3">
      <c r="A15" s="58">
        <v>3</v>
      </c>
      <c r="B15" s="53" t="s">
        <v>59</v>
      </c>
      <c r="C15" s="53" t="s">
        <v>60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6"/>
      <c r="S15" s="56"/>
      <c r="T15" s="56"/>
      <c r="U15" s="56"/>
      <c r="V15" s="56">
        <v>2</v>
      </c>
      <c r="W15" s="56"/>
      <c r="X15" s="56">
        <v>4</v>
      </c>
      <c r="Y15" s="56">
        <v>7</v>
      </c>
      <c r="Z15" s="56"/>
      <c r="AA15" s="56">
        <v>6</v>
      </c>
      <c r="AB15" s="57">
        <f t="shared" si="0"/>
        <v>6</v>
      </c>
      <c r="AC15" s="57">
        <f t="shared" si="0"/>
        <v>13</v>
      </c>
      <c r="AD15" s="57">
        <f t="shared" si="1"/>
        <v>19</v>
      </c>
      <c r="AE15" s="54"/>
      <c r="AF15" s="54"/>
      <c r="AG15" s="57">
        <f t="shared" si="2"/>
        <v>0</v>
      </c>
      <c r="AH15" s="54"/>
      <c r="AI15" s="54"/>
      <c r="AJ15" s="57">
        <f t="shared" si="3"/>
        <v>0</v>
      </c>
    </row>
    <row r="16" spans="1:46" ht="14.4" x14ac:dyDescent="0.3">
      <c r="A16" s="58">
        <v>4</v>
      </c>
      <c r="B16" s="53" t="s">
        <v>61</v>
      </c>
      <c r="C16" s="53" t="s">
        <v>62</v>
      </c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6"/>
      <c r="S16" s="56"/>
      <c r="T16" s="56">
        <v>3</v>
      </c>
      <c r="U16" s="56"/>
      <c r="V16" s="56">
        <v>4</v>
      </c>
      <c r="W16" s="56">
        <v>2</v>
      </c>
      <c r="X16" s="56">
        <v>5</v>
      </c>
      <c r="Y16" s="56">
        <v>6</v>
      </c>
      <c r="Z16" s="56">
        <v>2</v>
      </c>
      <c r="AA16" s="56">
        <v>3</v>
      </c>
      <c r="AB16" s="57">
        <f t="shared" si="0"/>
        <v>14</v>
      </c>
      <c r="AC16" s="57">
        <f t="shared" si="0"/>
        <v>11</v>
      </c>
      <c r="AD16" s="57">
        <f t="shared" si="1"/>
        <v>25</v>
      </c>
      <c r="AE16" s="54"/>
      <c r="AF16" s="54"/>
      <c r="AG16" s="57">
        <f t="shared" si="2"/>
        <v>0</v>
      </c>
      <c r="AH16" s="54"/>
      <c r="AI16" s="54"/>
      <c r="AJ16" s="57">
        <f t="shared" si="3"/>
        <v>0</v>
      </c>
    </row>
    <row r="17" spans="1:36" ht="14.4" x14ac:dyDescent="0.3">
      <c r="A17" s="58">
        <v>5</v>
      </c>
      <c r="B17" s="53" t="s">
        <v>63</v>
      </c>
      <c r="C17" s="53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6"/>
      <c r="T17" s="54"/>
      <c r="U17" s="54"/>
      <c r="V17" s="54"/>
      <c r="W17" s="56"/>
      <c r="X17" s="56"/>
      <c r="Y17" s="56"/>
      <c r="Z17" s="54"/>
      <c r="AA17" s="54"/>
      <c r="AB17" s="57">
        <f t="shared" si="0"/>
        <v>0</v>
      </c>
      <c r="AC17" s="57">
        <f t="shared" si="0"/>
        <v>0</v>
      </c>
      <c r="AD17" s="57">
        <f t="shared" si="1"/>
        <v>0</v>
      </c>
      <c r="AE17" s="54"/>
      <c r="AF17" s="54"/>
      <c r="AG17" s="57">
        <f t="shared" si="2"/>
        <v>0</v>
      </c>
      <c r="AH17" s="54"/>
      <c r="AI17" s="54"/>
      <c r="AJ17" s="57">
        <f t="shared" si="3"/>
        <v>0</v>
      </c>
    </row>
    <row r="18" spans="1:36" ht="14.4" x14ac:dyDescent="0.3">
      <c r="A18" s="58">
        <v>6</v>
      </c>
      <c r="B18" s="53" t="s">
        <v>64</v>
      </c>
      <c r="C18" s="53" t="s">
        <v>65</v>
      </c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6">
        <v>1</v>
      </c>
      <c r="T18" s="54"/>
      <c r="U18" s="54"/>
      <c r="V18" s="54"/>
      <c r="W18" s="56">
        <v>1</v>
      </c>
      <c r="X18" s="56">
        <v>1</v>
      </c>
      <c r="Y18" s="56">
        <v>3</v>
      </c>
      <c r="Z18" s="54"/>
      <c r="AA18" s="54"/>
      <c r="AB18" s="57">
        <f t="shared" si="0"/>
        <v>1</v>
      </c>
      <c r="AC18" s="57">
        <f t="shared" si="0"/>
        <v>5</v>
      </c>
      <c r="AD18" s="57">
        <f t="shared" si="1"/>
        <v>6</v>
      </c>
      <c r="AE18" s="54"/>
      <c r="AF18" s="54"/>
      <c r="AG18" s="57">
        <f t="shared" si="2"/>
        <v>0</v>
      </c>
      <c r="AH18" s="54"/>
      <c r="AI18" s="54"/>
      <c r="AJ18" s="57">
        <f t="shared" si="3"/>
        <v>0</v>
      </c>
    </row>
    <row r="19" spans="1:36" ht="14.4" x14ac:dyDescent="0.3">
      <c r="A19" s="58">
        <v>7</v>
      </c>
      <c r="B19" s="53" t="s">
        <v>66</v>
      </c>
      <c r="C19" s="53" t="s">
        <v>67</v>
      </c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6"/>
      <c r="S19" s="56">
        <v>7</v>
      </c>
      <c r="T19" s="56">
        <v>12</v>
      </c>
      <c r="U19" s="56">
        <v>42</v>
      </c>
      <c r="V19" s="56">
        <v>8</v>
      </c>
      <c r="W19" s="56">
        <v>41</v>
      </c>
      <c r="X19" s="56">
        <v>40</v>
      </c>
      <c r="Y19" s="56">
        <v>76</v>
      </c>
      <c r="Z19" s="56">
        <v>10</v>
      </c>
      <c r="AA19" s="56">
        <v>28</v>
      </c>
      <c r="AB19" s="57">
        <f t="shared" si="0"/>
        <v>70</v>
      </c>
      <c r="AC19" s="57">
        <f t="shared" si="0"/>
        <v>194</v>
      </c>
      <c r="AD19" s="57">
        <f t="shared" si="1"/>
        <v>264</v>
      </c>
      <c r="AE19" s="54"/>
      <c r="AF19" s="54"/>
      <c r="AG19" s="57">
        <f t="shared" si="2"/>
        <v>0</v>
      </c>
      <c r="AH19" s="54"/>
      <c r="AI19" s="54"/>
      <c r="AJ19" s="57">
        <f t="shared" si="3"/>
        <v>0</v>
      </c>
    </row>
    <row r="20" spans="1:36" ht="14.4" x14ac:dyDescent="0.3">
      <c r="A20" s="58">
        <v>8</v>
      </c>
      <c r="B20" s="53" t="s">
        <v>68</v>
      </c>
      <c r="C20" s="53" t="s">
        <v>69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7">
        <f t="shared" si="0"/>
        <v>0</v>
      </c>
      <c r="AC20" s="57">
        <f t="shared" si="0"/>
        <v>0</v>
      </c>
      <c r="AD20" s="57">
        <f t="shared" si="1"/>
        <v>0</v>
      </c>
      <c r="AE20" s="54"/>
      <c r="AF20" s="54"/>
      <c r="AG20" s="57">
        <f t="shared" si="2"/>
        <v>0</v>
      </c>
      <c r="AH20" s="54"/>
      <c r="AI20" s="54"/>
      <c r="AJ20" s="57">
        <f t="shared" si="3"/>
        <v>0</v>
      </c>
    </row>
    <row r="21" spans="1:36" ht="15.75" customHeight="1" x14ac:dyDescent="0.3">
      <c r="A21" s="58">
        <v>9</v>
      </c>
      <c r="B21" s="53" t="s">
        <v>70</v>
      </c>
      <c r="C21" s="53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7">
        <f t="shared" si="0"/>
        <v>0</v>
      </c>
      <c r="AC21" s="57">
        <f t="shared" si="0"/>
        <v>0</v>
      </c>
      <c r="AD21" s="57">
        <f t="shared" si="1"/>
        <v>0</v>
      </c>
      <c r="AE21" s="54"/>
      <c r="AF21" s="54"/>
      <c r="AG21" s="57">
        <f t="shared" si="2"/>
        <v>0</v>
      </c>
      <c r="AH21" s="54"/>
      <c r="AI21" s="54"/>
      <c r="AJ21" s="57">
        <f t="shared" si="3"/>
        <v>0</v>
      </c>
    </row>
    <row r="22" spans="1:36" ht="15.75" customHeight="1" x14ac:dyDescent="0.3">
      <c r="A22" s="58">
        <v>10</v>
      </c>
      <c r="B22" s="53" t="s">
        <v>71</v>
      </c>
      <c r="C22" s="53" t="s">
        <v>72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6">
        <v>1</v>
      </c>
      <c r="S22" s="56">
        <v>5</v>
      </c>
      <c r="T22" s="56">
        <v>5</v>
      </c>
      <c r="U22" s="56">
        <v>12</v>
      </c>
      <c r="V22" s="56">
        <v>8</v>
      </c>
      <c r="W22" s="56">
        <v>16</v>
      </c>
      <c r="X22" s="56">
        <v>10</v>
      </c>
      <c r="Y22" s="56">
        <v>22</v>
      </c>
      <c r="Z22" s="56">
        <v>4</v>
      </c>
      <c r="AA22" s="56">
        <v>5</v>
      </c>
      <c r="AB22" s="57">
        <f t="shared" si="0"/>
        <v>28</v>
      </c>
      <c r="AC22" s="57">
        <f t="shared" si="0"/>
        <v>60</v>
      </c>
      <c r="AD22" s="57">
        <f t="shared" si="1"/>
        <v>88</v>
      </c>
      <c r="AE22" s="54"/>
      <c r="AF22" s="54"/>
      <c r="AG22" s="57">
        <f t="shared" si="2"/>
        <v>0</v>
      </c>
      <c r="AH22" s="54"/>
      <c r="AI22" s="54"/>
      <c r="AJ22" s="57">
        <f t="shared" si="3"/>
        <v>0</v>
      </c>
    </row>
    <row r="23" spans="1:36" ht="15.75" customHeight="1" x14ac:dyDescent="0.3">
      <c r="A23" s="58">
        <v>11</v>
      </c>
      <c r="B23" s="53" t="s">
        <v>73</v>
      </c>
      <c r="C23" s="53" t="s">
        <v>74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7">
        <f t="shared" si="0"/>
        <v>0</v>
      </c>
      <c r="AC23" s="57">
        <f t="shared" si="0"/>
        <v>0</v>
      </c>
      <c r="AD23" s="57">
        <f t="shared" si="1"/>
        <v>0</v>
      </c>
      <c r="AE23" s="54"/>
      <c r="AF23" s="54"/>
      <c r="AG23" s="57">
        <f t="shared" si="2"/>
        <v>0</v>
      </c>
      <c r="AH23" s="54"/>
      <c r="AI23" s="54"/>
      <c r="AJ23" s="57">
        <f t="shared" si="3"/>
        <v>0</v>
      </c>
    </row>
    <row r="24" spans="1:36" ht="15.75" customHeight="1" x14ac:dyDescent="0.3">
      <c r="A24" s="58">
        <v>12</v>
      </c>
      <c r="B24" s="53" t="s">
        <v>75</v>
      </c>
      <c r="C24" s="53" t="s">
        <v>76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7">
        <f t="shared" si="0"/>
        <v>0</v>
      </c>
      <c r="AC24" s="57">
        <f t="shared" si="0"/>
        <v>0</v>
      </c>
      <c r="AD24" s="57">
        <f t="shared" si="1"/>
        <v>0</v>
      </c>
      <c r="AE24" s="54"/>
      <c r="AF24" s="54"/>
      <c r="AG24" s="57">
        <f t="shared" si="2"/>
        <v>0</v>
      </c>
      <c r="AH24" s="54"/>
      <c r="AI24" s="54"/>
      <c r="AJ24" s="57">
        <f t="shared" si="3"/>
        <v>0</v>
      </c>
    </row>
    <row r="25" spans="1:36" ht="15.75" customHeight="1" x14ac:dyDescent="0.3">
      <c r="A25" s="58">
        <v>13</v>
      </c>
      <c r="B25" s="53" t="s">
        <v>77</v>
      </c>
      <c r="C25" s="53" t="s">
        <v>78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6">
        <v>1</v>
      </c>
      <c r="R25" s="56">
        <v>1</v>
      </c>
      <c r="S25" s="56">
        <v>2</v>
      </c>
      <c r="T25" s="56">
        <v>1</v>
      </c>
      <c r="U25" s="56"/>
      <c r="V25" s="56"/>
      <c r="W25" s="56"/>
      <c r="X25" s="56"/>
      <c r="Y25" s="56"/>
      <c r="Z25" s="56">
        <v>3</v>
      </c>
      <c r="AA25" s="56">
        <v>1</v>
      </c>
      <c r="AB25" s="57">
        <f t="shared" si="0"/>
        <v>5</v>
      </c>
      <c r="AC25" s="57">
        <f t="shared" si="0"/>
        <v>4</v>
      </c>
      <c r="AD25" s="57">
        <f t="shared" si="1"/>
        <v>9</v>
      </c>
      <c r="AE25" s="54"/>
      <c r="AF25" s="54"/>
      <c r="AG25" s="57">
        <f t="shared" si="2"/>
        <v>0</v>
      </c>
      <c r="AH25" s="54"/>
      <c r="AI25" s="54"/>
      <c r="AJ25" s="57">
        <f t="shared" si="3"/>
        <v>0</v>
      </c>
    </row>
    <row r="26" spans="1:36" ht="15.75" customHeight="1" x14ac:dyDescent="0.3">
      <c r="A26" s="58">
        <v>14</v>
      </c>
      <c r="B26" s="53" t="s">
        <v>79</v>
      </c>
      <c r="C26" s="53" t="s">
        <v>80</v>
      </c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6">
        <v>1</v>
      </c>
      <c r="S26" s="54"/>
      <c r="T26" s="54"/>
      <c r="U26" s="56">
        <v>1</v>
      </c>
      <c r="V26" s="56">
        <v>2</v>
      </c>
      <c r="W26" s="56">
        <v>2</v>
      </c>
      <c r="X26" s="56">
        <v>7</v>
      </c>
      <c r="Y26" s="56">
        <v>7</v>
      </c>
      <c r="Z26" s="56">
        <v>7</v>
      </c>
      <c r="AA26" s="56">
        <v>7</v>
      </c>
      <c r="AB26" s="57">
        <f t="shared" si="0"/>
        <v>17</v>
      </c>
      <c r="AC26" s="57">
        <f t="shared" si="0"/>
        <v>17</v>
      </c>
      <c r="AD26" s="57">
        <f t="shared" si="1"/>
        <v>34</v>
      </c>
      <c r="AE26" s="54"/>
      <c r="AF26" s="54"/>
      <c r="AG26" s="57">
        <f t="shared" si="2"/>
        <v>0</v>
      </c>
      <c r="AH26" s="54"/>
      <c r="AI26" s="54"/>
      <c r="AJ26" s="57">
        <f t="shared" si="3"/>
        <v>0</v>
      </c>
    </row>
    <row r="27" spans="1:36" ht="15.75" customHeight="1" x14ac:dyDescent="0.3">
      <c r="A27" s="58">
        <v>15</v>
      </c>
      <c r="B27" s="53" t="s">
        <v>81</v>
      </c>
      <c r="C27" s="53" t="s">
        <v>82</v>
      </c>
      <c r="D27" s="54"/>
      <c r="E27" s="54"/>
      <c r="F27" s="54"/>
      <c r="G27" s="54"/>
      <c r="H27" s="54"/>
      <c r="I27" s="54"/>
      <c r="J27" s="54"/>
      <c r="K27" s="54"/>
      <c r="L27" s="56">
        <v>2</v>
      </c>
      <c r="M27" s="54"/>
      <c r="N27" s="54"/>
      <c r="O27" s="54"/>
      <c r="P27" s="54"/>
      <c r="Q27" s="54"/>
      <c r="R27" s="56">
        <v>3</v>
      </c>
      <c r="S27" s="56">
        <v>4</v>
      </c>
      <c r="T27" s="56">
        <v>1</v>
      </c>
      <c r="U27" s="56">
        <v>5</v>
      </c>
      <c r="V27" s="54"/>
      <c r="W27" s="56">
        <v>4</v>
      </c>
      <c r="X27" s="56">
        <v>1</v>
      </c>
      <c r="Y27" s="56">
        <v>3</v>
      </c>
      <c r="Z27" s="54"/>
      <c r="AA27" s="54"/>
      <c r="AB27" s="57">
        <f t="shared" si="0"/>
        <v>7</v>
      </c>
      <c r="AC27" s="57">
        <f t="shared" si="0"/>
        <v>16</v>
      </c>
      <c r="AD27" s="57">
        <f t="shared" si="1"/>
        <v>23</v>
      </c>
      <c r="AE27" s="54"/>
      <c r="AF27" s="54"/>
      <c r="AG27" s="57">
        <f t="shared" si="2"/>
        <v>0</v>
      </c>
      <c r="AH27" s="54"/>
      <c r="AI27" s="54"/>
      <c r="AJ27" s="57">
        <f t="shared" si="3"/>
        <v>0</v>
      </c>
    </row>
    <row r="28" spans="1:36" ht="15.75" customHeight="1" x14ac:dyDescent="0.3">
      <c r="A28" s="58">
        <v>16</v>
      </c>
      <c r="B28" s="53" t="s">
        <v>83</v>
      </c>
      <c r="C28" s="53" t="s">
        <v>84</v>
      </c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7">
        <f t="shared" si="0"/>
        <v>0</v>
      </c>
      <c r="AC28" s="57">
        <f t="shared" si="0"/>
        <v>0</v>
      </c>
      <c r="AD28" s="57">
        <f t="shared" si="1"/>
        <v>0</v>
      </c>
      <c r="AE28" s="54"/>
      <c r="AF28" s="54"/>
      <c r="AG28" s="57">
        <f t="shared" si="2"/>
        <v>0</v>
      </c>
      <c r="AH28" s="54"/>
      <c r="AI28" s="54"/>
      <c r="AJ28" s="57">
        <f t="shared" si="3"/>
        <v>0</v>
      </c>
    </row>
    <row r="29" spans="1:36" ht="15.75" customHeight="1" x14ac:dyDescent="0.3">
      <c r="A29" s="58">
        <v>17</v>
      </c>
      <c r="B29" s="53" t="s">
        <v>85</v>
      </c>
      <c r="C29" s="53" t="s">
        <v>86</v>
      </c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7">
        <f t="shared" ref="AB29:AC44" si="4">D29+F29+H29+J29+L29+N29+P29+R29+T29+V29+X29+Z29</f>
        <v>0</v>
      </c>
      <c r="AC29" s="57">
        <f t="shared" si="4"/>
        <v>0</v>
      </c>
      <c r="AD29" s="57">
        <f t="shared" si="1"/>
        <v>0</v>
      </c>
      <c r="AE29" s="54"/>
      <c r="AF29" s="54"/>
      <c r="AG29" s="57">
        <f t="shared" si="2"/>
        <v>0</v>
      </c>
      <c r="AH29" s="54"/>
      <c r="AI29" s="54"/>
      <c r="AJ29" s="57">
        <f t="shared" si="3"/>
        <v>0</v>
      </c>
    </row>
    <row r="30" spans="1:36" ht="15.75" customHeight="1" x14ac:dyDescent="0.3">
      <c r="A30" s="58">
        <v>18</v>
      </c>
      <c r="B30" s="53" t="s">
        <v>87</v>
      </c>
      <c r="C30" s="53" t="s">
        <v>88</v>
      </c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6">
        <v>2</v>
      </c>
      <c r="R30" s="54"/>
      <c r="S30" s="54"/>
      <c r="T30" s="56">
        <v>1</v>
      </c>
      <c r="U30" s="54"/>
      <c r="V30" s="56">
        <v>1</v>
      </c>
      <c r="W30" s="56">
        <v>1</v>
      </c>
      <c r="X30" s="56">
        <v>1</v>
      </c>
      <c r="Y30" s="56">
        <v>2</v>
      </c>
      <c r="Z30" s="56">
        <v>1</v>
      </c>
      <c r="AA30" s="56">
        <v>1</v>
      </c>
      <c r="AB30" s="57">
        <f t="shared" si="4"/>
        <v>4</v>
      </c>
      <c r="AC30" s="57">
        <f t="shared" si="4"/>
        <v>6</v>
      </c>
      <c r="AD30" s="57">
        <f t="shared" si="1"/>
        <v>10</v>
      </c>
      <c r="AE30" s="54"/>
      <c r="AF30" s="54"/>
      <c r="AG30" s="57">
        <f t="shared" si="2"/>
        <v>0</v>
      </c>
      <c r="AH30" s="54"/>
      <c r="AI30" s="54"/>
      <c r="AJ30" s="57">
        <f t="shared" si="3"/>
        <v>0</v>
      </c>
    </row>
    <row r="31" spans="1:36" ht="15.75" customHeight="1" x14ac:dyDescent="0.3">
      <c r="A31" s="58">
        <v>19</v>
      </c>
      <c r="B31" s="53" t="s">
        <v>89</v>
      </c>
      <c r="C31" s="53" t="s">
        <v>90</v>
      </c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7">
        <f t="shared" si="4"/>
        <v>0</v>
      </c>
      <c r="AC31" s="57">
        <f t="shared" si="4"/>
        <v>0</v>
      </c>
      <c r="AD31" s="57">
        <f t="shared" si="1"/>
        <v>0</v>
      </c>
      <c r="AE31" s="54"/>
      <c r="AF31" s="54"/>
      <c r="AG31" s="57">
        <f t="shared" si="2"/>
        <v>0</v>
      </c>
      <c r="AH31" s="54"/>
      <c r="AI31" s="54"/>
      <c r="AJ31" s="57">
        <f t="shared" si="3"/>
        <v>0</v>
      </c>
    </row>
    <row r="32" spans="1:36" ht="15.75" customHeight="1" x14ac:dyDescent="0.3">
      <c r="A32" s="58">
        <v>20</v>
      </c>
      <c r="B32" s="53" t="s">
        <v>91</v>
      </c>
      <c r="C32" s="53" t="s">
        <v>92</v>
      </c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7">
        <f t="shared" si="4"/>
        <v>0</v>
      </c>
      <c r="AC32" s="57">
        <f t="shared" si="4"/>
        <v>0</v>
      </c>
      <c r="AD32" s="57">
        <f t="shared" si="1"/>
        <v>0</v>
      </c>
      <c r="AE32" s="54"/>
      <c r="AF32" s="54"/>
      <c r="AG32" s="57">
        <f t="shared" si="2"/>
        <v>0</v>
      </c>
      <c r="AH32" s="54"/>
      <c r="AI32" s="54"/>
      <c r="AJ32" s="57">
        <f t="shared" si="3"/>
        <v>0</v>
      </c>
    </row>
    <row r="33" spans="1:36" ht="15.75" customHeight="1" x14ac:dyDescent="0.3">
      <c r="A33" s="58">
        <v>21</v>
      </c>
      <c r="B33" s="53" t="s">
        <v>93</v>
      </c>
      <c r="C33" s="53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7">
        <f t="shared" si="4"/>
        <v>0</v>
      </c>
      <c r="AC33" s="57">
        <f t="shared" si="4"/>
        <v>0</v>
      </c>
      <c r="AD33" s="57">
        <f t="shared" si="1"/>
        <v>0</v>
      </c>
      <c r="AE33" s="54"/>
      <c r="AF33" s="54"/>
      <c r="AG33" s="57">
        <f t="shared" si="2"/>
        <v>0</v>
      </c>
      <c r="AH33" s="54"/>
      <c r="AI33" s="54"/>
      <c r="AJ33" s="57">
        <f t="shared" si="3"/>
        <v>0</v>
      </c>
    </row>
    <row r="34" spans="1:36" ht="15.75" customHeight="1" x14ac:dyDescent="0.3">
      <c r="A34" s="58">
        <v>22</v>
      </c>
      <c r="B34" s="53" t="s">
        <v>94</v>
      </c>
      <c r="C34" s="53" t="s">
        <v>95</v>
      </c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7">
        <f t="shared" si="4"/>
        <v>0</v>
      </c>
      <c r="AC34" s="57">
        <f t="shared" si="4"/>
        <v>0</v>
      </c>
      <c r="AD34" s="57">
        <f t="shared" si="1"/>
        <v>0</v>
      </c>
      <c r="AE34" s="54"/>
      <c r="AF34" s="54"/>
      <c r="AG34" s="57">
        <f t="shared" si="2"/>
        <v>0</v>
      </c>
      <c r="AH34" s="54"/>
      <c r="AI34" s="54"/>
      <c r="AJ34" s="57">
        <f t="shared" si="3"/>
        <v>0</v>
      </c>
    </row>
    <row r="35" spans="1:36" ht="15.75" customHeight="1" x14ac:dyDescent="0.3">
      <c r="A35" s="58">
        <v>23</v>
      </c>
      <c r="B35" s="53" t="s">
        <v>96</v>
      </c>
      <c r="C35" s="53" t="s">
        <v>97</v>
      </c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6">
        <v>1</v>
      </c>
      <c r="V35" s="54"/>
      <c r="W35" s="54"/>
      <c r="X35" s="54"/>
      <c r="Y35" s="54"/>
      <c r="Z35" s="54"/>
      <c r="AA35" s="54"/>
      <c r="AB35" s="57">
        <f t="shared" si="4"/>
        <v>0</v>
      </c>
      <c r="AC35" s="57">
        <f t="shared" si="4"/>
        <v>1</v>
      </c>
      <c r="AD35" s="57">
        <f t="shared" si="1"/>
        <v>1</v>
      </c>
      <c r="AE35" s="54"/>
      <c r="AF35" s="54"/>
      <c r="AG35" s="57">
        <f t="shared" si="2"/>
        <v>0</v>
      </c>
      <c r="AH35" s="54"/>
      <c r="AI35" s="54"/>
      <c r="AJ35" s="57">
        <f t="shared" si="3"/>
        <v>0</v>
      </c>
    </row>
    <row r="36" spans="1:36" ht="15.75" customHeight="1" x14ac:dyDescent="0.3">
      <c r="A36" s="58">
        <v>24</v>
      </c>
      <c r="B36" s="53" t="s">
        <v>98</v>
      </c>
      <c r="C36" s="53" t="s">
        <v>99</v>
      </c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6">
        <v>1</v>
      </c>
      <c r="T36" s="54"/>
      <c r="U36" s="54"/>
      <c r="V36" s="54"/>
      <c r="W36" s="54"/>
      <c r="X36" s="54"/>
      <c r="Y36" s="54"/>
      <c r="Z36" s="54"/>
      <c r="AA36" s="54"/>
      <c r="AB36" s="57">
        <f t="shared" si="4"/>
        <v>0</v>
      </c>
      <c r="AC36" s="57">
        <f t="shared" si="4"/>
        <v>1</v>
      </c>
      <c r="AD36" s="57">
        <f t="shared" si="1"/>
        <v>1</v>
      </c>
      <c r="AE36" s="54"/>
      <c r="AF36" s="54"/>
      <c r="AG36" s="57">
        <f t="shared" si="2"/>
        <v>0</v>
      </c>
      <c r="AH36" s="54"/>
      <c r="AI36" s="54"/>
      <c r="AJ36" s="57">
        <f t="shared" si="3"/>
        <v>0</v>
      </c>
    </row>
    <row r="37" spans="1:36" ht="15.75" customHeight="1" x14ac:dyDescent="0.3">
      <c r="A37" s="58">
        <v>25</v>
      </c>
      <c r="B37" s="53" t="s">
        <v>100</v>
      </c>
      <c r="C37" s="53" t="s">
        <v>99</v>
      </c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7">
        <f t="shared" si="4"/>
        <v>0</v>
      </c>
      <c r="AC37" s="57">
        <f t="shared" si="4"/>
        <v>0</v>
      </c>
      <c r="AD37" s="57">
        <f t="shared" si="1"/>
        <v>0</v>
      </c>
      <c r="AE37" s="54"/>
      <c r="AF37" s="54"/>
      <c r="AG37" s="57">
        <f t="shared" si="2"/>
        <v>0</v>
      </c>
      <c r="AH37" s="54"/>
      <c r="AI37" s="54"/>
      <c r="AJ37" s="57">
        <f t="shared" si="3"/>
        <v>0</v>
      </c>
    </row>
    <row r="38" spans="1:36" ht="15.75" customHeight="1" x14ac:dyDescent="0.3">
      <c r="A38" s="58">
        <v>26</v>
      </c>
      <c r="B38" s="53" t="s">
        <v>101</v>
      </c>
      <c r="C38" s="53" t="s">
        <v>102</v>
      </c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6"/>
      <c r="T38" s="56"/>
      <c r="U38" s="56"/>
      <c r="V38" s="56"/>
      <c r="W38" s="54"/>
      <c r="X38" s="56"/>
      <c r="Y38" s="56"/>
      <c r="Z38" s="56"/>
      <c r="AA38" s="56"/>
      <c r="AB38" s="57">
        <f t="shared" si="4"/>
        <v>0</v>
      </c>
      <c r="AC38" s="57">
        <f t="shared" si="4"/>
        <v>0</v>
      </c>
      <c r="AD38" s="57">
        <f t="shared" si="1"/>
        <v>0</v>
      </c>
      <c r="AE38" s="54"/>
      <c r="AF38" s="54"/>
      <c r="AG38" s="57">
        <f t="shared" si="2"/>
        <v>0</v>
      </c>
      <c r="AH38" s="54"/>
      <c r="AI38" s="54"/>
      <c r="AJ38" s="57">
        <f t="shared" si="3"/>
        <v>0</v>
      </c>
    </row>
    <row r="39" spans="1:36" ht="15.75" customHeight="1" x14ac:dyDescent="0.3">
      <c r="A39" s="58">
        <v>27</v>
      </c>
      <c r="B39" s="53" t="s">
        <v>103</v>
      </c>
      <c r="C39" s="59" t="s">
        <v>104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6">
        <v>2</v>
      </c>
      <c r="T39" s="56">
        <v>1</v>
      </c>
      <c r="U39" s="56">
        <v>1</v>
      </c>
      <c r="V39" s="56">
        <v>2</v>
      </c>
      <c r="W39" s="54"/>
      <c r="X39" s="56">
        <v>1</v>
      </c>
      <c r="Y39" s="56">
        <v>2</v>
      </c>
      <c r="Z39" s="56">
        <v>2</v>
      </c>
      <c r="AA39" s="56">
        <v>4</v>
      </c>
      <c r="AB39" s="57">
        <f t="shared" si="4"/>
        <v>6</v>
      </c>
      <c r="AC39" s="57">
        <f t="shared" si="4"/>
        <v>9</v>
      </c>
      <c r="AD39" s="57">
        <f t="shared" si="1"/>
        <v>15</v>
      </c>
      <c r="AE39" s="54"/>
      <c r="AF39" s="54"/>
      <c r="AG39" s="57">
        <f t="shared" si="2"/>
        <v>0</v>
      </c>
      <c r="AH39" s="54"/>
      <c r="AI39" s="54"/>
      <c r="AJ39" s="57">
        <f t="shared" si="3"/>
        <v>0</v>
      </c>
    </row>
    <row r="40" spans="1:36" ht="15.75" customHeight="1" x14ac:dyDescent="0.3">
      <c r="A40" s="58">
        <v>28</v>
      </c>
      <c r="B40" s="53" t="s">
        <v>105</v>
      </c>
      <c r="C40" s="53" t="s">
        <v>106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7">
        <f t="shared" si="4"/>
        <v>0</v>
      </c>
      <c r="AC40" s="57">
        <f t="shared" si="4"/>
        <v>0</v>
      </c>
      <c r="AD40" s="57">
        <f t="shared" si="1"/>
        <v>0</v>
      </c>
      <c r="AE40" s="54"/>
      <c r="AF40" s="54"/>
      <c r="AG40" s="57">
        <f t="shared" si="2"/>
        <v>0</v>
      </c>
      <c r="AH40" s="54"/>
      <c r="AI40" s="54"/>
      <c r="AJ40" s="57">
        <f t="shared" si="3"/>
        <v>0</v>
      </c>
    </row>
    <row r="41" spans="1:36" ht="15.75" customHeight="1" x14ac:dyDescent="0.3">
      <c r="A41" s="58">
        <v>29</v>
      </c>
      <c r="B41" s="53" t="s">
        <v>107</v>
      </c>
      <c r="C41" s="53" t="s">
        <v>108</v>
      </c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7">
        <f t="shared" si="4"/>
        <v>0</v>
      </c>
      <c r="AC41" s="57">
        <f t="shared" si="4"/>
        <v>0</v>
      </c>
      <c r="AD41" s="57">
        <f t="shared" si="1"/>
        <v>0</v>
      </c>
      <c r="AE41" s="54"/>
      <c r="AF41" s="54"/>
      <c r="AG41" s="57">
        <f t="shared" si="2"/>
        <v>0</v>
      </c>
      <c r="AH41" s="54"/>
      <c r="AI41" s="54"/>
      <c r="AJ41" s="57">
        <f t="shared" si="3"/>
        <v>0</v>
      </c>
    </row>
    <row r="42" spans="1:36" ht="15.75" customHeight="1" x14ac:dyDescent="0.3">
      <c r="A42" s="58">
        <v>30</v>
      </c>
      <c r="B42" s="53" t="s">
        <v>109</v>
      </c>
      <c r="C42" s="60" t="s">
        <v>110</v>
      </c>
      <c r="D42" s="54"/>
      <c r="E42" s="54"/>
      <c r="F42" s="54"/>
      <c r="G42" s="54"/>
      <c r="H42" s="54"/>
      <c r="I42" s="54"/>
      <c r="J42" s="54"/>
      <c r="K42" s="54"/>
      <c r="L42" s="56">
        <v>1</v>
      </c>
      <c r="M42" s="56">
        <v>2</v>
      </c>
      <c r="N42" s="54"/>
      <c r="O42" s="56"/>
      <c r="P42" s="56">
        <v>1</v>
      </c>
      <c r="Q42" s="56">
        <v>1</v>
      </c>
      <c r="R42" s="56">
        <v>1</v>
      </c>
      <c r="S42" s="56">
        <v>8</v>
      </c>
      <c r="T42" s="54"/>
      <c r="U42" s="54"/>
      <c r="V42" s="54"/>
      <c r="W42" s="54"/>
      <c r="X42" s="54"/>
      <c r="Y42" s="54"/>
      <c r="Z42" s="54"/>
      <c r="AA42" s="54"/>
      <c r="AB42" s="57">
        <f t="shared" si="4"/>
        <v>3</v>
      </c>
      <c r="AC42" s="57">
        <f t="shared" si="4"/>
        <v>11</v>
      </c>
      <c r="AD42" s="57">
        <f t="shared" si="1"/>
        <v>14</v>
      </c>
      <c r="AE42" s="54"/>
      <c r="AF42" s="54"/>
      <c r="AG42" s="57">
        <f t="shared" si="2"/>
        <v>0</v>
      </c>
      <c r="AH42" s="54"/>
      <c r="AI42" s="54"/>
      <c r="AJ42" s="57">
        <f t="shared" si="3"/>
        <v>0</v>
      </c>
    </row>
    <row r="43" spans="1:36" ht="15.75" customHeight="1" x14ac:dyDescent="0.3">
      <c r="A43" s="58">
        <v>31</v>
      </c>
      <c r="B43" s="53" t="s">
        <v>111</v>
      </c>
      <c r="C43" s="60" t="s">
        <v>112</v>
      </c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6">
        <v>1</v>
      </c>
      <c r="W43" s="54"/>
      <c r="X43" s="54"/>
      <c r="Y43" s="54"/>
      <c r="Z43" s="54"/>
      <c r="AA43" s="54"/>
      <c r="AB43" s="57">
        <f t="shared" si="4"/>
        <v>1</v>
      </c>
      <c r="AC43" s="57">
        <f t="shared" si="4"/>
        <v>0</v>
      </c>
      <c r="AD43" s="57">
        <f t="shared" si="1"/>
        <v>1</v>
      </c>
      <c r="AE43" s="54"/>
      <c r="AF43" s="54"/>
      <c r="AG43" s="57">
        <f t="shared" si="2"/>
        <v>0</v>
      </c>
      <c r="AH43" s="54"/>
      <c r="AI43" s="54"/>
      <c r="AJ43" s="57">
        <f t="shared" si="3"/>
        <v>0</v>
      </c>
    </row>
    <row r="44" spans="1:36" ht="15.75" customHeight="1" x14ac:dyDescent="0.3">
      <c r="A44" s="58">
        <v>32</v>
      </c>
      <c r="B44" s="53" t="s">
        <v>113</v>
      </c>
      <c r="C44" s="60" t="s">
        <v>114</v>
      </c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6">
        <v>1</v>
      </c>
      <c r="T44" s="56">
        <v>2</v>
      </c>
      <c r="U44" s="56">
        <v>5</v>
      </c>
      <c r="V44" s="56">
        <v>1</v>
      </c>
      <c r="W44" s="56">
        <v>3</v>
      </c>
      <c r="X44" s="56">
        <v>3</v>
      </c>
      <c r="Y44" s="56">
        <v>2</v>
      </c>
      <c r="Z44" s="56">
        <v>1</v>
      </c>
      <c r="AA44" s="56">
        <v>1</v>
      </c>
      <c r="AB44" s="57">
        <f t="shared" si="4"/>
        <v>7</v>
      </c>
      <c r="AC44" s="57">
        <f t="shared" si="4"/>
        <v>12</v>
      </c>
      <c r="AD44" s="57">
        <f t="shared" si="1"/>
        <v>19</v>
      </c>
      <c r="AE44" s="54"/>
      <c r="AF44" s="54"/>
      <c r="AG44" s="57">
        <f t="shared" si="2"/>
        <v>0</v>
      </c>
      <c r="AH44" s="54"/>
      <c r="AI44" s="54"/>
      <c r="AJ44" s="57">
        <f t="shared" si="3"/>
        <v>0</v>
      </c>
    </row>
    <row r="45" spans="1:36" ht="15.75" customHeight="1" x14ac:dyDescent="0.3">
      <c r="A45" s="58">
        <v>33</v>
      </c>
      <c r="B45" s="53" t="s">
        <v>115</v>
      </c>
      <c r="C45" s="60" t="s">
        <v>116</v>
      </c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6"/>
      <c r="P45" s="56">
        <v>2</v>
      </c>
      <c r="Q45" s="54"/>
      <c r="R45" s="56">
        <v>1</v>
      </c>
      <c r="S45" s="56">
        <v>2</v>
      </c>
      <c r="T45" s="54"/>
      <c r="U45" s="54"/>
      <c r="V45" s="54"/>
      <c r="W45" s="54"/>
      <c r="X45" s="54"/>
      <c r="Y45" s="54"/>
      <c r="Z45" s="54"/>
      <c r="AA45" s="54"/>
      <c r="AB45" s="57">
        <f t="shared" ref="AB45:AC60" si="5">D45+F45+H45+J45+L45+N45+P45+R45+T45+V45+X45+Z45</f>
        <v>3</v>
      </c>
      <c r="AC45" s="57">
        <f t="shared" si="5"/>
        <v>2</v>
      </c>
      <c r="AD45" s="57">
        <f t="shared" si="1"/>
        <v>5</v>
      </c>
      <c r="AE45" s="54"/>
      <c r="AF45" s="54"/>
      <c r="AG45" s="57">
        <f t="shared" si="2"/>
        <v>0</v>
      </c>
      <c r="AH45" s="54"/>
      <c r="AI45" s="54"/>
      <c r="AJ45" s="57">
        <f t="shared" si="3"/>
        <v>0</v>
      </c>
    </row>
    <row r="46" spans="1:36" ht="15.75" customHeight="1" x14ac:dyDescent="0.3">
      <c r="A46" s="58">
        <v>34</v>
      </c>
      <c r="B46" s="53" t="s">
        <v>117</v>
      </c>
      <c r="C46" s="60" t="s">
        <v>118</v>
      </c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6">
        <v>1</v>
      </c>
      <c r="T46" s="54"/>
      <c r="U46" s="56">
        <v>1</v>
      </c>
      <c r="V46" s="54"/>
      <c r="W46" s="54"/>
      <c r="X46" s="56">
        <v>1</v>
      </c>
      <c r="Y46" s="56">
        <v>2</v>
      </c>
      <c r="Z46" s="56">
        <v>2</v>
      </c>
      <c r="AA46" s="56">
        <v>2</v>
      </c>
      <c r="AB46" s="57">
        <f t="shared" si="5"/>
        <v>3</v>
      </c>
      <c r="AC46" s="57">
        <f t="shared" si="5"/>
        <v>6</v>
      </c>
      <c r="AD46" s="57">
        <f t="shared" si="1"/>
        <v>9</v>
      </c>
      <c r="AE46" s="54"/>
      <c r="AF46" s="54"/>
      <c r="AG46" s="57">
        <f t="shared" si="2"/>
        <v>0</v>
      </c>
      <c r="AH46" s="54"/>
      <c r="AI46" s="54"/>
      <c r="AJ46" s="57">
        <f t="shared" si="3"/>
        <v>0</v>
      </c>
    </row>
    <row r="47" spans="1:36" ht="15.75" customHeight="1" x14ac:dyDescent="0.3">
      <c r="A47" s="58">
        <v>35</v>
      </c>
      <c r="B47" s="53" t="s">
        <v>119</v>
      </c>
      <c r="C47" s="60" t="s">
        <v>120</v>
      </c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6">
        <v>1</v>
      </c>
      <c r="Z47" s="54"/>
      <c r="AA47" s="54"/>
      <c r="AB47" s="57">
        <f t="shared" si="5"/>
        <v>0</v>
      </c>
      <c r="AC47" s="57">
        <f t="shared" si="5"/>
        <v>1</v>
      </c>
      <c r="AD47" s="57">
        <f t="shared" si="1"/>
        <v>1</v>
      </c>
      <c r="AE47" s="54"/>
      <c r="AF47" s="54"/>
      <c r="AG47" s="57">
        <f t="shared" si="2"/>
        <v>0</v>
      </c>
      <c r="AH47" s="54"/>
      <c r="AI47" s="54"/>
      <c r="AJ47" s="57">
        <f t="shared" si="3"/>
        <v>0</v>
      </c>
    </row>
    <row r="48" spans="1:36" ht="15.75" customHeight="1" x14ac:dyDescent="0.3">
      <c r="A48" s="58">
        <v>37</v>
      </c>
      <c r="B48" s="53" t="s">
        <v>121</v>
      </c>
      <c r="C48" s="60" t="s">
        <v>122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7">
        <f t="shared" si="5"/>
        <v>0</v>
      </c>
      <c r="AC48" s="57">
        <f t="shared" si="5"/>
        <v>0</v>
      </c>
      <c r="AD48" s="57">
        <f t="shared" si="1"/>
        <v>0</v>
      </c>
      <c r="AE48" s="54"/>
      <c r="AF48" s="54"/>
      <c r="AG48" s="57">
        <f t="shared" si="2"/>
        <v>0</v>
      </c>
      <c r="AH48" s="54"/>
      <c r="AI48" s="54"/>
      <c r="AJ48" s="57">
        <f t="shared" si="3"/>
        <v>0</v>
      </c>
    </row>
    <row r="49" spans="1:46" ht="15.75" customHeight="1" x14ac:dyDescent="0.3">
      <c r="A49" s="58">
        <v>38</v>
      </c>
      <c r="B49" s="53" t="s">
        <v>123</v>
      </c>
      <c r="C49" s="60" t="s">
        <v>124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7">
        <f t="shared" si="5"/>
        <v>0</v>
      </c>
      <c r="AC49" s="57">
        <f t="shared" si="5"/>
        <v>0</v>
      </c>
      <c r="AD49" s="57">
        <f t="shared" si="1"/>
        <v>0</v>
      </c>
      <c r="AE49" s="54"/>
      <c r="AF49" s="54"/>
      <c r="AG49" s="57">
        <f t="shared" si="2"/>
        <v>0</v>
      </c>
      <c r="AH49" s="54"/>
      <c r="AI49" s="54"/>
      <c r="AJ49" s="57">
        <f t="shared" si="3"/>
        <v>0</v>
      </c>
    </row>
    <row r="50" spans="1:46" ht="15.75" customHeight="1" x14ac:dyDescent="0.3">
      <c r="A50" s="58">
        <v>36</v>
      </c>
      <c r="B50" s="53" t="s">
        <v>125</v>
      </c>
      <c r="C50" s="60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7">
        <f t="shared" si="5"/>
        <v>0</v>
      </c>
      <c r="AC50" s="57">
        <f t="shared" si="5"/>
        <v>0</v>
      </c>
      <c r="AD50" s="57">
        <f t="shared" si="1"/>
        <v>0</v>
      </c>
      <c r="AE50" s="54"/>
      <c r="AF50" s="54"/>
      <c r="AG50" s="57">
        <f t="shared" si="2"/>
        <v>0</v>
      </c>
      <c r="AH50" s="54"/>
      <c r="AI50" s="54"/>
      <c r="AJ50" s="57">
        <f t="shared" si="3"/>
        <v>0</v>
      </c>
    </row>
    <row r="51" spans="1:46" ht="15.75" customHeight="1" x14ac:dyDescent="0.3">
      <c r="A51" s="58">
        <v>39</v>
      </c>
      <c r="B51" s="53" t="s">
        <v>126</v>
      </c>
      <c r="C51" s="59" t="s">
        <v>127</v>
      </c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7">
        <f t="shared" si="5"/>
        <v>0</v>
      </c>
      <c r="AC51" s="57">
        <f t="shared" si="5"/>
        <v>0</v>
      </c>
      <c r="AD51" s="57">
        <f t="shared" si="1"/>
        <v>0</v>
      </c>
      <c r="AE51" s="54"/>
      <c r="AF51" s="54"/>
      <c r="AG51" s="57">
        <f t="shared" si="2"/>
        <v>0</v>
      </c>
      <c r="AH51" s="54"/>
      <c r="AI51" s="54"/>
      <c r="AJ51" s="57">
        <f t="shared" si="3"/>
        <v>0</v>
      </c>
    </row>
    <row r="52" spans="1:46" ht="15.75" customHeight="1" x14ac:dyDescent="0.3">
      <c r="A52" s="58"/>
      <c r="B52" s="53" t="s">
        <v>128</v>
      </c>
      <c r="C52" s="61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7">
        <f t="shared" si="5"/>
        <v>0</v>
      </c>
      <c r="AC52" s="57">
        <f t="shared" si="5"/>
        <v>0</v>
      </c>
      <c r="AD52" s="57">
        <f t="shared" si="1"/>
        <v>0</v>
      </c>
      <c r="AE52" s="54"/>
      <c r="AF52" s="54"/>
      <c r="AG52" s="57">
        <f t="shared" si="2"/>
        <v>0</v>
      </c>
      <c r="AH52" s="54"/>
      <c r="AI52" s="54"/>
      <c r="AJ52" s="57">
        <f t="shared" si="3"/>
        <v>0</v>
      </c>
    </row>
    <row r="53" spans="1:46" ht="15.75" customHeight="1" x14ac:dyDescent="0.3">
      <c r="A53" s="58"/>
      <c r="B53" s="53" t="s">
        <v>129</v>
      </c>
      <c r="C53" s="53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7">
        <f t="shared" si="5"/>
        <v>0</v>
      </c>
      <c r="AC53" s="57">
        <f t="shared" si="5"/>
        <v>0</v>
      </c>
      <c r="AD53" s="57">
        <f t="shared" si="1"/>
        <v>0</v>
      </c>
      <c r="AE53" s="54"/>
      <c r="AF53" s="54"/>
      <c r="AG53" s="57">
        <f t="shared" si="2"/>
        <v>0</v>
      </c>
      <c r="AH53" s="54"/>
      <c r="AI53" s="54"/>
      <c r="AJ53" s="57">
        <f t="shared" si="3"/>
        <v>0</v>
      </c>
    </row>
    <row r="54" spans="1:46" ht="15.75" customHeight="1" x14ac:dyDescent="0.3">
      <c r="A54" s="58"/>
      <c r="B54" s="53" t="s">
        <v>130</v>
      </c>
      <c r="C54" s="61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7">
        <f t="shared" si="5"/>
        <v>0</v>
      </c>
      <c r="AC54" s="57">
        <f t="shared" si="5"/>
        <v>0</v>
      </c>
      <c r="AD54" s="57">
        <f t="shared" si="1"/>
        <v>0</v>
      </c>
      <c r="AE54" s="54"/>
      <c r="AF54" s="54"/>
      <c r="AG54" s="57">
        <f t="shared" si="2"/>
        <v>0</v>
      </c>
      <c r="AH54" s="54"/>
      <c r="AI54" s="54"/>
      <c r="AJ54" s="57">
        <f t="shared" si="3"/>
        <v>0</v>
      </c>
    </row>
    <row r="55" spans="1:46" ht="15.75" customHeight="1" x14ac:dyDescent="0.3">
      <c r="A55" s="58">
        <v>40</v>
      </c>
      <c r="B55" s="53" t="s">
        <v>131</v>
      </c>
      <c r="C55" s="60" t="s">
        <v>132</v>
      </c>
      <c r="D55" s="54"/>
      <c r="E55" s="54"/>
      <c r="F55" s="54"/>
      <c r="G55" s="54"/>
      <c r="H55" s="54"/>
      <c r="I55" s="56">
        <v>1</v>
      </c>
      <c r="J55" s="56">
        <v>2</v>
      </c>
      <c r="K55" s="54"/>
      <c r="L55" s="56">
        <v>1</v>
      </c>
      <c r="M55" s="54"/>
      <c r="N55" s="56">
        <v>2</v>
      </c>
      <c r="O55" s="54"/>
      <c r="P55" s="54"/>
      <c r="Q55" s="54"/>
      <c r="R55" s="56">
        <v>1</v>
      </c>
      <c r="S55" s="54"/>
      <c r="T55" s="54"/>
      <c r="U55" s="54"/>
      <c r="V55" s="54"/>
      <c r="W55" s="54"/>
      <c r="X55" s="54"/>
      <c r="Y55" s="54"/>
      <c r="Z55" s="54"/>
      <c r="AA55" s="54"/>
      <c r="AB55" s="57">
        <f t="shared" si="5"/>
        <v>6</v>
      </c>
      <c r="AC55" s="57">
        <f t="shared" si="5"/>
        <v>1</v>
      </c>
      <c r="AD55" s="57">
        <f t="shared" si="1"/>
        <v>7</v>
      </c>
      <c r="AE55" s="54"/>
      <c r="AF55" s="54"/>
      <c r="AG55" s="57">
        <f t="shared" si="2"/>
        <v>0</v>
      </c>
      <c r="AH55" s="54"/>
      <c r="AI55" s="54"/>
      <c r="AJ55" s="57">
        <f t="shared" si="3"/>
        <v>0</v>
      </c>
    </row>
    <row r="56" spans="1:46" ht="15.75" customHeight="1" x14ac:dyDescent="0.3">
      <c r="A56" s="58">
        <v>41</v>
      </c>
      <c r="B56" s="53" t="s">
        <v>133</v>
      </c>
      <c r="C56" s="60" t="s">
        <v>134</v>
      </c>
      <c r="D56" s="54"/>
      <c r="E56" s="54"/>
      <c r="F56" s="54"/>
      <c r="G56" s="54"/>
      <c r="H56" s="54"/>
      <c r="I56" s="54"/>
      <c r="J56" s="54"/>
      <c r="K56" s="56">
        <v>2</v>
      </c>
      <c r="L56" s="56">
        <v>2</v>
      </c>
      <c r="M56" s="56">
        <v>1</v>
      </c>
      <c r="N56" s="56">
        <v>1</v>
      </c>
      <c r="O56" s="56"/>
      <c r="P56" s="56">
        <v>2</v>
      </c>
      <c r="Q56" s="54"/>
      <c r="R56" s="56">
        <v>1</v>
      </c>
      <c r="S56" s="54"/>
      <c r="T56" s="56">
        <v>1</v>
      </c>
      <c r="U56" s="56">
        <v>1</v>
      </c>
      <c r="V56" s="54"/>
      <c r="W56" s="54"/>
      <c r="X56" s="56">
        <v>3</v>
      </c>
      <c r="Y56" s="54"/>
      <c r="Z56" s="54"/>
      <c r="AA56" s="56">
        <v>1</v>
      </c>
      <c r="AB56" s="57">
        <f t="shared" si="5"/>
        <v>10</v>
      </c>
      <c r="AC56" s="57">
        <f t="shared" si="5"/>
        <v>5</v>
      </c>
      <c r="AD56" s="57">
        <f t="shared" si="1"/>
        <v>15</v>
      </c>
      <c r="AE56" s="54"/>
      <c r="AF56" s="54"/>
      <c r="AG56" s="57">
        <f t="shared" si="2"/>
        <v>0</v>
      </c>
      <c r="AH56" s="54"/>
      <c r="AI56" s="54"/>
      <c r="AJ56" s="57">
        <f t="shared" si="3"/>
        <v>0</v>
      </c>
    </row>
    <row r="57" spans="1:46" ht="15.75" customHeight="1" x14ac:dyDescent="0.3">
      <c r="A57" s="58">
        <v>42</v>
      </c>
      <c r="B57" s="53" t="s">
        <v>135</v>
      </c>
      <c r="C57" s="60" t="s">
        <v>136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7">
        <f t="shared" si="5"/>
        <v>0</v>
      </c>
      <c r="AC57" s="57">
        <f t="shared" si="5"/>
        <v>0</v>
      </c>
      <c r="AD57" s="57">
        <f t="shared" si="1"/>
        <v>0</v>
      </c>
      <c r="AE57" s="54"/>
      <c r="AF57" s="54"/>
      <c r="AG57" s="57">
        <f t="shared" si="2"/>
        <v>0</v>
      </c>
      <c r="AH57" s="54"/>
      <c r="AI57" s="54"/>
      <c r="AJ57" s="57">
        <f t="shared" si="3"/>
        <v>0</v>
      </c>
    </row>
    <row r="58" spans="1:46" ht="15.75" customHeight="1" x14ac:dyDescent="0.3">
      <c r="A58" s="58">
        <v>43</v>
      </c>
      <c r="B58" s="53" t="s">
        <v>137</v>
      </c>
      <c r="C58" s="60" t="s">
        <v>138</v>
      </c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7">
        <f t="shared" si="5"/>
        <v>0</v>
      </c>
      <c r="AC58" s="57">
        <f t="shared" si="5"/>
        <v>0</v>
      </c>
      <c r="AD58" s="57">
        <f t="shared" si="1"/>
        <v>0</v>
      </c>
      <c r="AE58" s="54"/>
      <c r="AF58" s="54"/>
      <c r="AG58" s="57">
        <f t="shared" si="2"/>
        <v>0</v>
      </c>
      <c r="AH58" s="54"/>
      <c r="AI58" s="54"/>
      <c r="AJ58" s="57">
        <f t="shared" si="3"/>
        <v>0</v>
      </c>
    </row>
    <row r="59" spans="1:46" ht="15.75" customHeight="1" x14ac:dyDescent="0.3">
      <c r="A59" s="58">
        <v>44</v>
      </c>
      <c r="B59" s="53" t="s">
        <v>139</v>
      </c>
      <c r="C59" s="60" t="s">
        <v>140</v>
      </c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7">
        <f t="shared" si="5"/>
        <v>0</v>
      </c>
      <c r="AC59" s="57">
        <f t="shared" si="5"/>
        <v>0</v>
      </c>
      <c r="AD59" s="57">
        <f t="shared" si="1"/>
        <v>0</v>
      </c>
      <c r="AE59" s="54"/>
      <c r="AF59" s="54"/>
      <c r="AG59" s="57">
        <f t="shared" si="2"/>
        <v>0</v>
      </c>
      <c r="AH59" s="54"/>
      <c r="AI59" s="54"/>
      <c r="AJ59" s="57">
        <f t="shared" si="3"/>
        <v>0</v>
      </c>
    </row>
    <row r="60" spans="1:46" ht="15.75" customHeight="1" x14ac:dyDescent="0.3">
      <c r="A60" s="58">
        <v>45</v>
      </c>
      <c r="B60" s="53" t="s">
        <v>141</v>
      </c>
      <c r="C60" s="60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7">
        <f t="shared" si="5"/>
        <v>0</v>
      </c>
      <c r="AC60" s="57">
        <f t="shared" si="5"/>
        <v>0</v>
      </c>
      <c r="AD60" s="57">
        <f t="shared" si="1"/>
        <v>0</v>
      </c>
      <c r="AE60" s="54"/>
      <c r="AF60" s="54"/>
      <c r="AG60" s="57">
        <f t="shared" si="2"/>
        <v>0</v>
      </c>
      <c r="AH60" s="54"/>
      <c r="AI60" s="54"/>
      <c r="AJ60" s="57">
        <f t="shared" si="3"/>
        <v>0</v>
      </c>
    </row>
    <row r="61" spans="1:46" ht="15.75" customHeight="1" x14ac:dyDescent="0.3">
      <c r="A61" s="58">
        <v>46</v>
      </c>
      <c r="B61" s="53" t="s">
        <v>142</v>
      </c>
      <c r="C61" s="60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7">
        <f t="shared" ref="AB61:AC62" si="6">D61+F61+H61+J61+L61+N61+P61+R61+T61+V61+X61+Z61</f>
        <v>0</v>
      </c>
      <c r="AC61" s="57">
        <f t="shared" si="6"/>
        <v>0</v>
      </c>
      <c r="AD61" s="57">
        <f t="shared" si="1"/>
        <v>0</v>
      </c>
      <c r="AE61" s="54"/>
      <c r="AF61" s="54"/>
      <c r="AG61" s="57">
        <f t="shared" si="2"/>
        <v>0</v>
      </c>
      <c r="AH61" s="54"/>
      <c r="AI61" s="54"/>
      <c r="AJ61" s="57">
        <f t="shared" si="3"/>
        <v>0</v>
      </c>
    </row>
    <row r="62" spans="1:46" ht="15.75" customHeight="1" x14ac:dyDescent="0.3">
      <c r="A62" s="58">
        <v>47</v>
      </c>
      <c r="B62" s="53" t="s">
        <v>143</v>
      </c>
      <c r="C62" s="53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7">
        <f t="shared" si="6"/>
        <v>0</v>
      </c>
      <c r="AC62" s="57">
        <f t="shared" si="6"/>
        <v>0</v>
      </c>
      <c r="AD62" s="57">
        <f t="shared" si="1"/>
        <v>0</v>
      </c>
      <c r="AE62" s="54"/>
      <c r="AF62" s="54"/>
      <c r="AG62" s="57">
        <f t="shared" si="2"/>
        <v>0</v>
      </c>
      <c r="AH62" s="54"/>
      <c r="AI62" s="54"/>
      <c r="AJ62" s="57">
        <f t="shared" si="3"/>
        <v>0</v>
      </c>
    </row>
    <row r="63" spans="1:46" ht="15.75" customHeight="1" x14ac:dyDescent="0.3">
      <c r="A63" s="62" t="s">
        <v>4</v>
      </c>
      <c r="B63" s="1"/>
      <c r="C63" s="47"/>
      <c r="D63" s="63">
        <f t="shared" ref="D63:AB63" si="7">SUM(D13:D62)</f>
        <v>0</v>
      </c>
      <c r="E63" s="63">
        <f t="shared" si="7"/>
        <v>0</v>
      </c>
      <c r="F63" s="63">
        <f t="shared" si="7"/>
        <v>0</v>
      </c>
      <c r="G63" s="63">
        <f t="shared" si="7"/>
        <v>0</v>
      </c>
      <c r="H63" s="63">
        <f t="shared" si="7"/>
        <v>0</v>
      </c>
      <c r="I63" s="63">
        <f t="shared" si="7"/>
        <v>1</v>
      </c>
      <c r="J63" s="63">
        <f t="shared" si="7"/>
        <v>2</v>
      </c>
      <c r="K63" s="63">
        <f t="shared" si="7"/>
        <v>2</v>
      </c>
      <c r="L63" s="63">
        <f t="shared" si="7"/>
        <v>6</v>
      </c>
      <c r="M63" s="63">
        <f t="shared" si="7"/>
        <v>3</v>
      </c>
      <c r="N63" s="63">
        <f t="shared" si="7"/>
        <v>3</v>
      </c>
      <c r="O63" s="63">
        <f t="shared" si="7"/>
        <v>0</v>
      </c>
      <c r="P63" s="63">
        <f t="shared" si="7"/>
        <v>5</v>
      </c>
      <c r="Q63" s="63">
        <f t="shared" si="7"/>
        <v>4</v>
      </c>
      <c r="R63" s="63">
        <f t="shared" si="7"/>
        <v>17</v>
      </c>
      <c r="S63" s="63">
        <f t="shared" si="7"/>
        <v>50</v>
      </c>
      <c r="T63" s="63">
        <f t="shared" si="7"/>
        <v>45</v>
      </c>
      <c r="U63" s="63">
        <f t="shared" si="7"/>
        <v>115</v>
      </c>
      <c r="V63" s="63">
        <f t="shared" si="7"/>
        <v>52</v>
      </c>
      <c r="W63" s="63">
        <f t="shared" si="7"/>
        <v>128</v>
      </c>
      <c r="X63" s="63">
        <f t="shared" si="7"/>
        <v>126</v>
      </c>
      <c r="Y63" s="63">
        <f t="shared" si="7"/>
        <v>248</v>
      </c>
      <c r="Z63" s="63">
        <f t="shared" si="7"/>
        <v>58</v>
      </c>
      <c r="AA63" s="63">
        <f t="shared" si="7"/>
        <v>128</v>
      </c>
      <c r="AB63" s="63">
        <f t="shared" si="7"/>
        <v>314</v>
      </c>
      <c r="AC63" s="57">
        <f>E63+G63+I63+K63+M63+O63+Q63+S63+U63+W63+Y63+AA63</f>
        <v>679</v>
      </c>
      <c r="AD63" s="63">
        <f t="shared" ref="AD63:AJ63" si="8">SUM(AD13:AD62)</f>
        <v>993</v>
      </c>
      <c r="AE63" s="63">
        <f t="shared" si="8"/>
        <v>0</v>
      </c>
      <c r="AF63" s="63">
        <f t="shared" si="8"/>
        <v>1</v>
      </c>
      <c r="AG63" s="63">
        <f t="shared" si="8"/>
        <v>1</v>
      </c>
      <c r="AH63" s="63">
        <f t="shared" si="8"/>
        <v>0</v>
      </c>
      <c r="AI63" s="63">
        <f t="shared" si="8"/>
        <v>0</v>
      </c>
      <c r="AJ63" s="63">
        <f t="shared" si="8"/>
        <v>0</v>
      </c>
      <c r="AK63" s="64"/>
      <c r="AL63" s="64"/>
      <c r="AM63" s="64"/>
      <c r="AN63" s="64"/>
      <c r="AO63" s="64"/>
      <c r="AP63" s="64"/>
      <c r="AQ63" s="64"/>
      <c r="AR63" s="64"/>
      <c r="AS63" s="64"/>
      <c r="AT63" s="64"/>
    </row>
    <row r="64" spans="1:46" ht="15.75" customHeight="1" x14ac:dyDescent="0.3">
      <c r="A64" s="34"/>
      <c r="B64" s="3"/>
      <c r="C64" s="35"/>
      <c r="D64" s="48">
        <f>SUM(D63:E63)</f>
        <v>0</v>
      </c>
      <c r="E64" s="35"/>
      <c r="F64" s="48">
        <f>SUM(F63:G63)</f>
        <v>0</v>
      </c>
      <c r="G64" s="35"/>
      <c r="H64" s="48">
        <f>SUM(H63:I63)</f>
        <v>1</v>
      </c>
      <c r="I64" s="35"/>
      <c r="J64" s="48">
        <f>SUM(J63:K63)</f>
        <v>4</v>
      </c>
      <c r="K64" s="35"/>
      <c r="L64" s="48">
        <f>SUM(L63:M63)</f>
        <v>9</v>
      </c>
      <c r="M64" s="35"/>
      <c r="N64" s="48">
        <f>SUM(N63:O63)</f>
        <v>3</v>
      </c>
      <c r="O64" s="35"/>
      <c r="P64" s="48">
        <f>SUM(P63:Q63)</f>
        <v>9</v>
      </c>
      <c r="Q64" s="35"/>
      <c r="R64" s="48">
        <f>SUM(R63:S63)</f>
        <v>67</v>
      </c>
      <c r="S64" s="35"/>
      <c r="T64" s="48">
        <f>SUM(T63:U63)</f>
        <v>160</v>
      </c>
      <c r="U64" s="35"/>
      <c r="V64" s="48">
        <f>SUM(V63:W63)</f>
        <v>180</v>
      </c>
      <c r="W64" s="35"/>
      <c r="X64" s="48">
        <f>SUM(X63:Y63)</f>
        <v>374</v>
      </c>
      <c r="Y64" s="35"/>
      <c r="Z64" s="48">
        <f>SUM(Z63:AA63)</f>
        <v>186</v>
      </c>
      <c r="AA64" s="35"/>
      <c r="AB64" s="48">
        <f>SUM(AB63:AC63)</f>
        <v>993</v>
      </c>
      <c r="AC64" s="35"/>
      <c r="AD64" s="54"/>
      <c r="AE64" s="48">
        <f>SUM(AE63:AF63)</f>
        <v>1</v>
      </c>
      <c r="AF64" s="35"/>
      <c r="AG64" s="50"/>
      <c r="AH64" s="48">
        <f>SUM(AH63:AI63)</f>
        <v>0</v>
      </c>
      <c r="AI64" s="35"/>
      <c r="AJ64" s="54"/>
      <c r="AK64" s="65"/>
      <c r="AL64" s="66"/>
      <c r="AM64" s="2"/>
      <c r="AN64" s="66"/>
      <c r="AO64" s="2"/>
      <c r="AP64" s="66"/>
      <c r="AQ64" s="2"/>
      <c r="AR64" s="66"/>
      <c r="AS64" s="2"/>
      <c r="AT64" s="64"/>
    </row>
    <row r="65" spans="1:46" ht="15.75" customHeight="1" x14ac:dyDescent="0.3">
      <c r="A65" s="67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</row>
    <row r="66" spans="1:46" ht="15.75" customHeight="1" x14ac:dyDescent="0.3">
      <c r="A66" s="67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</row>
    <row r="67" spans="1:46" ht="18.75" customHeight="1" x14ac:dyDescent="0.3">
      <c r="A67" s="69" t="s">
        <v>6</v>
      </c>
      <c r="B67" s="1"/>
      <c r="C67" s="31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31"/>
      <c r="AL67" s="31"/>
      <c r="AM67" s="31"/>
      <c r="AN67" s="31"/>
      <c r="AO67" s="31"/>
      <c r="AP67" s="31"/>
      <c r="AQ67" s="31"/>
      <c r="AR67" s="31"/>
      <c r="AS67" s="31"/>
      <c r="AT67" s="31"/>
    </row>
    <row r="68" spans="1:46" ht="15.75" customHeight="1" x14ac:dyDescent="0.3">
      <c r="A68" s="71" t="s">
        <v>1</v>
      </c>
      <c r="B68" s="44" t="s">
        <v>38</v>
      </c>
      <c r="C68" s="44" t="s">
        <v>39</v>
      </c>
      <c r="D68" s="45" t="s">
        <v>40</v>
      </c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8"/>
      <c r="AB68" s="46" t="s">
        <v>40</v>
      </c>
      <c r="AC68" s="4"/>
      <c r="AD68" s="30"/>
      <c r="AE68" s="46" t="s">
        <v>41</v>
      </c>
      <c r="AF68" s="4"/>
      <c r="AG68" s="30"/>
      <c r="AH68" s="46" t="s">
        <v>42</v>
      </c>
      <c r="AI68" s="4"/>
      <c r="AJ68" s="30"/>
      <c r="AK68" s="31"/>
      <c r="AL68" s="31"/>
      <c r="AM68" s="31"/>
      <c r="AN68" s="31"/>
      <c r="AO68" s="31"/>
      <c r="AP68" s="31"/>
      <c r="AQ68" s="31"/>
      <c r="AR68" s="31"/>
      <c r="AS68" s="31"/>
      <c r="AT68" s="31"/>
    </row>
    <row r="69" spans="1:46" ht="15.75" customHeight="1" x14ac:dyDescent="0.3">
      <c r="A69" s="32"/>
      <c r="B69" s="47"/>
      <c r="C69" s="47"/>
      <c r="D69" s="48" t="s">
        <v>43</v>
      </c>
      <c r="E69" s="35"/>
      <c r="F69" s="48" t="s">
        <v>44</v>
      </c>
      <c r="G69" s="35"/>
      <c r="H69" s="48" t="s">
        <v>45</v>
      </c>
      <c r="I69" s="35"/>
      <c r="J69" s="48" t="s">
        <v>46</v>
      </c>
      <c r="K69" s="35"/>
      <c r="L69" s="49">
        <v>44325</v>
      </c>
      <c r="M69" s="35"/>
      <c r="N69" s="49">
        <v>44483</v>
      </c>
      <c r="O69" s="35"/>
      <c r="P69" s="48" t="s">
        <v>48</v>
      </c>
      <c r="Q69" s="35"/>
      <c r="R69" s="48" t="s">
        <v>49</v>
      </c>
      <c r="S69" s="35"/>
      <c r="T69" s="48" t="s">
        <v>50</v>
      </c>
      <c r="U69" s="35"/>
      <c r="V69" s="48" t="s">
        <v>51</v>
      </c>
      <c r="W69" s="35"/>
      <c r="X69" s="48" t="s">
        <v>52</v>
      </c>
      <c r="Y69" s="35"/>
      <c r="Z69" s="48" t="s">
        <v>53</v>
      </c>
      <c r="AA69" s="35"/>
      <c r="AB69" s="3"/>
      <c r="AC69" s="3"/>
      <c r="AD69" s="35"/>
      <c r="AE69" s="3"/>
      <c r="AF69" s="3"/>
      <c r="AG69" s="35"/>
      <c r="AH69" s="3"/>
      <c r="AI69" s="3"/>
      <c r="AJ69" s="35"/>
      <c r="AK69" s="31"/>
      <c r="AL69" s="31"/>
      <c r="AM69" s="31"/>
      <c r="AN69" s="31"/>
      <c r="AO69" s="31"/>
      <c r="AP69" s="31"/>
      <c r="AQ69" s="31"/>
      <c r="AR69" s="31"/>
      <c r="AS69" s="31"/>
      <c r="AT69" s="31"/>
    </row>
    <row r="70" spans="1:46" ht="15.75" customHeight="1" x14ac:dyDescent="0.3">
      <c r="A70" s="36"/>
      <c r="B70" s="35"/>
      <c r="C70" s="35"/>
      <c r="D70" s="50" t="s">
        <v>2</v>
      </c>
      <c r="E70" s="50" t="s">
        <v>3</v>
      </c>
      <c r="F70" s="50" t="s">
        <v>2</v>
      </c>
      <c r="G70" s="50" t="s">
        <v>3</v>
      </c>
      <c r="H70" s="50" t="s">
        <v>2</v>
      </c>
      <c r="I70" s="50" t="s">
        <v>3</v>
      </c>
      <c r="J70" s="50" t="s">
        <v>2</v>
      </c>
      <c r="K70" s="50" t="s">
        <v>3</v>
      </c>
      <c r="L70" s="50" t="s">
        <v>2</v>
      </c>
      <c r="M70" s="50" t="s">
        <v>3</v>
      </c>
      <c r="N70" s="50" t="s">
        <v>2</v>
      </c>
      <c r="O70" s="72" t="s">
        <v>3</v>
      </c>
      <c r="P70" s="50" t="s">
        <v>2</v>
      </c>
      <c r="Q70" s="50" t="s">
        <v>3</v>
      </c>
      <c r="R70" s="50" t="s">
        <v>2</v>
      </c>
      <c r="S70" s="50" t="s">
        <v>3</v>
      </c>
      <c r="T70" s="50" t="s">
        <v>2</v>
      </c>
      <c r="U70" s="50" t="s">
        <v>3</v>
      </c>
      <c r="V70" s="50" t="s">
        <v>2</v>
      </c>
      <c r="W70" s="50" t="s">
        <v>3</v>
      </c>
      <c r="X70" s="50" t="s">
        <v>2</v>
      </c>
      <c r="Y70" s="50" t="s">
        <v>3</v>
      </c>
      <c r="Z70" s="50" t="s">
        <v>2</v>
      </c>
      <c r="AA70" s="50" t="s">
        <v>3</v>
      </c>
      <c r="AB70" s="50" t="s">
        <v>2</v>
      </c>
      <c r="AC70" s="50" t="s">
        <v>3</v>
      </c>
      <c r="AD70" s="50" t="s">
        <v>54</v>
      </c>
      <c r="AE70" s="50" t="s">
        <v>2</v>
      </c>
      <c r="AF70" s="50" t="s">
        <v>3</v>
      </c>
      <c r="AG70" s="50" t="s">
        <v>54</v>
      </c>
      <c r="AH70" s="50" t="s">
        <v>2</v>
      </c>
      <c r="AI70" s="50" t="s">
        <v>3</v>
      </c>
      <c r="AJ70" s="50" t="s">
        <v>54</v>
      </c>
      <c r="AK70" s="31"/>
      <c r="AL70" s="31"/>
      <c r="AM70" s="31"/>
      <c r="AN70" s="31"/>
      <c r="AO70" s="31"/>
      <c r="AP70" s="31"/>
      <c r="AQ70" s="31"/>
      <c r="AR70" s="31"/>
      <c r="AS70" s="31"/>
      <c r="AT70" s="31"/>
    </row>
    <row r="71" spans="1:46" ht="15.75" customHeight="1" x14ac:dyDescent="0.3">
      <c r="A71" s="58">
        <v>1</v>
      </c>
      <c r="B71" s="53" t="s">
        <v>55</v>
      </c>
      <c r="C71" s="53" t="s">
        <v>56</v>
      </c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5"/>
      <c r="O71" s="54"/>
      <c r="P71" s="54"/>
      <c r="Q71" s="54"/>
      <c r="R71" s="56">
        <v>8</v>
      </c>
      <c r="S71" s="56">
        <v>16</v>
      </c>
      <c r="T71" s="56">
        <v>12</v>
      </c>
      <c r="U71" s="56">
        <v>46</v>
      </c>
      <c r="V71" s="56">
        <v>19</v>
      </c>
      <c r="W71" s="56">
        <v>49</v>
      </c>
      <c r="X71" s="56">
        <v>43</v>
      </c>
      <c r="Y71" s="56">
        <v>106</v>
      </c>
      <c r="Z71" s="56">
        <v>23</v>
      </c>
      <c r="AA71" s="56">
        <v>44</v>
      </c>
      <c r="AB71" s="57">
        <f t="shared" ref="AB71:AC86" si="9">D71+F71+H71+J71+L71+N71+P71+R71+T71+V71+X71+Z71</f>
        <v>105</v>
      </c>
      <c r="AC71" s="57">
        <f t="shared" si="9"/>
        <v>261</v>
      </c>
      <c r="AD71" s="57">
        <f t="shared" ref="AD71:AD120" si="10">SUM(AB71,AC71)</f>
        <v>366</v>
      </c>
      <c r="AE71" s="56"/>
      <c r="AF71" s="56"/>
      <c r="AG71" s="57">
        <f t="shared" ref="AG71:AG120" si="11">SUM(AE71,AF71)</f>
        <v>0</v>
      </c>
      <c r="AH71" s="54"/>
      <c r="AI71" s="54"/>
      <c r="AJ71" s="57">
        <f t="shared" ref="AJ71:AJ120" si="12">SUM(AH71,AI71)</f>
        <v>0</v>
      </c>
    </row>
    <row r="72" spans="1:46" ht="15.75" customHeight="1" x14ac:dyDescent="0.3">
      <c r="A72" s="58">
        <v>2</v>
      </c>
      <c r="B72" s="53" t="s">
        <v>57</v>
      </c>
      <c r="C72" s="53" t="s">
        <v>58</v>
      </c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6">
        <v>1</v>
      </c>
      <c r="S72" s="56">
        <v>2</v>
      </c>
      <c r="T72" s="56">
        <v>3</v>
      </c>
      <c r="U72" s="56">
        <v>1</v>
      </c>
      <c r="V72" s="56">
        <v>3</v>
      </c>
      <c r="W72" s="56">
        <v>1</v>
      </c>
      <c r="X72" s="56">
        <v>3</v>
      </c>
      <c r="Y72" s="56">
        <v>6</v>
      </c>
      <c r="Z72" s="56">
        <v>2</v>
      </c>
      <c r="AA72" s="56">
        <v>4</v>
      </c>
      <c r="AB72" s="57">
        <f t="shared" si="9"/>
        <v>12</v>
      </c>
      <c r="AC72" s="57">
        <f t="shared" si="9"/>
        <v>14</v>
      </c>
      <c r="AD72" s="57">
        <f t="shared" si="10"/>
        <v>26</v>
      </c>
      <c r="AE72" s="54"/>
      <c r="AF72" s="54"/>
      <c r="AG72" s="57">
        <f t="shared" si="11"/>
        <v>0</v>
      </c>
      <c r="AH72" s="54"/>
      <c r="AI72" s="54"/>
      <c r="AJ72" s="57">
        <f t="shared" si="12"/>
        <v>0</v>
      </c>
    </row>
    <row r="73" spans="1:46" ht="15.75" customHeight="1" x14ac:dyDescent="0.3">
      <c r="A73" s="58">
        <v>3</v>
      </c>
      <c r="B73" s="53" t="s">
        <v>59</v>
      </c>
      <c r="C73" s="53" t="s">
        <v>60</v>
      </c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6"/>
      <c r="S73" s="56"/>
      <c r="T73" s="56"/>
      <c r="U73" s="56">
        <v>2</v>
      </c>
      <c r="V73" s="56"/>
      <c r="W73" s="56">
        <v>1</v>
      </c>
      <c r="X73" s="56">
        <v>3</v>
      </c>
      <c r="Y73" s="56">
        <v>1</v>
      </c>
      <c r="Z73" s="56">
        <v>4</v>
      </c>
      <c r="AA73" s="56">
        <v>4</v>
      </c>
      <c r="AB73" s="57">
        <f t="shared" si="9"/>
        <v>7</v>
      </c>
      <c r="AC73" s="57">
        <f t="shared" si="9"/>
        <v>8</v>
      </c>
      <c r="AD73" s="57">
        <f t="shared" si="10"/>
        <v>15</v>
      </c>
      <c r="AE73" s="54"/>
      <c r="AF73" s="54"/>
      <c r="AG73" s="57">
        <f t="shared" si="11"/>
        <v>0</v>
      </c>
      <c r="AH73" s="54"/>
      <c r="AI73" s="54"/>
      <c r="AJ73" s="57">
        <f t="shared" si="12"/>
        <v>0</v>
      </c>
    </row>
    <row r="74" spans="1:46" ht="15.75" customHeight="1" x14ac:dyDescent="0.3">
      <c r="A74" s="58">
        <v>4</v>
      </c>
      <c r="B74" s="53" t="s">
        <v>61</v>
      </c>
      <c r="C74" s="53" t="s">
        <v>62</v>
      </c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6">
        <v>1</v>
      </c>
      <c r="S74" s="56"/>
      <c r="T74" s="56"/>
      <c r="U74" s="56"/>
      <c r="V74" s="56">
        <v>2</v>
      </c>
      <c r="W74" s="56">
        <v>1</v>
      </c>
      <c r="X74" s="56">
        <v>4</v>
      </c>
      <c r="Y74" s="56">
        <v>2</v>
      </c>
      <c r="Z74" s="56">
        <v>3</v>
      </c>
      <c r="AA74" s="56">
        <v>3</v>
      </c>
      <c r="AB74" s="57">
        <f t="shared" si="9"/>
        <v>10</v>
      </c>
      <c r="AC74" s="57">
        <f t="shared" si="9"/>
        <v>6</v>
      </c>
      <c r="AD74" s="57">
        <f t="shared" si="10"/>
        <v>16</v>
      </c>
      <c r="AE74" s="54"/>
      <c r="AF74" s="54"/>
      <c r="AG74" s="57">
        <f t="shared" si="11"/>
        <v>0</v>
      </c>
      <c r="AH74" s="54"/>
      <c r="AI74" s="54"/>
      <c r="AJ74" s="57">
        <f t="shared" si="12"/>
        <v>0</v>
      </c>
    </row>
    <row r="75" spans="1:46" ht="15.75" customHeight="1" x14ac:dyDescent="0.3">
      <c r="A75" s="58">
        <v>5</v>
      </c>
      <c r="B75" s="53" t="s">
        <v>63</v>
      </c>
      <c r="C75" s="53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7">
        <f t="shared" si="9"/>
        <v>0</v>
      </c>
      <c r="AC75" s="57">
        <f t="shared" si="9"/>
        <v>0</v>
      </c>
      <c r="AD75" s="57">
        <f t="shared" si="10"/>
        <v>0</v>
      </c>
      <c r="AE75" s="54"/>
      <c r="AF75" s="54"/>
      <c r="AG75" s="57">
        <f t="shared" si="11"/>
        <v>0</v>
      </c>
      <c r="AH75" s="54"/>
      <c r="AI75" s="54"/>
      <c r="AJ75" s="57">
        <f t="shared" si="12"/>
        <v>0</v>
      </c>
    </row>
    <row r="76" spans="1:46" ht="15.75" customHeight="1" x14ac:dyDescent="0.3">
      <c r="A76" s="58">
        <v>6</v>
      </c>
      <c r="B76" s="53" t="s">
        <v>64</v>
      </c>
      <c r="C76" s="53" t="s">
        <v>65</v>
      </c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6">
        <v>1</v>
      </c>
      <c r="T76" s="54"/>
      <c r="U76" s="54"/>
      <c r="V76" s="54"/>
      <c r="W76" s="54"/>
      <c r="X76" s="54"/>
      <c r="Y76" s="54"/>
      <c r="Z76" s="54"/>
      <c r="AA76" s="54"/>
      <c r="AB76" s="57">
        <f t="shared" si="9"/>
        <v>0</v>
      </c>
      <c r="AC76" s="57">
        <f t="shared" si="9"/>
        <v>1</v>
      </c>
      <c r="AD76" s="57">
        <f t="shared" si="10"/>
        <v>1</v>
      </c>
      <c r="AE76" s="54"/>
      <c r="AF76" s="54"/>
      <c r="AG76" s="57">
        <f t="shared" si="11"/>
        <v>0</v>
      </c>
      <c r="AH76" s="54"/>
      <c r="AI76" s="54"/>
      <c r="AJ76" s="57">
        <f t="shared" si="12"/>
        <v>0</v>
      </c>
    </row>
    <row r="77" spans="1:46" ht="15.75" customHeight="1" x14ac:dyDescent="0.3">
      <c r="A77" s="58">
        <v>7</v>
      </c>
      <c r="B77" s="53" t="s">
        <v>66</v>
      </c>
      <c r="C77" s="53" t="s">
        <v>67</v>
      </c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6">
        <v>5</v>
      </c>
      <c r="S77" s="56">
        <v>6</v>
      </c>
      <c r="T77" s="56">
        <v>9</v>
      </c>
      <c r="U77" s="56">
        <v>43</v>
      </c>
      <c r="V77" s="56">
        <v>11</v>
      </c>
      <c r="W77" s="56">
        <v>35</v>
      </c>
      <c r="X77" s="56">
        <v>49</v>
      </c>
      <c r="Y77" s="56">
        <v>71</v>
      </c>
      <c r="Z77" s="56">
        <v>13</v>
      </c>
      <c r="AA77" s="56">
        <v>30</v>
      </c>
      <c r="AB77" s="57">
        <f t="shared" si="9"/>
        <v>87</v>
      </c>
      <c r="AC77" s="57">
        <f t="shared" si="9"/>
        <v>185</v>
      </c>
      <c r="AD77" s="57">
        <f t="shared" si="10"/>
        <v>272</v>
      </c>
      <c r="AE77" s="54"/>
      <c r="AF77" s="54"/>
      <c r="AG77" s="57">
        <f t="shared" si="11"/>
        <v>0</v>
      </c>
      <c r="AH77" s="54"/>
      <c r="AI77" s="54"/>
      <c r="AJ77" s="57">
        <f t="shared" si="12"/>
        <v>0</v>
      </c>
    </row>
    <row r="78" spans="1:46" ht="15.75" customHeight="1" x14ac:dyDescent="0.3">
      <c r="A78" s="58">
        <v>8</v>
      </c>
      <c r="B78" s="53" t="s">
        <v>68</v>
      </c>
      <c r="C78" s="53" t="s">
        <v>69</v>
      </c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7">
        <f t="shared" si="9"/>
        <v>0</v>
      </c>
      <c r="AC78" s="57">
        <f t="shared" si="9"/>
        <v>0</v>
      </c>
      <c r="AD78" s="57">
        <f t="shared" si="10"/>
        <v>0</v>
      </c>
      <c r="AE78" s="54"/>
      <c r="AF78" s="54"/>
      <c r="AG78" s="57">
        <f t="shared" si="11"/>
        <v>0</v>
      </c>
      <c r="AH78" s="54"/>
      <c r="AI78" s="54"/>
      <c r="AJ78" s="57">
        <f t="shared" si="12"/>
        <v>0</v>
      </c>
    </row>
    <row r="79" spans="1:46" ht="15.75" customHeight="1" x14ac:dyDescent="0.3">
      <c r="A79" s="58">
        <v>9</v>
      </c>
      <c r="B79" s="53" t="s">
        <v>70</v>
      </c>
      <c r="C79" s="53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7">
        <f t="shared" si="9"/>
        <v>0</v>
      </c>
      <c r="AC79" s="57">
        <f t="shared" si="9"/>
        <v>0</v>
      </c>
      <c r="AD79" s="57">
        <f t="shared" si="10"/>
        <v>0</v>
      </c>
      <c r="AE79" s="54"/>
      <c r="AF79" s="54"/>
      <c r="AG79" s="57">
        <f t="shared" si="11"/>
        <v>0</v>
      </c>
      <c r="AH79" s="54"/>
      <c r="AI79" s="54"/>
      <c r="AJ79" s="57">
        <f t="shared" si="12"/>
        <v>0</v>
      </c>
    </row>
    <row r="80" spans="1:46" ht="15.75" customHeight="1" x14ac:dyDescent="0.3">
      <c r="A80" s="58">
        <v>10</v>
      </c>
      <c r="B80" s="53" t="s">
        <v>71</v>
      </c>
      <c r="C80" s="53" t="s">
        <v>72</v>
      </c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7">
        <f t="shared" si="9"/>
        <v>0</v>
      </c>
      <c r="AC80" s="57">
        <f t="shared" si="9"/>
        <v>0</v>
      </c>
      <c r="AD80" s="57">
        <f t="shared" si="10"/>
        <v>0</v>
      </c>
      <c r="AE80" s="54"/>
      <c r="AF80" s="54"/>
      <c r="AG80" s="57">
        <f t="shared" si="11"/>
        <v>0</v>
      </c>
      <c r="AH80" s="54"/>
      <c r="AI80" s="54"/>
      <c r="AJ80" s="57">
        <f t="shared" si="12"/>
        <v>0</v>
      </c>
    </row>
    <row r="81" spans="1:36" ht="15.75" customHeight="1" x14ac:dyDescent="0.3">
      <c r="A81" s="58">
        <v>11</v>
      </c>
      <c r="B81" s="53" t="s">
        <v>73</v>
      </c>
      <c r="C81" s="53" t="s">
        <v>74</v>
      </c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7">
        <f t="shared" si="9"/>
        <v>0</v>
      </c>
      <c r="AC81" s="57">
        <f t="shared" si="9"/>
        <v>0</v>
      </c>
      <c r="AD81" s="57">
        <f t="shared" si="10"/>
        <v>0</v>
      </c>
      <c r="AE81" s="54"/>
      <c r="AF81" s="54"/>
      <c r="AG81" s="57">
        <f t="shared" si="11"/>
        <v>0</v>
      </c>
      <c r="AH81" s="54"/>
      <c r="AI81" s="54"/>
      <c r="AJ81" s="57">
        <f t="shared" si="12"/>
        <v>0</v>
      </c>
    </row>
    <row r="82" spans="1:36" ht="15.75" customHeight="1" x14ac:dyDescent="0.3">
      <c r="A82" s="58">
        <v>12</v>
      </c>
      <c r="B82" s="53" t="s">
        <v>75</v>
      </c>
      <c r="C82" s="53" t="s">
        <v>76</v>
      </c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7">
        <f t="shared" si="9"/>
        <v>0</v>
      </c>
      <c r="AC82" s="57">
        <f t="shared" si="9"/>
        <v>0</v>
      </c>
      <c r="AD82" s="57">
        <f t="shared" si="10"/>
        <v>0</v>
      </c>
      <c r="AE82" s="54"/>
      <c r="AF82" s="54"/>
      <c r="AG82" s="57">
        <f t="shared" si="11"/>
        <v>0</v>
      </c>
      <c r="AH82" s="54"/>
      <c r="AI82" s="54"/>
      <c r="AJ82" s="57">
        <f t="shared" si="12"/>
        <v>0</v>
      </c>
    </row>
    <row r="83" spans="1:36" ht="15.75" customHeight="1" x14ac:dyDescent="0.3">
      <c r="A83" s="58">
        <v>13</v>
      </c>
      <c r="B83" s="53" t="s">
        <v>77</v>
      </c>
      <c r="C83" s="53" t="s">
        <v>78</v>
      </c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6">
        <v>1</v>
      </c>
      <c r="R83" s="54"/>
      <c r="S83" s="56">
        <v>3</v>
      </c>
      <c r="T83" s="54"/>
      <c r="U83" s="56">
        <v>1</v>
      </c>
      <c r="V83" s="54"/>
      <c r="W83" s="56">
        <v>2</v>
      </c>
      <c r="X83" s="54"/>
      <c r="Y83" s="56">
        <v>1</v>
      </c>
      <c r="Z83" s="54"/>
      <c r="AA83" s="54"/>
      <c r="AB83" s="57">
        <f t="shared" si="9"/>
        <v>0</v>
      </c>
      <c r="AC83" s="57">
        <f t="shared" si="9"/>
        <v>8</v>
      </c>
      <c r="AD83" s="57">
        <f t="shared" si="10"/>
        <v>8</v>
      </c>
      <c r="AE83" s="54"/>
      <c r="AF83" s="54"/>
      <c r="AG83" s="57">
        <f t="shared" si="11"/>
        <v>0</v>
      </c>
      <c r="AH83" s="54"/>
      <c r="AI83" s="54"/>
      <c r="AJ83" s="57">
        <f t="shared" si="12"/>
        <v>0</v>
      </c>
    </row>
    <row r="84" spans="1:36" ht="15.75" customHeight="1" x14ac:dyDescent="0.3">
      <c r="A84" s="58">
        <v>14</v>
      </c>
      <c r="B84" s="53" t="s">
        <v>79</v>
      </c>
      <c r="C84" s="53" t="s">
        <v>80</v>
      </c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6">
        <v>1</v>
      </c>
      <c r="S84" s="56">
        <v>1</v>
      </c>
      <c r="T84" s="54"/>
      <c r="U84" s="56">
        <v>1</v>
      </c>
      <c r="V84" s="56">
        <v>3</v>
      </c>
      <c r="W84" s="56">
        <v>2</v>
      </c>
      <c r="X84" s="56">
        <v>3</v>
      </c>
      <c r="Y84" s="56">
        <v>6</v>
      </c>
      <c r="Z84" s="56">
        <v>5</v>
      </c>
      <c r="AA84" s="56">
        <v>1</v>
      </c>
      <c r="AB84" s="57">
        <f t="shared" si="9"/>
        <v>12</v>
      </c>
      <c r="AC84" s="57">
        <f t="shared" si="9"/>
        <v>11</v>
      </c>
      <c r="AD84" s="57">
        <f t="shared" si="10"/>
        <v>23</v>
      </c>
      <c r="AE84" s="54"/>
      <c r="AF84" s="54"/>
      <c r="AG84" s="57">
        <f t="shared" si="11"/>
        <v>0</v>
      </c>
      <c r="AH84" s="54"/>
      <c r="AI84" s="54"/>
      <c r="AJ84" s="57">
        <f t="shared" si="12"/>
        <v>0</v>
      </c>
    </row>
    <row r="85" spans="1:36" ht="15.75" customHeight="1" x14ac:dyDescent="0.3">
      <c r="A85" s="58">
        <v>15</v>
      </c>
      <c r="B85" s="53" t="s">
        <v>81</v>
      </c>
      <c r="C85" s="53" t="s">
        <v>82</v>
      </c>
      <c r="D85" s="54"/>
      <c r="E85" s="54"/>
      <c r="F85" s="54"/>
      <c r="G85" s="54"/>
      <c r="H85" s="54"/>
      <c r="I85" s="54"/>
      <c r="J85" s="56">
        <v>4</v>
      </c>
      <c r="K85" s="56">
        <v>1</v>
      </c>
      <c r="L85" s="56">
        <v>4</v>
      </c>
      <c r="M85" s="56">
        <v>2</v>
      </c>
      <c r="N85" s="56">
        <v>2</v>
      </c>
      <c r="O85" s="56"/>
      <c r="P85" s="56">
        <v>1</v>
      </c>
      <c r="Q85" s="56">
        <v>1</v>
      </c>
      <c r="R85" s="56">
        <v>2</v>
      </c>
      <c r="S85" s="56">
        <v>3</v>
      </c>
      <c r="T85" s="54"/>
      <c r="U85" s="56">
        <v>4</v>
      </c>
      <c r="V85" s="56">
        <v>1</v>
      </c>
      <c r="W85" s="56">
        <v>4</v>
      </c>
      <c r="X85" s="54"/>
      <c r="Y85" s="56">
        <v>3</v>
      </c>
      <c r="Z85" s="56">
        <v>1</v>
      </c>
      <c r="AA85" s="54"/>
      <c r="AB85" s="57">
        <f t="shared" si="9"/>
        <v>15</v>
      </c>
      <c r="AC85" s="57">
        <f t="shared" si="9"/>
        <v>18</v>
      </c>
      <c r="AD85" s="57">
        <f t="shared" si="10"/>
        <v>33</v>
      </c>
      <c r="AE85" s="54"/>
      <c r="AF85" s="54"/>
      <c r="AG85" s="57">
        <f t="shared" si="11"/>
        <v>0</v>
      </c>
      <c r="AH85" s="54"/>
      <c r="AI85" s="54"/>
      <c r="AJ85" s="57">
        <f t="shared" si="12"/>
        <v>0</v>
      </c>
    </row>
    <row r="86" spans="1:36" ht="15.75" customHeight="1" x14ac:dyDescent="0.3">
      <c r="A86" s="58">
        <v>16</v>
      </c>
      <c r="B86" s="53" t="s">
        <v>83</v>
      </c>
      <c r="C86" s="53" t="s">
        <v>84</v>
      </c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7">
        <f t="shared" si="9"/>
        <v>0</v>
      </c>
      <c r="AC86" s="57">
        <f t="shared" si="9"/>
        <v>0</v>
      </c>
      <c r="AD86" s="57">
        <f t="shared" si="10"/>
        <v>0</v>
      </c>
      <c r="AE86" s="54"/>
      <c r="AF86" s="54"/>
      <c r="AG86" s="57">
        <f t="shared" si="11"/>
        <v>0</v>
      </c>
      <c r="AH86" s="54"/>
      <c r="AI86" s="54"/>
      <c r="AJ86" s="57">
        <f t="shared" si="12"/>
        <v>0</v>
      </c>
    </row>
    <row r="87" spans="1:36" ht="15.75" customHeight="1" x14ac:dyDescent="0.3">
      <c r="A87" s="58">
        <v>17</v>
      </c>
      <c r="B87" s="53" t="s">
        <v>85</v>
      </c>
      <c r="C87" s="53" t="s">
        <v>86</v>
      </c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7">
        <f t="shared" ref="AB87:AC102" si="13">D87+F87+H87+J87+L87+N87+P87+R87+T87+V87+X87+Z87</f>
        <v>0</v>
      </c>
      <c r="AC87" s="57">
        <f t="shared" si="13"/>
        <v>0</v>
      </c>
      <c r="AD87" s="57">
        <f t="shared" si="10"/>
        <v>0</v>
      </c>
      <c r="AE87" s="54"/>
      <c r="AF87" s="54"/>
      <c r="AG87" s="57">
        <f t="shared" si="11"/>
        <v>0</v>
      </c>
      <c r="AH87" s="54"/>
      <c r="AI87" s="54"/>
      <c r="AJ87" s="57">
        <f t="shared" si="12"/>
        <v>0</v>
      </c>
    </row>
    <row r="88" spans="1:36" ht="15.75" customHeight="1" x14ac:dyDescent="0.3">
      <c r="A88" s="58">
        <v>18</v>
      </c>
      <c r="B88" s="53" t="s">
        <v>87</v>
      </c>
      <c r="C88" s="53" t="s">
        <v>88</v>
      </c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6">
        <v>1</v>
      </c>
      <c r="U88" s="56">
        <v>2</v>
      </c>
      <c r="V88" s="54"/>
      <c r="W88" s="56">
        <v>1</v>
      </c>
      <c r="X88" s="56">
        <v>3</v>
      </c>
      <c r="Y88" s="56">
        <v>2</v>
      </c>
      <c r="Z88" s="54"/>
      <c r="AA88" s="56">
        <v>2</v>
      </c>
      <c r="AB88" s="57">
        <f t="shared" si="13"/>
        <v>4</v>
      </c>
      <c r="AC88" s="57">
        <f t="shared" si="13"/>
        <v>7</v>
      </c>
      <c r="AD88" s="57">
        <f t="shared" si="10"/>
        <v>11</v>
      </c>
      <c r="AE88" s="54"/>
      <c r="AF88" s="54"/>
      <c r="AG88" s="57">
        <f t="shared" si="11"/>
        <v>0</v>
      </c>
      <c r="AH88" s="54"/>
      <c r="AI88" s="54"/>
      <c r="AJ88" s="57">
        <f t="shared" si="12"/>
        <v>0</v>
      </c>
    </row>
    <row r="89" spans="1:36" ht="15.75" customHeight="1" x14ac:dyDescent="0.3">
      <c r="A89" s="58">
        <v>19</v>
      </c>
      <c r="B89" s="53" t="s">
        <v>89</v>
      </c>
      <c r="C89" s="53" t="s">
        <v>90</v>
      </c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7">
        <f t="shared" si="13"/>
        <v>0</v>
      </c>
      <c r="AC89" s="57">
        <f t="shared" si="13"/>
        <v>0</v>
      </c>
      <c r="AD89" s="57">
        <f t="shared" si="10"/>
        <v>0</v>
      </c>
      <c r="AE89" s="54"/>
      <c r="AF89" s="54"/>
      <c r="AG89" s="57">
        <f t="shared" si="11"/>
        <v>0</v>
      </c>
      <c r="AH89" s="54"/>
      <c r="AI89" s="54"/>
      <c r="AJ89" s="57">
        <f t="shared" si="12"/>
        <v>0</v>
      </c>
    </row>
    <row r="90" spans="1:36" ht="15.75" customHeight="1" x14ac:dyDescent="0.3">
      <c r="A90" s="58">
        <v>20</v>
      </c>
      <c r="B90" s="53" t="s">
        <v>91</v>
      </c>
      <c r="C90" s="53" t="s">
        <v>92</v>
      </c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7">
        <f t="shared" si="13"/>
        <v>0</v>
      </c>
      <c r="AC90" s="57">
        <f t="shared" si="13"/>
        <v>0</v>
      </c>
      <c r="AD90" s="57">
        <f t="shared" si="10"/>
        <v>0</v>
      </c>
      <c r="AE90" s="54"/>
      <c r="AF90" s="54"/>
      <c r="AG90" s="57">
        <f t="shared" si="11"/>
        <v>0</v>
      </c>
      <c r="AH90" s="54"/>
      <c r="AI90" s="54"/>
      <c r="AJ90" s="57">
        <f t="shared" si="12"/>
        <v>0</v>
      </c>
    </row>
    <row r="91" spans="1:36" ht="15.75" customHeight="1" x14ac:dyDescent="0.3">
      <c r="A91" s="58">
        <v>21</v>
      </c>
      <c r="B91" s="53" t="s">
        <v>93</v>
      </c>
      <c r="C91" s="53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7">
        <f t="shared" si="13"/>
        <v>0</v>
      </c>
      <c r="AC91" s="57">
        <f t="shared" si="13"/>
        <v>0</v>
      </c>
      <c r="AD91" s="57">
        <f t="shared" si="10"/>
        <v>0</v>
      </c>
      <c r="AE91" s="54"/>
      <c r="AF91" s="54"/>
      <c r="AG91" s="57">
        <f t="shared" si="11"/>
        <v>0</v>
      </c>
      <c r="AH91" s="54"/>
      <c r="AI91" s="54"/>
      <c r="AJ91" s="57">
        <f t="shared" si="12"/>
        <v>0</v>
      </c>
    </row>
    <row r="92" spans="1:36" ht="15.75" customHeight="1" x14ac:dyDescent="0.3">
      <c r="A92" s="58">
        <v>22</v>
      </c>
      <c r="B92" s="53" t="s">
        <v>94</v>
      </c>
      <c r="C92" s="53" t="s">
        <v>95</v>
      </c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6">
        <v>1</v>
      </c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7">
        <f t="shared" si="13"/>
        <v>1</v>
      </c>
      <c r="AC92" s="57">
        <f t="shared" si="13"/>
        <v>0</v>
      </c>
      <c r="AD92" s="57">
        <f t="shared" si="10"/>
        <v>1</v>
      </c>
      <c r="AE92" s="54"/>
      <c r="AF92" s="54"/>
      <c r="AG92" s="57">
        <f t="shared" si="11"/>
        <v>0</v>
      </c>
      <c r="AH92" s="54"/>
      <c r="AI92" s="54"/>
      <c r="AJ92" s="57">
        <f t="shared" si="12"/>
        <v>0</v>
      </c>
    </row>
    <row r="93" spans="1:36" ht="15.75" customHeight="1" x14ac:dyDescent="0.3">
      <c r="A93" s="58">
        <v>23</v>
      </c>
      <c r="B93" s="53" t="s">
        <v>96</v>
      </c>
      <c r="C93" s="53" t="s">
        <v>97</v>
      </c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6">
        <v>1</v>
      </c>
      <c r="T93" s="54"/>
      <c r="U93" s="54"/>
      <c r="V93" s="54"/>
      <c r="W93" s="54"/>
      <c r="X93" s="54"/>
      <c r="Y93" s="54"/>
      <c r="Z93" s="54"/>
      <c r="AA93" s="54"/>
      <c r="AB93" s="57">
        <f t="shared" si="13"/>
        <v>0</v>
      </c>
      <c r="AC93" s="57">
        <f t="shared" si="13"/>
        <v>1</v>
      </c>
      <c r="AD93" s="57">
        <f t="shared" si="10"/>
        <v>1</v>
      </c>
      <c r="AE93" s="54"/>
      <c r="AF93" s="54"/>
      <c r="AG93" s="57">
        <f t="shared" si="11"/>
        <v>0</v>
      </c>
      <c r="AH93" s="54"/>
      <c r="AI93" s="54"/>
      <c r="AJ93" s="57">
        <f t="shared" si="12"/>
        <v>0</v>
      </c>
    </row>
    <row r="94" spans="1:36" ht="15.75" customHeight="1" x14ac:dyDescent="0.3">
      <c r="A94" s="58">
        <v>24</v>
      </c>
      <c r="B94" s="53" t="s">
        <v>98</v>
      </c>
      <c r="C94" s="53" t="s">
        <v>99</v>
      </c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6">
        <v>1</v>
      </c>
      <c r="T94" s="54"/>
      <c r="U94" s="54"/>
      <c r="V94" s="54"/>
      <c r="W94" s="54"/>
      <c r="X94" s="54"/>
      <c r="Y94" s="56">
        <v>5</v>
      </c>
      <c r="Z94" s="54"/>
      <c r="AA94" s="54"/>
      <c r="AB94" s="57">
        <f t="shared" si="13"/>
        <v>0</v>
      </c>
      <c r="AC94" s="57">
        <f t="shared" si="13"/>
        <v>6</v>
      </c>
      <c r="AD94" s="57">
        <f t="shared" si="10"/>
        <v>6</v>
      </c>
      <c r="AE94" s="54"/>
      <c r="AF94" s="54"/>
      <c r="AG94" s="57">
        <f t="shared" si="11"/>
        <v>0</v>
      </c>
      <c r="AH94" s="54"/>
      <c r="AI94" s="54"/>
      <c r="AJ94" s="57">
        <f t="shared" si="12"/>
        <v>0</v>
      </c>
    </row>
    <row r="95" spans="1:36" ht="15.75" customHeight="1" x14ac:dyDescent="0.3">
      <c r="A95" s="58">
        <v>25</v>
      </c>
      <c r="B95" s="53" t="s">
        <v>100</v>
      </c>
      <c r="C95" s="53" t="s">
        <v>99</v>
      </c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6">
        <v>1</v>
      </c>
      <c r="T95" s="54"/>
      <c r="U95" s="54"/>
      <c r="V95" s="54"/>
      <c r="W95" s="54"/>
      <c r="X95" s="54"/>
      <c r="Y95" s="54"/>
      <c r="Z95" s="54"/>
      <c r="AA95" s="54"/>
      <c r="AB95" s="57">
        <f t="shared" si="13"/>
        <v>0</v>
      </c>
      <c r="AC95" s="57">
        <f t="shared" si="13"/>
        <v>1</v>
      </c>
      <c r="AD95" s="57">
        <f t="shared" si="10"/>
        <v>1</v>
      </c>
      <c r="AE95" s="54"/>
      <c r="AF95" s="54"/>
      <c r="AG95" s="57">
        <f t="shared" si="11"/>
        <v>0</v>
      </c>
      <c r="AH95" s="54"/>
      <c r="AI95" s="54"/>
      <c r="AJ95" s="57">
        <f t="shared" si="12"/>
        <v>0</v>
      </c>
    </row>
    <row r="96" spans="1:36" ht="15.75" customHeight="1" x14ac:dyDescent="0.3">
      <c r="A96" s="58">
        <v>26</v>
      </c>
      <c r="B96" s="53" t="s">
        <v>101</v>
      </c>
      <c r="C96" s="53" t="s">
        <v>102</v>
      </c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7">
        <f t="shared" si="13"/>
        <v>0</v>
      </c>
      <c r="AC96" s="57">
        <f t="shared" si="13"/>
        <v>0</v>
      </c>
      <c r="AD96" s="57">
        <f t="shared" si="10"/>
        <v>0</v>
      </c>
      <c r="AE96" s="54"/>
      <c r="AF96" s="54"/>
      <c r="AG96" s="57">
        <f t="shared" si="11"/>
        <v>0</v>
      </c>
      <c r="AH96" s="54"/>
      <c r="AI96" s="54"/>
      <c r="AJ96" s="57">
        <f t="shared" si="12"/>
        <v>0</v>
      </c>
    </row>
    <row r="97" spans="1:36" ht="15.75" customHeight="1" x14ac:dyDescent="0.3">
      <c r="A97" s="58">
        <v>27</v>
      </c>
      <c r="B97" s="53" t="s">
        <v>103</v>
      </c>
      <c r="C97" s="59" t="s">
        <v>104</v>
      </c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6">
        <v>1</v>
      </c>
      <c r="S97" s="54"/>
      <c r="T97" s="54"/>
      <c r="U97" s="56">
        <v>2</v>
      </c>
      <c r="V97" s="56">
        <v>2</v>
      </c>
      <c r="W97" s="56">
        <v>1</v>
      </c>
      <c r="X97" s="56">
        <v>3</v>
      </c>
      <c r="Y97" s="56">
        <v>2</v>
      </c>
      <c r="Z97" s="56">
        <v>3</v>
      </c>
      <c r="AA97" s="56">
        <v>1</v>
      </c>
      <c r="AB97" s="57">
        <f t="shared" si="13"/>
        <v>9</v>
      </c>
      <c r="AC97" s="57">
        <f t="shared" si="13"/>
        <v>6</v>
      </c>
      <c r="AD97" s="57">
        <f t="shared" si="10"/>
        <v>15</v>
      </c>
      <c r="AE97" s="54"/>
      <c r="AF97" s="54"/>
      <c r="AG97" s="57">
        <f t="shared" si="11"/>
        <v>0</v>
      </c>
      <c r="AH97" s="54"/>
      <c r="AI97" s="54"/>
      <c r="AJ97" s="57">
        <f t="shared" si="12"/>
        <v>0</v>
      </c>
    </row>
    <row r="98" spans="1:36" ht="15.75" customHeight="1" x14ac:dyDescent="0.3">
      <c r="A98" s="58">
        <v>28</v>
      </c>
      <c r="B98" s="53" t="s">
        <v>105</v>
      </c>
      <c r="C98" s="53" t="s">
        <v>106</v>
      </c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7">
        <f t="shared" si="13"/>
        <v>0</v>
      </c>
      <c r="AC98" s="57">
        <f t="shared" si="13"/>
        <v>0</v>
      </c>
      <c r="AD98" s="57">
        <f t="shared" si="10"/>
        <v>0</v>
      </c>
      <c r="AE98" s="54"/>
      <c r="AF98" s="54"/>
      <c r="AG98" s="57">
        <f t="shared" si="11"/>
        <v>0</v>
      </c>
      <c r="AH98" s="54"/>
      <c r="AI98" s="54"/>
      <c r="AJ98" s="57">
        <f t="shared" si="12"/>
        <v>0</v>
      </c>
    </row>
    <row r="99" spans="1:36" ht="15.75" customHeight="1" x14ac:dyDescent="0.3">
      <c r="A99" s="58">
        <v>29</v>
      </c>
      <c r="B99" s="53" t="s">
        <v>107</v>
      </c>
      <c r="C99" s="53" t="s">
        <v>108</v>
      </c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7">
        <f t="shared" si="13"/>
        <v>0</v>
      </c>
      <c r="AC99" s="57">
        <f t="shared" si="13"/>
        <v>0</v>
      </c>
      <c r="AD99" s="57">
        <f t="shared" si="10"/>
        <v>0</v>
      </c>
      <c r="AE99" s="54"/>
      <c r="AF99" s="54"/>
      <c r="AG99" s="57">
        <f t="shared" si="11"/>
        <v>0</v>
      </c>
      <c r="AH99" s="54"/>
      <c r="AI99" s="54"/>
      <c r="AJ99" s="57">
        <f t="shared" si="12"/>
        <v>0</v>
      </c>
    </row>
    <row r="100" spans="1:36" ht="15.75" customHeight="1" x14ac:dyDescent="0.3">
      <c r="A100" s="58">
        <v>30</v>
      </c>
      <c r="B100" s="53" t="s">
        <v>109</v>
      </c>
      <c r="C100" s="60" t="s">
        <v>110</v>
      </c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6">
        <v>2</v>
      </c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7">
        <f t="shared" si="13"/>
        <v>0</v>
      </c>
      <c r="AC100" s="57">
        <f t="shared" si="13"/>
        <v>2</v>
      </c>
      <c r="AD100" s="57">
        <f t="shared" si="10"/>
        <v>2</v>
      </c>
      <c r="AE100" s="54"/>
      <c r="AF100" s="54"/>
      <c r="AG100" s="57">
        <f t="shared" si="11"/>
        <v>0</v>
      </c>
      <c r="AH100" s="54"/>
      <c r="AI100" s="54"/>
      <c r="AJ100" s="57">
        <f t="shared" si="12"/>
        <v>0</v>
      </c>
    </row>
    <row r="101" spans="1:36" ht="15.75" customHeight="1" x14ac:dyDescent="0.3">
      <c r="A101" s="58">
        <v>31</v>
      </c>
      <c r="B101" s="53" t="s">
        <v>111</v>
      </c>
      <c r="C101" s="60" t="s">
        <v>112</v>
      </c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6">
        <v>1</v>
      </c>
      <c r="U101" s="56">
        <v>1</v>
      </c>
      <c r="V101" s="54"/>
      <c r="W101" s="56">
        <v>1</v>
      </c>
      <c r="X101" s="54"/>
      <c r="Y101" s="56">
        <v>1</v>
      </c>
      <c r="Z101" s="54"/>
      <c r="AA101" s="54"/>
      <c r="AB101" s="57">
        <f t="shared" si="13"/>
        <v>1</v>
      </c>
      <c r="AC101" s="57">
        <f t="shared" si="13"/>
        <v>3</v>
      </c>
      <c r="AD101" s="57">
        <f t="shared" si="10"/>
        <v>4</v>
      </c>
      <c r="AE101" s="54"/>
      <c r="AF101" s="54"/>
      <c r="AG101" s="57">
        <f t="shared" si="11"/>
        <v>0</v>
      </c>
      <c r="AH101" s="54"/>
      <c r="AI101" s="54"/>
      <c r="AJ101" s="57">
        <f t="shared" si="12"/>
        <v>0</v>
      </c>
    </row>
    <row r="102" spans="1:36" ht="15.75" customHeight="1" x14ac:dyDescent="0.3">
      <c r="A102" s="58">
        <v>32</v>
      </c>
      <c r="B102" s="53" t="s">
        <v>113</v>
      </c>
      <c r="C102" s="60" t="s">
        <v>114</v>
      </c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6">
        <v>1</v>
      </c>
      <c r="S102" s="56">
        <v>1</v>
      </c>
      <c r="T102" s="54"/>
      <c r="U102" s="56">
        <v>3</v>
      </c>
      <c r="V102" s="56">
        <v>2</v>
      </c>
      <c r="W102" s="56">
        <v>1</v>
      </c>
      <c r="X102" s="56">
        <v>2</v>
      </c>
      <c r="Y102" s="56">
        <v>3</v>
      </c>
      <c r="Z102" s="54"/>
      <c r="AA102" s="56">
        <v>2</v>
      </c>
      <c r="AB102" s="57">
        <f t="shared" si="13"/>
        <v>5</v>
      </c>
      <c r="AC102" s="57">
        <f t="shared" si="13"/>
        <v>10</v>
      </c>
      <c r="AD102" s="57">
        <f t="shared" si="10"/>
        <v>15</v>
      </c>
      <c r="AE102" s="56">
        <v>1</v>
      </c>
      <c r="AF102" s="56">
        <v>2</v>
      </c>
      <c r="AG102" s="57">
        <f t="shared" si="11"/>
        <v>3</v>
      </c>
      <c r="AH102" s="54"/>
      <c r="AI102" s="54"/>
      <c r="AJ102" s="57">
        <f t="shared" si="12"/>
        <v>0</v>
      </c>
    </row>
    <row r="103" spans="1:36" ht="15.75" customHeight="1" x14ac:dyDescent="0.3">
      <c r="A103" s="58">
        <v>33</v>
      </c>
      <c r="B103" s="53" t="s">
        <v>115</v>
      </c>
      <c r="C103" s="60" t="s">
        <v>116</v>
      </c>
      <c r="D103" s="54"/>
      <c r="E103" s="54"/>
      <c r="F103" s="54"/>
      <c r="G103" s="54"/>
      <c r="H103" s="54"/>
      <c r="I103" s="54"/>
      <c r="J103" s="54"/>
      <c r="K103" s="54"/>
      <c r="L103" s="54"/>
      <c r="M103" s="56">
        <v>1</v>
      </c>
      <c r="N103" s="54"/>
      <c r="O103" s="54"/>
      <c r="P103" s="54"/>
      <c r="Q103" s="54"/>
      <c r="R103" s="54"/>
      <c r="S103" s="56">
        <v>4</v>
      </c>
      <c r="T103" s="54"/>
      <c r="U103" s="56">
        <v>1</v>
      </c>
      <c r="V103" s="54"/>
      <c r="W103" s="56">
        <v>2</v>
      </c>
      <c r="X103" s="54"/>
      <c r="Y103" s="54"/>
      <c r="Z103" s="54"/>
      <c r="AA103" s="54"/>
      <c r="AB103" s="57">
        <f t="shared" ref="AB103:AC118" si="14">D103+F103+H103+J103+L103+N103+P103+R103+T103+V103+X103+Z103</f>
        <v>0</v>
      </c>
      <c r="AC103" s="57">
        <f t="shared" si="14"/>
        <v>8</v>
      </c>
      <c r="AD103" s="57">
        <f t="shared" si="10"/>
        <v>8</v>
      </c>
      <c r="AE103" s="54"/>
      <c r="AF103" s="54"/>
      <c r="AG103" s="57">
        <f t="shared" si="11"/>
        <v>0</v>
      </c>
      <c r="AH103" s="54"/>
      <c r="AI103" s="54"/>
      <c r="AJ103" s="57">
        <f t="shared" si="12"/>
        <v>0</v>
      </c>
    </row>
    <row r="104" spans="1:36" ht="15.75" customHeight="1" x14ac:dyDescent="0.3">
      <c r="A104" s="58">
        <v>34</v>
      </c>
      <c r="B104" s="53" t="s">
        <v>117</v>
      </c>
      <c r="C104" s="60" t="s">
        <v>118</v>
      </c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6">
        <v>1</v>
      </c>
      <c r="U104" s="56">
        <v>1</v>
      </c>
      <c r="V104" s="54"/>
      <c r="W104" s="56">
        <v>1</v>
      </c>
      <c r="X104" s="54"/>
      <c r="Y104" s="56">
        <v>1</v>
      </c>
      <c r="Z104" s="54"/>
      <c r="AA104" s="54"/>
      <c r="AB104" s="57">
        <f t="shared" si="14"/>
        <v>1</v>
      </c>
      <c r="AC104" s="57">
        <f t="shared" si="14"/>
        <v>3</v>
      </c>
      <c r="AD104" s="57">
        <f t="shared" si="10"/>
        <v>4</v>
      </c>
      <c r="AE104" s="54"/>
      <c r="AF104" s="54"/>
      <c r="AG104" s="57">
        <f t="shared" si="11"/>
        <v>0</v>
      </c>
      <c r="AH104" s="54"/>
      <c r="AI104" s="54"/>
      <c r="AJ104" s="57">
        <f t="shared" si="12"/>
        <v>0</v>
      </c>
    </row>
    <row r="105" spans="1:36" ht="15.75" customHeight="1" x14ac:dyDescent="0.3">
      <c r="A105" s="58">
        <v>35</v>
      </c>
      <c r="B105" s="53" t="s">
        <v>119</v>
      </c>
      <c r="C105" s="60" t="s">
        <v>120</v>
      </c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7">
        <f t="shared" si="14"/>
        <v>0</v>
      </c>
      <c r="AC105" s="57">
        <f t="shared" si="14"/>
        <v>0</v>
      </c>
      <c r="AD105" s="57">
        <f t="shared" si="10"/>
        <v>0</v>
      </c>
      <c r="AE105" s="54"/>
      <c r="AF105" s="54"/>
      <c r="AG105" s="57">
        <f t="shared" si="11"/>
        <v>0</v>
      </c>
      <c r="AH105" s="54"/>
      <c r="AI105" s="54"/>
      <c r="AJ105" s="57">
        <f t="shared" si="12"/>
        <v>0</v>
      </c>
    </row>
    <row r="106" spans="1:36" ht="15.75" customHeight="1" x14ac:dyDescent="0.3">
      <c r="A106" s="58">
        <v>37</v>
      </c>
      <c r="B106" s="53" t="s">
        <v>121</v>
      </c>
      <c r="C106" s="60" t="s">
        <v>122</v>
      </c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7">
        <f t="shared" si="14"/>
        <v>0</v>
      </c>
      <c r="AC106" s="57">
        <f t="shared" si="14"/>
        <v>0</v>
      </c>
      <c r="AD106" s="57">
        <f t="shared" si="10"/>
        <v>0</v>
      </c>
      <c r="AE106" s="54"/>
      <c r="AF106" s="54"/>
      <c r="AG106" s="57">
        <f t="shared" si="11"/>
        <v>0</v>
      </c>
      <c r="AH106" s="54"/>
      <c r="AI106" s="54"/>
      <c r="AJ106" s="57">
        <f t="shared" si="12"/>
        <v>0</v>
      </c>
    </row>
    <row r="107" spans="1:36" ht="15.75" customHeight="1" x14ac:dyDescent="0.3">
      <c r="A107" s="58">
        <v>38</v>
      </c>
      <c r="B107" s="53" t="s">
        <v>123</v>
      </c>
      <c r="C107" s="60" t="s">
        <v>124</v>
      </c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7">
        <f t="shared" si="14"/>
        <v>0</v>
      </c>
      <c r="AC107" s="57">
        <f t="shared" si="14"/>
        <v>0</v>
      </c>
      <c r="AD107" s="57">
        <f t="shared" si="10"/>
        <v>0</v>
      </c>
      <c r="AE107" s="54"/>
      <c r="AF107" s="54"/>
      <c r="AG107" s="57">
        <f t="shared" si="11"/>
        <v>0</v>
      </c>
      <c r="AH107" s="54"/>
      <c r="AI107" s="54"/>
      <c r="AJ107" s="57">
        <f t="shared" si="12"/>
        <v>0</v>
      </c>
    </row>
    <row r="108" spans="1:36" ht="15.75" customHeight="1" x14ac:dyDescent="0.3">
      <c r="A108" s="58">
        <v>36</v>
      </c>
      <c r="B108" s="53" t="s">
        <v>125</v>
      </c>
      <c r="C108" s="60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7">
        <f t="shared" si="14"/>
        <v>0</v>
      </c>
      <c r="AC108" s="57">
        <f t="shared" si="14"/>
        <v>0</v>
      </c>
      <c r="AD108" s="57">
        <f t="shared" si="10"/>
        <v>0</v>
      </c>
      <c r="AE108" s="54"/>
      <c r="AF108" s="54"/>
      <c r="AG108" s="57">
        <f t="shared" si="11"/>
        <v>0</v>
      </c>
      <c r="AH108" s="54"/>
      <c r="AI108" s="54"/>
      <c r="AJ108" s="57">
        <f t="shared" si="12"/>
        <v>0</v>
      </c>
    </row>
    <row r="109" spans="1:36" ht="15.75" customHeight="1" x14ac:dyDescent="0.3">
      <c r="A109" s="58">
        <v>39</v>
      </c>
      <c r="B109" s="53" t="s">
        <v>126</v>
      </c>
      <c r="C109" s="59" t="s">
        <v>127</v>
      </c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7">
        <f t="shared" si="14"/>
        <v>0</v>
      </c>
      <c r="AC109" s="57">
        <f t="shared" si="14"/>
        <v>0</v>
      </c>
      <c r="AD109" s="57">
        <f t="shared" si="10"/>
        <v>0</v>
      </c>
      <c r="AE109" s="54"/>
      <c r="AF109" s="54"/>
      <c r="AG109" s="57">
        <f t="shared" si="11"/>
        <v>0</v>
      </c>
      <c r="AH109" s="54"/>
      <c r="AI109" s="54"/>
      <c r="AJ109" s="57">
        <f t="shared" si="12"/>
        <v>0</v>
      </c>
    </row>
    <row r="110" spans="1:36" ht="15.75" customHeight="1" x14ac:dyDescent="0.3">
      <c r="A110" s="58"/>
      <c r="B110" s="53" t="s">
        <v>128</v>
      </c>
      <c r="C110" s="61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7">
        <f t="shared" si="14"/>
        <v>0</v>
      </c>
      <c r="AC110" s="57">
        <f t="shared" si="14"/>
        <v>0</v>
      </c>
      <c r="AD110" s="57">
        <f t="shared" si="10"/>
        <v>0</v>
      </c>
      <c r="AE110" s="54"/>
      <c r="AF110" s="54"/>
      <c r="AG110" s="57">
        <f t="shared" si="11"/>
        <v>0</v>
      </c>
      <c r="AH110" s="54"/>
      <c r="AI110" s="54"/>
      <c r="AJ110" s="57">
        <f t="shared" si="12"/>
        <v>0</v>
      </c>
    </row>
    <row r="111" spans="1:36" ht="15.75" customHeight="1" x14ac:dyDescent="0.3">
      <c r="A111" s="58"/>
      <c r="B111" s="53" t="s">
        <v>129</v>
      </c>
      <c r="C111" s="53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7">
        <f t="shared" si="14"/>
        <v>0</v>
      </c>
      <c r="AC111" s="57">
        <f t="shared" si="14"/>
        <v>0</v>
      </c>
      <c r="AD111" s="57">
        <f t="shared" si="10"/>
        <v>0</v>
      </c>
      <c r="AE111" s="54"/>
      <c r="AF111" s="54"/>
      <c r="AG111" s="57">
        <f t="shared" si="11"/>
        <v>0</v>
      </c>
      <c r="AH111" s="54"/>
      <c r="AI111" s="54"/>
      <c r="AJ111" s="57">
        <f t="shared" si="12"/>
        <v>0</v>
      </c>
    </row>
    <row r="112" spans="1:36" ht="15.75" customHeight="1" x14ac:dyDescent="0.3">
      <c r="A112" s="58"/>
      <c r="B112" s="53" t="s">
        <v>130</v>
      </c>
      <c r="C112" s="61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7">
        <f t="shared" si="14"/>
        <v>0</v>
      </c>
      <c r="AC112" s="57">
        <f t="shared" si="14"/>
        <v>0</v>
      </c>
      <c r="AD112" s="57">
        <f t="shared" si="10"/>
        <v>0</v>
      </c>
      <c r="AE112" s="54"/>
      <c r="AF112" s="54"/>
      <c r="AG112" s="57">
        <f t="shared" si="11"/>
        <v>0</v>
      </c>
      <c r="AH112" s="54"/>
      <c r="AI112" s="54"/>
      <c r="AJ112" s="57">
        <f t="shared" si="12"/>
        <v>0</v>
      </c>
    </row>
    <row r="113" spans="1:46" ht="15.75" customHeight="1" x14ac:dyDescent="0.3">
      <c r="A113" s="58">
        <v>40</v>
      </c>
      <c r="B113" s="53" t="s">
        <v>131</v>
      </c>
      <c r="C113" s="60" t="s">
        <v>132</v>
      </c>
      <c r="D113" s="54"/>
      <c r="E113" s="54"/>
      <c r="F113" s="54"/>
      <c r="G113" s="54"/>
      <c r="H113" s="54"/>
      <c r="I113" s="54"/>
      <c r="J113" s="54"/>
      <c r="K113" s="56">
        <v>1</v>
      </c>
      <c r="L113" s="54"/>
      <c r="M113" s="54"/>
      <c r="N113" s="56">
        <v>1</v>
      </c>
      <c r="O113" s="54"/>
      <c r="P113" s="54"/>
      <c r="Q113" s="54"/>
      <c r="R113" s="54"/>
      <c r="S113" s="56">
        <v>1</v>
      </c>
      <c r="T113" s="54"/>
      <c r="U113" s="54"/>
      <c r="V113" s="54"/>
      <c r="W113" s="54"/>
      <c r="X113" s="54"/>
      <c r="Y113" s="54"/>
      <c r="Z113" s="54"/>
      <c r="AA113" s="54"/>
      <c r="AB113" s="57">
        <f t="shared" si="14"/>
        <v>1</v>
      </c>
      <c r="AC113" s="57">
        <f t="shared" si="14"/>
        <v>2</v>
      </c>
      <c r="AD113" s="57">
        <f t="shared" si="10"/>
        <v>3</v>
      </c>
      <c r="AE113" s="54"/>
      <c r="AF113" s="54"/>
      <c r="AG113" s="57">
        <f t="shared" si="11"/>
        <v>0</v>
      </c>
      <c r="AH113" s="54"/>
      <c r="AI113" s="54"/>
      <c r="AJ113" s="57">
        <f t="shared" si="12"/>
        <v>0</v>
      </c>
    </row>
    <row r="114" spans="1:46" ht="15.75" customHeight="1" x14ac:dyDescent="0.3">
      <c r="A114" s="58">
        <v>41</v>
      </c>
      <c r="B114" s="53" t="s">
        <v>133</v>
      </c>
      <c r="C114" s="60" t="s">
        <v>134</v>
      </c>
      <c r="D114" s="54"/>
      <c r="E114" s="54"/>
      <c r="F114" s="54"/>
      <c r="G114" s="54"/>
      <c r="H114" s="54"/>
      <c r="I114" s="54"/>
      <c r="J114" s="54"/>
      <c r="K114" s="54"/>
      <c r="L114" s="56">
        <v>1</v>
      </c>
      <c r="M114" s="54"/>
      <c r="N114" s="56">
        <v>2</v>
      </c>
      <c r="O114" s="56"/>
      <c r="P114" s="56">
        <v>4</v>
      </c>
      <c r="Q114" s="56">
        <v>2</v>
      </c>
      <c r="R114" s="54"/>
      <c r="S114" s="56">
        <v>5</v>
      </c>
      <c r="T114" s="56">
        <v>1</v>
      </c>
      <c r="U114" s="56">
        <v>3</v>
      </c>
      <c r="V114" s="54"/>
      <c r="W114" s="54"/>
      <c r="X114" s="54"/>
      <c r="Y114" s="54"/>
      <c r="Z114" s="56">
        <v>4</v>
      </c>
      <c r="AA114" s="54"/>
      <c r="AB114" s="57">
        <f t="shared" si="14"/>
        <v>12</v>
      </c>
      <c r="AC114" s="57">
        <f t="shared" si="14"/>
        <v>10</v>
      </c>
      <c r="AD114" s="57">
        <f t="shared" si="10"/>
        <v>22</v>
      </c>
      <c r="AE114" s="54"/>
      <c r="AF114" s="54"/>
      <c r="AG114" s="57">
        <f t="shared" si="11"/>
        <v>0</v>
      </c>
      <c r="AH114" s="54"/>
      <c r="AI114" s="54"/>
      <c r="AJ114" s="57">
        <f t="shared" si="12"/>
        <v>0</v>
      </c>
    </row>
    <row r="115" spans="1:46" ht="15.75" customHeight="1" x14ac:dyDescent="0.3">
      <c r="A115" s="58">
        <v>42</v>
      </c>
      <c r="B115" s="53" t="s">
        <v>135</v>
      </c>
      <c r="C115" s="60" t="s">
        <v>136</v>
      </c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6">
        <v>1</v>
      </c>
      <c r="Y115" s="54"/>
      <c r="Z115" s="54"/>
      <c r="AA115" s="54"/>
      <c r="AB115" s="57">
        <f t="shared" si="14"/>
        <v>1</v>
      </c>
      <c r="AC115" s="57">
        <f t="shared" si="14"/>
        <v>0</v>
      </c>
      <c r="AD115" s="57">
        <f t="shared" si="10"/>
        <v>1</v>
      </c>
      <c r="AE115" s="54"/>
      <c r="AF115" s="54"/>
      <c r="AG115" s="57">
        <f t="shared" si="11"/>
        <v>0</v>
      </c>
      <c r="AH115" s="54"/>
      <c r="AI115" s="54"/>
      <c r="AJ115" s="57">
        <f t="shared" si="12"/>
        <v>0</v>
      </c>
    </row>
    <row r="116" spans="1:46" ht="15.75" customHeight="1" x14ac:dyDescent="0.3">
      <c r="A116" s="58">
        <v>43</v>
      </c>
      <c r="B116" s="53" t="s">
        <v>137</v>
      </c>
      <c r="C116" s="60" t="s">
        <v>138</v>
      </c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7">
        <f t="shared" si="14"/>
        <v>0</v>
      </c>
      <c r="AC116" s="57">
        <f t="shared" si="14"/>
        <v>0</v>
      </c>
      <c r="AD116" s="57">
        <f t="shared" si="10"/>
        <v>0</v>
      </c>
      <c r="AE116" s="54"/>
      <c r="AF116" s="54"/>
      <c r="AG116" s="57">
        <f t="shared" si="11"/>
        <v>0</v>
      </c>
      <c r="AH116" s="54"/>
      <c r="AI116" s="54"/>
      <c r="AJ116" s="57">
        <f t="shared" si="12"/>
        <v>0</v>
      </c>
    </row>
    <row r="117" spans="1:46" ht="15.75" customHeight="1" x14ac:dyDescent="0.3">
      <c r="A117" s="58">
        <v>44</v>
      </c>
      <c r="B117" s="53" t="s">
        <v>139</v>
      </c>
      <c r="C117" s="60" t="s">
        <v>140</v>
      </c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7">
        <f t="shared" si="14"/>
        <v>0</v>
      </c>
      <c r="AC117" s="57">
        <f t="shared" si="14"/>
        <v>0</v>
      </c>
      <c r="AD117" s="57">
        <f t="shared" si="10"/>
        <v>0</v>
      </c>
      <c r="AE117" s="54"/>
      <c r="AF117" s="54"/>
      <c r="AG117" s="57">
        <f t="shared" si="11"/>
        <v>0</v>
      </c>
      <c r="AH117" s="54"/>
      <c r="AI117" s="54"/>
      <c r="AJ117" s="57">
        <f t="shared" si="12"/>
        <v>0</v>
      </c>
    </row>
    <row r="118" spans="1:46" ht="15.75" customHeight="1" x14ac:dyDescent="0.3">
      <c r="A118" s="58">
        <v>45</v>
      </c>
      <c r="B118" s="53" t="s">
        <v>141</v>
      </c>
      <c r="C118" s="60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7">
        <f t="shared" si="14"/>
        <v>0</v>
      </c>
      <c r="AC118" s="57">
        <f t="shared" si="14"/>
        <v>0</v>
      </c>
      <c r="AD118" s="57">
        <f t="shared" si="10"/>
        <v>0</v>
      </c>
      <c r="AE118" s="54"/>
      <c r="AF118" s="54"/>
      <c r="AG118" s="57">
        <f t="shared" si="11"/>
        <v>0</v>
      </c>
      <c r="AH118" s="54"/>
      <c r="AI118" s="54"/>
      <c r="AJ118" s="57">
        <f t="shared" si="12"/>
        <v>0</v>
      </c>
    </row>
    <row r="119" spans="1:46" ht="15.75" customHeight="1" x14ac:dyDescent="0.3">
      <c r="A119" s="58">
        <v>46</v>
      </c>
      <c r="B119" s="53" t="s">
        <v>142</v>
      </c>
      <c r="C119" s="60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7">
        <f t="shared" ref="AB119:AC120" si="15">D119+F119+H119+J119+L119+N119+P119+R119+T119+V119+X119+Z119</f>
        <v>0</v>
      </c>
      <c r="AC119" s="57">
        <f t="shared" si="15"/>
        <v>0</v>
      </c>
      <c r="AD119" s="57">
        <f t="shared" si="10"/>
        <v>0</v>
      </c>
      <c r="AE119" s="54"/>
      <c r="AF119" s="54"/>
      <c r="AG119" s="57">
        <f t="shared" si="11"/>
        <v>0</v>
      </c>
      <c r="AH119" s="54"/>
      <c r="AI119" s="54"/>
      <c r="AJ119" s="57">
        <f t="shared" si="12"/>
        <v>0</v>
      </c>
    </row>
    <row r="120" spans="1:46" ht="15.75" customHeight="1" x14ac:dyDescent="0.3">
      <c r="A120" s="58">
        <v>47</v>
      </c>
      <c r="B120" s="53" t="s">
        <v>143</v>
      </c>
      <c r="C120" s="53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  <c r="AA120" s="54"/>
      <c r="AB120" s="57">
        <f t="shared" si="15"/>
        <v>0</v>
      </c>
      <c r="AC120" s="57">
        <f t="shared" si="15"/>
        <v>0</v>
      </c>
      <c r="AD120" s="57">
        <f t="shared" si="10"/>
        <v>0</v>
      </c>
      <c r="AE120" s="54"/>
      <c r="AF120" s="54"/>
      <c r="AG120" s="57">
        <f t="shared" si="11"/>
        <v>0</v>
      </c>
      <c r="AH120" s="54"/>
      <c r="AI120" s="54"/>
      <c r="AJ120" s="57">
        <f t="shared" si="12"/>
        <v>0</v>
      </c>
    </row>
    <row r="121" spans="1:46" ht="15.75" customHeight="1" x14ac:dyDescent="0.3">
      <c r="A121" s="62" t="s">
        <v>4</v>
      </c>
      <c r="B121" s="1"/>
      <c r="C121" s="47"/>
      <c r="D121" s="63">
        <f t="shared" ref="D121:AJ121" si="16">SUM(D71:D120)</f>
        <v>0</v>
      </c>
      <c r="E121" s="63">
        <f t="shared" si="16"/>
        <v>0</v>
      </c>
      <c r="F121" s="63">
        <f t="shared" si="16"/>
        <v>0</v>
      </c>
      <c r="G121" s="63">
        <f t="shared" si="16"/>
        <v>0</v>
      </c>
      <c r="H121" s="63">
        <f t="shared" si="16"/>
        <v>0</v>
      </c>
      <c r="I121" s="63">
        <f t="shared" si="16"/>
        <v>0</v>
      </c>
      <c r="J121" s="63">
        <f t="shared" si="16"/>
        <v>4</v>
      </c>
      <c r="K121" s="63">
        <f t="shared" si="16"/>
        <v>2</v>
      </c>
      <c r="L121" s="63">
        <f t="shared" si="16"/>
        <v>5</v>
      </c>
      <c r="M121" s="63">
        <f t="shared" si="16"/>
        <v>3</v>
      </c>
      <c r="N121" s="63">
        <f t="shared" si="16"/>
        <v>6</v>
      </c>
      <c r="O121" s="63">
        <f t="shared" si="16"/>
        <v>2</v>
      </c>
      <c r="P121" s="63">
        <f t="shared" si="16"/>
        <v>5</v>
      </c>
      <c r="Q121" s="63">
        <f t="shared" si="16"/>
        <v>4</v>
      </c>
      <c r="R121" s="63">
        <f t="shared" si="16"/>
        <v>20</v>
      </c>
      <c r="S121" s="63">
        <f t="shared" si="16"/>
        <v>46</v>
      </c>
      <c r="T121" s="63">
        <f t="shared" si="16"/>
        <v>28</v>
      </c>
      <c r="U121" s="63">
        <f t="shared" si="16"/>
        <v>111</v>
      </c>
      <c r="V121" s="63">
        <f t="shared" si="16"/>
        <v>43</v>
      </c>
      <c r="W121" s="63">
        <f t="shared" si="16"/>
        <v>102</v>
      </c>
      <c r="X121" s="63">
        <f t="shared" si="16"/>
        <v>114</v>
      </c>
      <c r="Y121" s="63">
        <f t="shared" si="16"/>
        <v>210</v>
      </c>
      <c r="Z121" s="63">
        <f t="shared" si="16"/>
        <v>58</v>
      </c>
      <c r="AA121" s="63">
        <f t="shared" si="16"/>
        <v>91</v>
      </c>
      <c r="AB121" s="63">
        <f t="shared" si="16"/>
        <v>283</v>
      </c>
      <c r="AC121" s="63">
        <f t="shared" si="16"/>
        <v>571</v>
      </c>
      <c r="AD121" s="63">
        <f t="shared" si="16"/>
        <v>854</v>
      </c>
      <c r="AE121" s="63">
        <f t="shared" si="16"/>
        <v>1</v>
      </c>
      <c r="AF121" s="63">
        <f t="shared" si="16"/>
        <v>2</v>
      </c>
      <c r="AG121" s="63">
        <f t="shared" si="16"/>
        <v>3</v>
      </c>
      <c r="AH121" s="63">
        <f t="shared" si="16"/>
        <v>0</v>
      </c>
      <c r="AI121" s="63">
        <f t="shared" si="16"/>
        <v>0</v>
      </c>
      <c r="AJ121" s="63">
        <f t="shared" si="16"/>
        <v>0</v>
      </c>
    </row>
    <row r="122" spans="1:46" ht="15.75" customHeight="1" x14ac:dyDescent="0.3">
      <c r="A122" s="34"/>
      <c r="B122" s="3"/>
      <c r="C122" s="35"/>
      <c r="D122" s="48">
        <f>SUM(D121:E121)</f>
        <v>0</v>
      </c>
      <c r="E122" s="35"/>
      <c r="F122" s="48">
        <f>SUM(F121:G121)</f>
        <v>0</v>
      </c>
      <c r="G122" s="35"/>
      <c r="H122" s="48">
        <f>SUM(H121:I121)</f>
        <v>0</v>
      </c>
      <c r="I122" s="35"/>
      <c r="J122" s="48">
        <f>SUM(J121:K121)</f>
        <v>6</v>
      </c>
      <c r="K122" s="35"/>
      <c r="L122" s="48">
        <f>SUM(L121:M121)</f>
        <v>8</v>
      </c>
      <c r="M122" s="35"/>
      <c r="N122" s="48">
        <f>SUM(N121:O121)</f>
        <v>8</v>
      </c>
      <c r="O122" s="35"/>
      <c r="P122" s="48">
        <f>SUM(P121:Q121)</f>
        <v>9</v>
      </c>
      <c r="Q122" s="35"/>
      <c r="R122" s="48">
        <f>SUM(R121:S121)</f>
        <v>66</v>
      </c>
      <c r="S122" s="35"/>
      <c r="T122" s="48">
        <f>SUM(T121:U121)</f>
        <v>139</v>
      </c>
      <c r="U122" s="35"/>
      <c r="V122" s="48">
        <f>SUM(V121:W121)</f>
        <v>145</v>
      </c>
      <c r="W122" s="35"/>
      <c r="X122" s="48">
        <f>SUM(X121:Y121)</f>
        <v>324</v>
      </c>
      <c r="Y122" s="35"/>
      <c r="Z122" s="48">
        <f>SUM(Z121:AA121)</f>
        <v>149</v>
      </c>
      <c r="AA122" s="35"/>
      <c r="AB122" s="48">
        <f>SUM(AB121:AC121)</f>
        <v>854</v>
      </c>
      <c r="AC122" s="35"/>
      <c r="AD122" s="54"/>
      <c r="AE122" s="48">
        <f>SUM(AE121:AF121)</f>
        <v>3</v>
      </c>
      <c r="AF122" s="35"/>
      <c r="AG122" s="50"/>
      <c r="AH122" s="48">
        <f>SUM(AH121:AI121)</f>
        <v>0</v>
      </c>
      <c r="AI122" s="35"/>
      <c r="AJ122" s="54"/>
      <c r="AK122" s="73"/>
      <c r="AL122" s="74"/>
      <c r="AM122" s="2"/>
      <c r="AN122" s="74"/>
      <c r="AO122" s="2"/>
      <c r="AP122" s="74"/>
      <c r="AQ122" s="2"/>
      <c r="AR122" s="74"/>
      <c r="AS122" s="2"/>
    </row>
    <row r="123" spans="1:46" ht="15.75" customHeight="1" x14ac:dyDescent="0.3">
      <c r="A123" s="67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</row>
    <row r="124" spans="1:46" ht="15.75" customHeight="1" x14ac:dyDescent="0.3">
      <c r="A124" s="67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</row>
    <row r="125" spans="1:46" ht="18.75" customHeight="1" x14ac:dyDescent="0.3">
      <c r="A125" s="69" t="s">
        <v>7</v>
      </c>
      <c r="B125" s="1"/>
      <c r="C125" s="31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0"/>
      <c r="AB125" s="70"/>
      <c r="AC125" s="70"/>
      <c r="AD125" s="70"/>
      <c r="AE125" s="70"/>
      <c r="AF125" s="70"/>
      <c r="AG125" s="70"/>
      <c r="AH125" s="70"/>
      <c r="AI125" s="70"/>
      <c r="AJ125" s="70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</row>
    <row r="126" spans="1:46" ht="15.75" customHeight="1" x14ac:dyDescent="0.3">
      <c r="A126" s="43" t="s">
        <v>1</v>
      </c>
      <c r="B126" s="44" t="s">
        <v>38</v>
      </c>
      <c r="C126" s="44" t="s">
        <v>39</v>
      </c>
      <c r="D126" s="45" t="s">
        <v>40</v>
      </c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8"/>
      <c r="AB126" s="46" t="s">
        <v>40</v>
      </c>
      <c r="AC126" s="4"/>
      <c r="AD126" s="30"/>
      <c r="AE126" s="46" t="s">
        <v>41</v>
      </c>
      <c r="AF126" s="4"/>
      <c r="AG126" s="30"/>
      <c r="AH126" s="46" t="s">
        <v>42</v>
      </c>
      <c r="AI126" s="4"/>
      <c r="AJ126" s="30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</row>
    <row r="127" spans="1:46" ht="15.75" customHeight="1" x14ac:dyDescent="0.3">
      <c r="A127" s="32"/>
      <c r="B127" s="47"/>
      <c r="C127" s="47"/>
      <c r="D127" s="48" t="s">
        <v>43</v>
      </c>
      <c r="E127" s="35"/>
      <c r="F127" s="48" t="s">
        <v>44</v>
      </c>
      <c r="G127" s="35"/>
      <c r="H127" s="48" t="s">
        <v>45</v>
      </c>
      <c r="I127" s="35"/>
      <c r="J127" s="48" t="s">
        <v>46</v>
      </c>
      <c r="K127" s="35"/>
      <c r="L127" s="49">
        <v>44325</v>
      </c>
      <c r="M127" s="35"/>
      <c r="N127" s="49">
        <v>44483</v>
      </c>
      <c r="O127" s="35"/>
      <c r="P127" s="48" t="s">
        <v>48</v>
      </c>
      <c r="Q127" s="35"/>
      <c r="R127" s="48" t="s">
        <v>49</v>
      </c>
      <c r="S127" s="35"/>
      <c r="T127" s="48" t="s">
        <v>50</v>
      </c>
      <c r="U127" s="35"/>
      <c r="V127" s="48" t="s">
        <v>51</v>
      </c>
      <c r="W127" s="35"/>
      <c r="X127" s="48" t="s">
        <v>52</v>
      </c>
      <c r="Y127" s="35"/>
      <c r="Z127" s="48" t="s">
        <v>53</v>
      </c>
      <c r="AA127" s="35"/>
      <c r="AB127" s="3"/>
      <c r="AC127" s="3"/>
      <c r="AD127" s="35"/>
      <c r="AE127" s="3"/>
      <c r="AF127" s="3"/>
      <c r="AG127" s="35"/>
      <c r="AH127" s="3"/>
      <c r="AI127" s="3"/>
      <c r="AJ127" s="35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</row>
    <row r="128" spans="1:46" ht="15.75" customHeight="1" x14ac:dyDescent="0.3">
      <c r="A128" s="36"/>
      <c r="B128" s="35"/>
      <c r="C128" s="35"/>
      <c r="D128" s="50" t="s">
        <v>2</v>
      </c>
      <c r="E128" s="50" t="s">
        <v>3</v>
      </c>
      <c r="F128" s="50" t="s">
        <v>2</v>
      </c>
      <c r="G128" s="50" t="s">
        <v>3</v>
      </c>
      <c r="H128" s="50" t="s">
        <v>2</v>
      </c>
      <c r="I128" s="50" t="s">
        <v>3</v>
      </c>
      <c r="J128" s="50" t="s">
        <v>2</v>
      </c>
      <c r="K128" s="50" t="s">
        <v>3</v>
      </c>
      <c r="L128" s="50" t="s">
        <v>2</v>
      </c>
      <c r="M128" s="50" t="s">
        <v>3</v>
      </c>
      <c r="N128" s="50" t="s">
        <v>2</v>
      </c>
      <c r="O128" s="72" t="s">
        <v>3</v>
      </c>
      <c r="P128" s="50" t="s">
        <v>2</v>
      </c>
      <c r="Q128" s="50" t="s">
        <v>3</v>
      </c>
      <c r="R128" s="50" t="s">
        <v>2</v>
      </c>
      <c r="S128" s="50" t="s">
        <v>3</v>
      </c>
      <c r="T128" s="50" t="s">
        <v>2</v>
      </c>
      <c r="U128" s="50" t="s">
        <v>3</v>
      </c>
      <c r="V128" s="50" t="s">
        <v>2</v>
      </c>
      <c r="W128" s="50" t="s">
        <v>3</v>
      </c>
      <c r="X128" s="50" t="s">
        <v>2</v>
      </c>
      <c r="Y128" s="50" t="s">
        <v>3</v>
      </c>
      <c r="Z128" s="50" t="s">
        <v>2</v>
      </c>
      <c r="AA128" s="50" t="s">
        <v>3</v>
      </c>
      <c r="AB128" s="50" t="s">
        <v>2</v>
      </c>
      <c r="AC128" s="50" t="s">
        <v>3</v>
      </c>
      <c r="AD128" s="50" t="s">
        <v>54</v>
      </c>
      <c r="AE128" s="50" t="s">
        <v>2</v>
      </c>
      <c r="AF128" s="50" t="s">
        <v>3</v>
      </c>
      <c r="AG128" s="50" t="s">
        <v>54</v>
      </c>
      <c r="AH128" s="50" t="s">
        <v>2</v>
      </c>
      <c r="AI128" s="50" t="s">
        <v>3</v>
      </c>
      <c r="AJ128" s="50" t="s">
        <v>54</v>
      </c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</row>
    <row r="129" spans="1:36" ht="15.75" customHeight="1" x14ac:dyDescent="0.3">
      <c r="A129" s="58">
        <v>1</v>
      </c>
      <c r="B129" s="53" t="s">
        <v>55</v>
      </c>
      <c r="C129" s="53" t="s">
        <v>56</v>
      </c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5"/>
      <c r="O129" s="54"/>
      <c r="P129" s="54"/>
      <c r="Q129" s="54"/>
      <c r="R129" s="56">
        <v>3</v>
      </c>
      <c r="S129" s="56">
        <v>9</v>
      </c>
      <c r="T129" s="56">
        <v>14</v>
      </c>
      <c r="U129" s="56">
        <v>47</v>
      </c>
      <c r="V129" s="56">
        <v>18</v>
      </c>
      <c r="W129" s="56">
        <v>44</v>
      </c>
      <c r="X129" s="56">
        <v>35</v>
      </c>
      <c r="Y129" s="56">
        <v>88</v>
      </c>
      <c r="Z129" s="56">
        <v>26</v>
      </c>
      <c r="AA129" s="56">
        <v>37</v>
      </c>
      <c r="AB129" s="57">
        <f t="shared" ref="AB129:AC144" si="17">D129+F129+H129+J129+L129+N129+P129+R129+T129+V129+X129+Z129</f>
        <v>96</v>
      </c>
      <c r="AC129" s="57">
        <f t="shared" si="17"/>
        <v>225</v>
      </c>
      <c r="AD129" s="57">
        <f t="shared" ref="AD129:AD178" si="18">SUM(AB129,AC129)</f>
        <v>321</v>
      </c>
      <c r="AE129" s="56"/>
      <c r="AF129" s="56"/>
      <c r="AG129" s="57">
        <f t="shared" ref="AG129:AG178" si="19">SUM(AE129,AF129)</f>
        <v>0</v>
      </c>
      <c r="AH129" s="54"/>
      <c r="AI129" s="54"/>
      <c r="AJ129" s="57">
        <f t="shared" ref="AJ129:AJ178" si="20">SUM(AH129,AI129)</f>
        <v>0</v>
      </c>
    </row>
    <row r="130" spans="1:36" ht="15.75" customHeight="1" x14ac:dyDescent="0.3">
      <c r="A130" s="58">
        <v>2</v>
      </c>
      <c r="B130" s="53" t="s">
        <v>57</v>
      </c>
      <c r="C130" s="53" t="s">
        <v>58</v>
      </c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6">
        <v>5</v>
      </c>
      <c r="U130" s="56">
        <v>6</v>
      </c>
      <c r="V130" s="54"/>
      <c r="W130" s="56">
        <v>7</v>
      </c>
      <c r="X130" s="56">
        <v>4</v>
      </c>
      <c r="Y130" s="56">
        <v>9</v>
      </c>
      <c r="Z130" s="56">
        <v>1</v>
      </c>
      <c r="AA130" s="56">
        <v>4</v>
      </c>
      <c r="AB130" s="57">
        <f t="shared" si="17"/>
        <v>10</v>
      </c>
      <c r="AC130" s="57">
        <f t="shared" si="17"/>
        <v>26</v>
      </c>
      <c r="AD130" s="57">
        <f t="shared" si="18"/>
        <v>36</v>
      </c>
      <c r="AE130" s="54"/>
      <c r="AF130" s="54"/>
      <c r="AG130" s="57">
        <f t="shared" si="19"/>
        <v>0</v>
      </c>
      <c r="AH130" s="54"/>
      <c r="AI130" s="54"/>
      <c r="AJ130" s="57">
        <f t="shared" si="20"/>
        <v>0</v>
      </c>
    </row>
    <row r="131" spans="1:36" ht="15.75" customHeight="1" x14ac:dyDescent="0.3">
      <c r="A131" s="58">
        <v>3</v>
      </c>
      <c r="B131" s="53" t="s">
        <v>59</v>
      </c>
      <c r="C131" s="53" t="s">
        <v>60</v>
      </c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6">
        <v>1</v>
      </c>
      <c r="S131" s="56"/>
      <c r="T131" s="56">
        <v>1</v>
      </c>
      <c r="U131" s="56">
        <v>1</v>
      </c>
      <c r="V131" s="56"/>
      <c r="W131" s="56">
        <v>3</v>
      </c>
      <c r="X131" s="56"/>
      <c r="Y131" s="56">
        <v>1</v>
      </c>
      <c r="Z131" s="56">
        <v>3</v>
      </c>
      <c r="AA131" s="56">
        <v>3</v>
      </c>
      <c r="AB131" s="57">
        <f t="shared" si="17"/>
        <v>5</v>
      </c>
      <c r="AC131" s="57">
        <f t="shared" si="17"/>
        <v>8</v>
      </c>
      <c r="AD131" s="57">
        <f t="shared" si="18"/>
        <v>13</v>
      </c>
      <c r="AE131" s="54"/>
      <c r="AF131" s="54"/>
      <c r="AG131" s="57">
        <f t="shared" si="19"/>
        <v>0</v>
      </c>
      <c r="AH131" s="54"/>
      <c r="AI131" s="54"/>
      <c r="AJ131" s="57">
        <f t="shared" si="20"/>
        <v>0</v>
      </c>
    </row>
    <row r="132" spans="1:36" ht="15.75" customHeight="1" x14ac:dyDescent="0.3">
      <c r="A132" s="58">
        <v>4</v>
      </c>
      <c r="B132" s="53" t="s">
        <v>61</v>
      </c>
      <c r="C132" s="53" t="s">
        <v>62</v>
      </c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6"/>
      <c r="S132" s="56"/>
      <c r="T132" s="56">
        <v>2</v>
      </c>
      <c r="U132" s="56">
        <v>1</v>
      </c>
      <c r="V132" s="56">
        <v>2</v>
      </c>
      <c r="W132" s="56">
        <v>1</v>
      </c>
      <c r="X132" s="56">
        <v>4</v>
      </c>
      <c r="Y132" s="56">
        <v>5</v>
      </c>
      <c r="Z132" s="56">
        <v>2</v>
      </c>
      <c r="AA132" s="56">
        <v>4</v>
      </c>
      <c r="AB132" s="57">
        <f t="shared" si="17"/>
        <v>10</v>
      </c>
      <c r="AC132" s="57">
        <f t="shared" si="17"/>
        <v>11</v>
      </c>
      <c r="AD132" s="57">
        <f t="shared" si="18"/>
        <v>21</v>
      </c>
      <c r="AE132" s="54"/>
      <c r="AF132" s="54"/>
      <c r="AG132" s="57">
        <f t="shared" si="19"/>
        <v>0</v>
      </c>
      <c r="AH132" s="54"/>
      <c r="AI132" s="54"/>
      <c r="AJ132" s="57">
        <f t="shared" si="20"/>
        <v>0</v>
      </c>
    </row>
    <row r="133" spans="1:36" ht="15.75" customHeight="1" x14ac:dyDescent="0.3">
      <c r="A133" s="58">
        <v>5</v>
      </c>
      <c r="B133" s="53" t="s">
        <v>63</v>
      </c>
      <c r="C133" s="53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  <c r="AA133" s="54"/>
      <c r="AB133" s="57">
        <f t="shared" si="17"/>
        <v>0</v>
      </c>
      <c r="AC133" s="57">
        <f t="shared" si="17"/>
        <v>0</v>
      </c>
      <c r="AD133" s="57">
        <f t="shared" si="18"/>
        <v>0</v>
      </c>
      <c r="AE133" s="54"/>
      <c r="AF133" s="54"/>
      <c r="AG133" s="57">
        <f t="shared" si="19"/>
        <v>0</v>
      </c>
      <c r="AH133" s="54"/>
      <c r="AI133" s="54"/>
      <c r="AJ133" s="57">
        <f t="shared" si="20"/>
        <v>0</v>
      </c>
    </row>
    <row r="134" spans="1:36" ht="15.75" customHeight="1" x14ac:dyDescent="0.3">
      <c r="A134" s="58">
        <v>6</v>
      </c>
      <c r="B134" s="53" t="s">
        <v>64</v>
      </c>
      <c r="C134" s="53" t="s">
        <v>65</v>
      </c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6">
        <v>1</v>
      </c>
      <c r="V134" s="56">
        <v>1</v>
      </c>
      <c r="W134" s="56">
        <v>1</v>
      </c>
      <c r="X134" s="54"/>
      <c r="Y134" s="54"/>
      <c r="Z134" s="54"/>
      <c r="AA134" s="54"/>
      <c r="AB134" s="57">
        <f t="shared" si="17"/>
        <v>1</v>
      </c>
      <c r="AC134" s="57">
        <f t="shared" si="17"/>
        <v>2</v>
      </c>
      <c r="AD134" s="57">
        <f t="shared" si="18"/>
        <v>3</v>
      </c>
      <c r="AE134" s="54"/>
      <c r="AF134" s="54"/>
      <c r="AG134" s="57">
        <f t="shared" si="19"/>
        <v>0</v>
      </c>
      <c r="AH134" s="54"/>
      <c r="AI134" s="54"/>
      <c r="AJ134" s="57">
        <f t="shared" si="20"/>
        <v>0</v>
      </c>
    </row>
    <row r="135" spans="1:36" ht="15.75" customHeight="1" x14ac:dyDescent="0.3">
      <c r="A135" s="58">
        <v>7</v>
      </c>
      <c r="B135" s="53" t="s">
        <v>66</v>
      </c>
      <c r="C135" s="53" t="s">
        <v>67</v>
      </c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6">
        <v>3</v>
      </c>
      <c r="S135" s="56">
        <v>5</v>
      </c>
      <c r="T135" s="56">
        <v>9</v>
      </c>
      <c r="U135" s="56">
        <v>24</v>
      </c>
      <c r="V135" s="56">
        <v>8</v>
      </c>
      <c r="W135" s="56">
        <v>31</v>
      </c>
      <c r="X135" s="56">
        <v>32</v>
      </c>
      <c r="Y135" s="56">
        <v>55</v>
      </c>
      <c r="Z135" s="56">
        <v>9</v>
      </c>
      <c r="AA135" s="56">
        <v>17</v>
      </c>
      <c r="AB135" s="57">
        <f t="shared" si="17"/>
        <v>61</v>
      </c>
      <c r="AC135" s="57">
        <f t="shared" si="17"/>
        <v>132</v>
      </c>
      <c r="AD135" s="57">
        <f t="shared" si="18"/>
        <v>193</v>
      </c>
      <c r="AE135" s="54"/>
      <c r="AF135" s="54"/>
      <c r="AG135" s="57">
        <f t="shared" si="19"/>
        <v>0</v>
      </c>
      <c r="AH135" s="54"/>
      <c r="AI135" s="54"/>
      <c r="AJ135" s="57">
        <f t="shared" si="20"/>
        <v>0</v>
      </c>
    </row>
    <row r="136" spans="1:36" ht="15.75" customHeight="1" x14ac:dyDescent="0.3">
      <c r="A136" s="58">
        <v>8</v>
      </c>
      <c r="B136" s="53" t="s">
        <v>68</v>
      </c>
      <c r="C136" s="53" t="s">
        <v>69</v>
      </c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  <c r="AA136" s="54"/>
      <c r="AB136" s="57">
        <f t="shared" si="17"/>
        <v>0</v>
      </c>
      <c r="AC136" s="57">
        <f t="shared" si="17"/>
        <v>0</v>
      </c>
      <c r="AD136" s="57">
        <f t="shared" si="18"/>
        <v>0</v>
      </c>
      <c r="AE136" s="54"/>
      <c r="AF136" s="54"/>
      <c r="AG136" s="57">
        <f t="shared" si="19"/>
        <v>0</v>
      </c>
      <c r="AH136" s="54"/>
      <c r="AI136" s="54"/>
      <c r="AJ136" s="57">
        <f t="shared" si="20"/>
        <v>0</v>
      </c>
    </row>
    <row r="137" spans="1:36" ht="15.75" customHeight="1" x14ac:dyDescent="0.3">
      <c r="A137" s="58">
        <v>9</v>
      </c>
      <c r="B137" s="53" t="s">
        <v>70</v>
      </c>
      <c r="C137" s="53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  <c r="AA137" s="54"/>
      <c r="AB137" s="57">
        <f t="shared" si="17"/>
        <v>0</v>
      </c>
      <c r="AC137" s="57">
        <f t="shared" si="17"/>
        <v>0</v>
      </c>
      <c r="AD137" s="57">
        <f t="shared" si="18"/>
        <v>0</v>
      </c>
      <c r="AE137" s="54"/>
      <c r="AF137" s="54"/>
      <c r="AG137" s="57">
        <f t="shared" si="19"/>
        <v>0</v>
      </c>
      <c r="AH137" s="54"/>
      <c r="AI137" s="54"/>
      <c r="AJ137" s="57">
        <f t="shared" si="20"/>
        <v>0</v>
      </c>
    </row>
    <row r="138" spans="1:36" ht="15.75" customHeight="1" x14ac:dyDescent="0.3">
      <c r="A138" s="58">
        <v>10</v>
      </c>
      <c r="B138" s="53" t="s">
        <v>71</v>
      </c>
      <c r="C138" s="53" t="s">
        <v>72</v>
      </c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  <c r="AA138" s="54"/>
      <c r="AB138" s="57">
        <f t="shared" si="17"/>
        <v>0</v>
      </c>
      <c r="AC138" s="57">
        <f t="shared" si="17"/>
        <v>0</v>
      </c>
      <c r="AD138" s="57">
        <f t="shared" si="18"/>
        <v>0</v>
      </c>
      <c r="AE138" s="54"/>
      <c r="AF138" s="54"/>
      <c r="AG138" s="57">
        <f t="shared" si="19"/>
        <v>0</v>
      </c>
      <c r="AH138" s="54"/>
      <c r="AI138" s="54"/>
      <c r="AJ138" s="57">
        <f t="shared" si="20"/>
        <v>0</v>
      </c>
    </row>
    <row r="139" spans="1:36" ht="15.75" customHeight="1" x14ac:dyDescent="0.3">
      <c r="A139" s="58">
        <v>11</v>
      </c>
      <c r="B139" s="53" t="s">
        <v>73</v>
      </c>
      <c r="C139" s="53" t="s">
        <v>74</v>
      </c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  <c r="AA139" s="54"/>
      <c r="AB139" s="57">
        <f t="shared" si="17"/>
        <v>0</v>
      </c>
      <c r="AC139" s="57">
        <f t="shared" si="17"/>
        <v>0</v>
      </c>
      <c r="AD139" s="57">
        <f t="shared" si="18"/>
        <v>0</v>
      </c>
      <c r="AE139" s="54"/>
      <c r="AF139" s="54"/>
      <c r="AG139" s="57">
        <f t="shared" si="19"/>
        <v>0</v>
      </c>
      <c r="AH139" s="54"/>
      <c r="AI139" s="54"/>
      <c r="AJ139" s="57">
        <f t="shared" si="20"/>
        <v>0</v>
      </c>
    </row>
    <row r="140" spans="1:36" ht="15.75" customHeight="1" x14ac:dyDescent="0.3">
      <c r="A140" s="58">
        <v>12</v>
      </c>
      <c r="B140" s="53" t="s">
        <v>75</v>
      </c>
      <c r="C140" s="53" t="s">
        <v>76</v>
      </c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  <c r="AA140" s="54"/>
      <c r="AB140" s="57">
        <f t="shared" si="17"/>
        <v>0</v>
      </c>
      <c r="AC140" s="57">
        <f t="shared" si="17"/>
        <v>0</v>
      </c>
      <c r="AD140" s="57">
        <f t="shared" si="18"/>
        <v>0</v>
      </c>
      <c r="AE140" s="54"/>
      <c r="AF140" s="54"/>
      <c r="AG140" s="57">
        <f t="shared" si="19"/>
        <v>0</v>
      </c>
      <c r="AH140" s="54"/>
      <c r="AI140" s="54"/>
      <c r="AJ140" s="57">
        <f t="shared" si="20"/>
        <v>0</v>
      </c>
    </row>
    <row r="141" spans="1:36" ht="15.75" customHeight="1" x14ac:dyDescent="0.3">
      <c r="A141" s="58">
        <v>13</v>
      </c>
      <c r="B141" s="53" t="s">
        <v>77</v>
      </c>
      <c r="C141" s="53" t="s">
        <v>78</v>
      </c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6">
        <v>1</v>
      </c>
      <c r="R141" s="54"/>
      <c r="S141" s="56">
        <v>2</v>
      </c>
      <c r="T141" s="56">
        <v>2</v>
      </c>
      <c r="U141" s="54"/>
      <c r="V141" s="54"/>
      <c r="W141" s="54"/>
      <c r="X141" s="54"/>
      <c r="Y141" s="54"/>
      <c r="Z141" s="54"/>
      <c r="AA141" s="54"/>
      <c r="AB141" s="57">
        <f t="shared" si="17"/>
        <v>2</v>
      </c>
      <c r="AC141" s="57">
        <f t="shared" si="17"/>
        <v>3</v>
      </c>
      <c r="AD141" s="57">
        <f t="shared" si="18"/>
        <v>5</v>
      </c>
      <c r="AE141" s="54"/>
      <c r="AF141" s="54"/>
      <c r="AG141" s="57">
        <f t="shared" si="19"/>
        <v>0</v>
      </c>
      <c r="AH141" s="54"/>
      <c r="AI141" s="54"/>
      <c r="AJ141" s="57">
        <f t="shared" si="20"/>
        <v>0</v>
      </c>
    </row>
    <row r="142" spans="1:36" ht="15.75" customHeight="1" x14ac:dyDescent="0.3">
      <c r="A142" s="58">
        <v>14</v>
      </c>
      <c r="B142" s="53" t="s">
        <v>79</v>
      </c>
      <c r="C142" s="53" t="s">
        <v>80</v>
      </c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6">
        <v>1</v>
      </c>
      <c r="U142" s="56">
        <v>1</v>
      </c>
      <c r="V142" s="56">
        <v>3</v>
      </c>
      <c r="W142" s="54"/>
      <c r="X142" s="56">
        <v>5</v>
      </c>
      <c r="Y142" s="56">
        <v>3</v>
      </c>
      <c r="Z142" s="56">
        <v>1</v>
      </c>
      <c r="AA142" s="54"/>
      <c r="AB142" s="57">
        <f t="shared" si="17"/>
        <v>10</v>
      </c>
      <c r="AC142" s="57">
        <f t="shared" si="17"/>
        <v>4</v>
      </c>
      <c r="AD142" s="57">
        <f t="shared" si="18"/>
        <v>14</v>
      </c>
      <c r="AE142" s="54"/>
      <c r="AF142" s="54"/>
      <c r="AG142" s="57">
        <f t="shared" si="19"/>
        <v>0</v>
      </c>
      <c r="AH142" s="54"/>
      <c r="AI142" s="54"/>
      <c r="AJ142" s="57">
        <f t="shared" si="20"/>
        <v>0</v>
      </c>
    </row>
    <row r="143" spans="1:36" ht="15.75" customHeight="1" x14ac:dyDescent="0.3">
      <c r="A143" s="58">
        <v>15</v>
      </c>
      <c r="B143" s="53" t="s">
        <v>81</v>
      </c>
      <c r="C143" s="53" t="s">
        <v>82</v>
      </c>
      <c r="D143" s="54"/>
      <c r="E143" s="54"/>
      <c r="F143" s="54"/>
      <c r="G143" s="54"/>
      <c r="H143" s="54"/>
      <c r="I143" s="54"/>
      <c r="J143" s="54"/>
      <c r="K143" s="54"/>
      <c r="L143" s="56">
        <v>2</v>
      </c>
      <c r="M143" s="56">
        <v>3</v>
      </c>
      <c r="N143" s="56">
        <v>1</v>
      </c>
      <c r="O143" s="56">
        <v>1</v>
      </c>
      <c r="P143" s="54"/>
      <c r="Q143" s="54"/>
      <c r="R143" s="54"/>
      <c r="S143" s="56">
        <v>4</v>
      </c>
      <c r="T143" s="56">
        <v>2</v>
      </c>
      <c r="U143" s="56">
        <v>2</v>
      </c>
      <c r="V143" s="56">
        <v>1</v>
      </c>
      <c r="W143" s="56">
        <v>2</v>
      </c>
      <c r="X143" s="56">
        <v>2</v>
      </c>
      <c r="Y143" s="56">
        <v>3</v>
      </c>
      <c r="Z143" s="56">
        <v>1</v>
      </c>
      <c r="AA143" s="56">
        <v>1</v>
      </c>
      <c r="AB143" s="57">
        <f t="shared" si="17"/>
        <v>9</v>
      </c>
      <c r="AC143" s="57">
        <f t="shared" si="17"/>
        <v>16</v>
      </c>
      <c r="AD143" s="57">
        <f t="shared" si="18"/>
        <v>25</v>
      </c>
      <c r="AE143" s="54"/>
      <c r="AF143" s="56">
        <v>1</v>
      </c>
      <c r="AG143" s="57">
        <f t="shared" si="19"/>
        <v>1</v>
      </c>
      <c r="AH143" s="54"/>
      <c r="AI143" s="54"/>
      <c r="AJ143" s="57">
        <f t="shared" si="20"/>
        <v>0</v>
      </c>
    </row>
    <row r="144" spans="1:36" ht="15.75" customHeight="1" x14ac:dyDescent="0.3">
      <c r="A144" s="58">
        <v>16</v>
      </c>
      <c r="B144" s="53" t="s">
        <v>83</v>
      </c>
      <c r="C144" s="53" t="s">
        <v>84</v>
      </c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  <c r="AA144" s="54"/>
      <c r="AB144" s="57">
        <f t="shared" si="17"/>
        <v>0</v>
      </c>
      <c r="AC144" s="57">
        <f t="shared" si="17"/>
        <v>0</v>
      </c>
      <c r="AD144" s="57">
        <f t="shared" si="18"/>
        <v>0</v>
      </c>
      <c r="AE144" s="54"/>
      <c r="AF144" s="54"/>
      <c r="AG144" s="57">
        <f t="shared" si="19"/>
        <v>0</v>
      </c>
      <c r="AH144" s="54"/>
      <c r="AI144" s="54"/>
      <c r="AJ144" s="57">
        <f t="shared" si="20"/>
        <v>0</v>
      </c>
    </row>
    <row r="145" spans="1:40" ht="15.75" customHeight="1" x14ac:dyDescent="0.3">
      <c r="A145" s="58">
        <v>17</v>
      </c>
      <c r="B145" s="53" t="s">
        <v>85</v>
      </c>
      <c r="C145" s="53" t="s">
        <v>86</v>
      </c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  <c r="AA145" s="54"/>
      <c r="AB145" s="57">
        <f t="shared" ref="AB145:AC160" si="21">D145+F145+H145+J145+L145+N145+P145+R145+T145+V145+X145+Z145</f>
        <v>0</v>
      </c>
      <c r="AC145" s="57">
        <f t="shared" si="21"/>
        <v>0</v>
      </c>
      <c r="AD145" s="57">
        <f t="shared" si="18"/>
        <v>0</v>
      </c>
      <c r="AE145" s="54"/>
      <c r="AF145" s="54"/>
      <c r="AG145" s="57">
        <f t="shared" si="19"/>
        <v>0</v>
      </c>
      <c r="AH145" s="54"/>
      <c r="AI145" s="54"/>
      <c r="AJ145" s="57">
        <f t="shared" si="20"/>
        <v>0</v>
      </c>
    </row>
    <row r="146" spans="1:40" ht="15.75" customHeight="1" x14ac:dyDescent="0.3">
      <c r="A146" s="58">
        <v>18</v>
      </c>
      <c r="B146" s="53" t="s">
        <v>87</v>
      </c>
      <c r="C146" s="53" t="s">
        <v>88</v>
      </c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6">
        <v>4</v>
      </c>
      <c r="U146" s="56">
        <v>2</v>
      </c>
      <c r="V146" s="56">
        <v>1</v>
      </c>
      <c r="W146" s="56">
        <v>2</v>
      </c>
      <c r="X146" s="56">
        <v>2</v>
      </c>
      <c r="Y146" s="56">
        <v>1</v>
      </c>
      <c r="Z146" s="56">
        <v>2</v>
      </c>
      <c r="AA146" s="56">
        <v>1</v>
      </c>
      <c r="AB146" s="57">
        <f t="shared" si="21"/>
        <v>9</v>
      </c>
      <c r="AC146" s="57">
        <f t="shared" si="21"/>
        <v>6</v>
      </c>
      <c r="AD146" s="57">
        <f t="shared" si="18"/>
        <v>15</v>
      </c>
      <c r="AE146" s="54"/>
      <c r="AF146" s="54"/>
      <c r="AG146" s="57">
        <f t="shared" si="19"/>
        <v>0</v>
      </c>
      <c r="AH146" s="54"/>
      <c r="AI146" s="54"/>
      <c r="AJ146" s="57">
        <f t="shared" si="20"/>
        <v>0</v>
      </c>
    </row>
    <row r="147" spans="1:40" ht="15.75" customHeight="1" x14ac:dyDescent="0.3">
      <c r="A147" s="58">
        <v>19</v>
      </c>
      <c r="B147" s="53" t="s">
        <v>89</v>
      </c>
      <c r="C147" s="53" t="s">
        <v>90</v>
      </c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  <c r="AA147" s="54"/>
      <c r="AB147" s="57">
        <f t="shared" si="21"/>
        <v>0</v>
      </c>
      <c r="AC147" s="57">
        <f t="shared" si="21"/>
        <v>0</v>
      </c>
      <c r="AD147" s="57">
        <f t="shared" si="18"/>
        <v>0</v>
      </c>
      <c r="AE147" s="54"/>
      <c r="AF147" s="54"/>
      <c r="AG147" s="57">
        <f t="shared" si="19"/>
        <v>0</v>
      </c>
      <c r="AH147" s="54"/>
      <c r="AI147" s="54"/>
      <c r="AJ147" s="57">
        <f t="shared" si="20"/>
        <v>0</v>
      </c>
    </row>
    <row r="148" spans="1:40" ht="15.75" customHeight="1" x14ac:dyDescent="0.3">
      <c r="A148" s="58">
        <v>20</v>
      </c>
      <c r="B148" s="53" t="s">
        <v>91</v>
      </c>
      <c r="C148" s="53" t="s">
        <v>92</v>
      </c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  <c r="AA148" s="54"/>
      <c r="AB148" s="57">
        <f t="shared" si="21"/>
        <v>0</v>
      </c>
      <c r="AC148" s="57">
        <f t="shared" si="21"/>
        <v>0</v>
      </c>
      <c r="AD148" s="57">
        <f t="shared" si="18"/>
        <v>0</v>
      </c>
      <c r="AE148" s="54"/>
      <c r="AF148" s="54"/>
      <c r="AG148" s="57">
        <f t="shared" si="19"/>
        <v>0</v>
      </c>
      <c r="AH148" s="54"/>
      <c r="AI148" s="54"/>
      <c r="AJ148" s="57">
        <f t="shared" si="20"/>
        <v>0</v>
      </c>
    </row>
    <row r="149" spans="1:40" ht="15.75" customHeight="1" x14ac:dyDescent="0.3">
      <c r="A149" s="58">
        <v>21</v>
      </c>
      <c r="B149" s="53" t="s">
        <v>93</v>
      </c>
      <c r="C149" s="53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  <c r="AA149" s="54"/>
      <c r="AB149" s="57">
        <f t="shared" si="21"/>
        <v>0</v>
      </c>
      <c r="AC149" s="57">
        <f t="shared" si="21"/>
        <v>0</v>
      </c>
      <c r="AD149" s="57">
        <f t="shared" si="18"/>
        <v>0</v>
      </c>
      <c r="AE149" s="54"/>
      <c r="AF149" s="54"/>
      <c r="AG149" s="57">
        <f t="shared" si="19"/>
        <v>0</v>
      </c>
      <c r="AH149" s="54"/>
      <c r="AI149" s="54"/>
      <c r="AJ149" s="57">
        <f t="shared" si="20"/>
        <v>0</v>
      </c>
      <c r="AN149" s="5"/>
    </row>
    <row r="150" spans="1:40" ht="15.75" customHeight="1" x14ac:dyDescent="0.3">
      <c r="A150" s="58">
        <v>22</v>
      </c>
      <c r="B150" s="53" t="s">
        <v>94</v>
      </c>
      <c r="C150" s="53" t="s">
        <v>95</v>
      </c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57">
        <f t="shared" si="21"/>
        <v>0</v>
      </c>
      <c r="AC150" s="57">
        <f t="shared" si="21"/>
        <v>0</v>
      </c>
      <c r="AD150" s="57">
        <f t="shared" si="18"/>
        <v>0</v>
      </c>
      <c r="AE150" s="54"/>
      <c r="AF150" s="54"/>
      <c r="AG150" s="57">
        <f t="shared" si="19"/>
        <v>0</v>
      </c>
      <c r="AH150" s="54"/>
      <c r="AI150" s="54"/>
      <c r="AJ150" s="57">
        <f t="shared" si="20"/>
        <v>0</v>
      </c>
    </row>
    <row r="151" spans="1:40" ht="15.75" customHeight="1" x14ac:dyDescent="0.3">
      <c r="A151" s="58">
        <v>23</v>
      </c>
      <c r="B151" s="53" t="s">
        <v>96</v>
      </c>
      <c r="C151" s="53" t="s">
        <v>97</v>
      </c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6">
        <v>3</v>
      </c>
      <c r="V151" s="54"/>
      <c r="W151" s="56">
        <v>2</v>
      </c>
      <c r="X151" s="54"/>
      <c r="Y151" s="56">
        <v>1</v>
      </c>
      <c r="Z151" s="54"/>
      <c r="AA151" s="54"/>
      <c r="AB151" s="57">
        <f t="shared" si="21"/>
        <v>0</v>
      </c>
      <c r="AC151" s="57">
        <f t="shared" si="21"/>
        <v>6</v>
      </c>
      <c r="AD151" s="57">
        <f t="shared" si="18"/>
        <v>6</v>
      </c>
      <c r="AE151" s="54"/>
      <c r="AF151" s="54"/>
      <c r="AG151" s="57">
        <f t="shared" si="19"/>
        <v>0</v>
      </c>
      <c r="AH151" s="54"/>
      <c r="AI151" s="54"/>
      <c r="AJ151" s="57">
        <f t="shared" si="20"/>
        <v>0</v>
      </c>
    </row>
    <row r="152" spans="1:40" ht="15.75" customHeight="1" x14ac:dyDescent="0.3">
      <c r="A152" s="58">
        <v>24</v>
      </c>
      <c r="B152" s="53" t="s">
        <v>98</v>
      </c>
      <c r="C152" s="53" t="s">
        <v>99</v>
      </c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6">
        <v>2</v>
      </c>
      <c r="V152" s="54"/>
      <c r="W152" s="56">
        <v>1</v>
      </c>
      <c r="X152" s="54"/>
      <c r="Y152" s="56">
        <v>1</v>
      </c>
      <c r="Z152" s="54"/>
      <c r="AA152" s="54"/>
      <c r="AB152" s="57">
        <f t="shared" si="21"/>
        <v>0</v>
      </c>
      <c r="AC152" s="57">
        <f t="shared" si="21"/>
        <v>4</v>
      </c>
      <c r="AD152" s="57">
        <f t="shared" si="18"/>
        <v>4</v>
      </c>
      <c r="AE152" s="54"/>
      <c r="AF152" s="54"/>
      <c r="AG152" s="57">
        <f t="shared" si="19"/>
        <v>0</v>
      </c>
      <c r="AH152" s="54"/>
      <c r="AI152" s="54"/>
      <c r="AJ152" s="57">
        <f t="shared" si="20"/>
        <v>0</v>
      </c>
    </row>
    <row r="153" spans="1:40" ht="15.75" customHeight="1" x14ac:dyDescent="0.3">
      <c r="A153" s="58">
        <v>25</v>
      </c>
      <c r="B153" s="53" t="s">
        <v>100</v>
      </c>
      <c r="C153" s="53" t="s">
        <v>99</v>
      </c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6">
        <v>1</v>
      </c>
      <c r="T153" s="54"/>
      <c r="U153" s="54"/>
      <c r="V153" s="54"/>
      <c r="W153" s="54"/>
      <c r="X153" s="54"/>
      <c r="Y153" s="54"/>
      <c r="Z153" s="54"/>
      <c r="AA153" s="54"/>
      <c r="AB153" s="57">
        <f t="shared" si="21"/>
        <v>0</v>
      </c>
      <c r="AC153" s="57">
        <f t="shared" si="21"/>
        <v>1</v>
      </c>
      <c r="AD153" s="57">
        <f t="shared" si="18"/>
        <v>1</v>
      </c>
      <c r="AE153" s="54"/>
      <c r="AF153" s="54"/>
      <c r="AG153" s="57">
        <f t="shared" si="19"/>
        <v>0</v>
      </c>
      <c r="AH153" s="54"/>
      <c r="AI153" s="54"/>
      <c r="AJ153" s="57">
        <f t="shared" si="20"/>
        <v>0</v>
      </c>
    </row>
    <row r="154" spans="1:40" ht="15.75" customHeight="1" x14ac:dyDescent="0.3">
      <c r="A154" s="58">
        <v>26</v>
      </c>
      <c r="B154" s="53" t="s">
        <v>101</v>
      </c>
      <c r="C154" s="53" t="s">
        <v>102</v>
      </c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7">
        <f t="shared" si="21"/>
        <v>0</v>
      </c>
      <c r="AC154" s="57">
        <f t="shared" si="21"/>
        <v>0</v>
      </c>
      <c r="AD154" s="57">
        <f t="shared" si="18"/>
        <v>0</v>
      </c>
      <c r="AE154" s="54"/>
      <c r="AF154" s="54"/>
      <c r="AG154" s="57">
        <f t="shared" si="19"/>
        <v>0</v>
      </c>
      <c r="AH154" s="54"/>
      <c r="AI154" s="54"/>
      <c r="AJ154" s="57">
        <f t="shared" si="20"/>
        <v>0</v>
      </c>
    </row>
    <row r="155" spans="1:40" ht="15.75" customHeight="1" x14ac:dyDescent="0.3">
      <c r="A155" s="58">
        <v>27</v>
      </c>
      <c r="B155" s="53" t="s">
        <v>103</v>
      </c>
      <c r="C155" s="59" t="s">
        <v>104</v>
      </c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6">
        <v>1</v>
      </c>
      <c r="U155" s="56">
        <v>1</v>
      </c>
      <c r="V155" s="56">
        <v>2</v>
      </c>
      <c r="W155" s="56">
        <v>2</v>
      </c>
      <c r="X155" s="56">
        <v>3</v>
      </c>
      <c r="Y155" s="56">
        <v>2</v>
      </c>
      <c r="Z155" s="56">
        <v>2</v>
      </c>
      <c r="AA155" s="54"/>
      <c r="AB155" s="57">
        <f t="shared" si="21"/>
        <v>8</v>
      </c>
      <c r="AC155" s="57">
        <f t="shared" si="21"/>
        <v>5</v>
      </c>
      <c r="AD155" s="57">
        <f t="shared" si="18"/>
        <v>13</v>
      </c>
      <c r="AE155" s="54"/>
      <c r="AF155" s="54"/>
      <c r="AG155" s="57">
        <f t="shared" si="19"/>
        <v>0</v>
      </c>
      <c r="AH155" s="54"/>
      <c r="AI155" s="54"/>
      <c r="AJ155" s="57">
        <f t="shared" si="20"/>
        <v>0</v>
      </c>
    </row>
    <row r="156" spans="1:40" ht="15.75" customHeight="1" x14ac:dyDescent="0.3">
      <c r="A156" s="58">
        <v>28</v>
      </c>
      <c r="B156" s="53" t="s">
        <v>105</v>
      </c>
      <c r="C156" s="53" t="s">
        <v>106</v>
      </c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  <c r="AA156" s="54"/>
      <c r="AB156" s="57">
        <f t="shared" si="21"/>
        <v>0</v>
      </c>
      <c r="AC156" s="57">
        <f t="shared" si="21"/>
        <v>0</v>
      </c>
      <c r="AD156" s="57">
        <f t="shared" si="18"/>
        <v>0</v>
      </c>
      <c r="AE156" s="54"/>
      <c r="AF156" s="54"/>
      <c r="AG156" s="57">
        <f t="shared" si="19"/>
        <v>0</v>
      </c>
      <c r="AH156" s="54"/>
      <c r="AI156" s="54"/>
      <c r="AJ156" s="57">
        <f t="shared" si="20"/>
        <v>0</v>
      </c>
    </row>
    <row r="157" spans="1:40" ht="15.75" customHeight="1" x14ac:dyDescent="0.3">
      <c r="A157" s="58">
        <v>29</v>
      </c>
      <c r="B157" s="53" t="s">
        <v>107</v>
      </c>
      <c r="C157" s="53" t="s">
        <v>108</v>
      </c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  <c r="AA157" s="54"/>
      <c r="AB157" s="57">
        <f t="shared" si="21"/>
        <v>0</v>
      </c>
      <c r="AC157" s="57">
        <f t="shared" si="21"/>
        <v>0</v>
      </c>
      <c r="AD157" s="57">
        <f t="shared" si="18"/>
        <v>0</v>
      </c>
      <c r="AE157" s="54"/>
      <c r="AF157" s="54"/>
      <c r="AG157" s="57">
        <f t="shared" si="19"/>
        <v>0</v>
      </c>
      <c r="AH157" s="54"/>
      <c r="AI157" s="54"/>
      <c r="AJ157" s="57">
        <f t="shared" si="20"/>
        <v>0</v>
      </c>
    </row>
    <row r="158" spans="1:40" ht="15.75" customHeight="1" x14ac:dyDescent="0.3">
      <c r="A158" s="58">
        <v>30</v>
      </c>
      <c r="B158" s="53" t="s">
        <v>109</v>
      </c>
      <c r="C158" s="60" t="s">
        <v>110</v>
      </c>
      <c r="D158" s="54"/>
      <c r="E158" s="54"/>
      <c r="F158" s="54"/>
      <c r="G158" s="54"/>
      <c r="H158" s="54"/>
      <c r="I158" s="54"/>
      <c r="J158" s="54"/>
      <c r="K158" s="54"/>
      <c r="L158" s="54"/>
      <c r="M158" s="56">
        <v>1</v>
      </c>
      <c r="N158" s="54"/>
      <c r="O158" s="56">
        <v>1</v>
      </c>
      <c r="P158" s="54"/>
      <c r="Q158" s="56">
        <v>1</v>
      </c>
      <c r="R158" s="56">
        <v>1</v>
      </c>
      <c r="S158" s="56">
        <v>4</v>
      </c>
      <c r="T158" s="54"/>
      <c r="U158" s="54"/>
      <c r="V158" s="54"/>
      <c r="W158" s="54"/>
      <c r="X158" s="54"/>
      <c r="Y158" s="54"/>
      <c r="Z158" s="54"/>
      <c r="AA158" s="54"/>
      <c r="AB158" s="57">
        <f t="shared" si="21"/>
        <v>1</v>
      </c>
      <c r="AC158" s="57">
        <f t="shared" si="21"/>
        <v>7</v>
      </c>
      <c r="AD158" s="57">
        <f t="shared" si="18"/>
        <v>8</v>
      </c>
      <c r="AE158" s="54"/>
      <c r="AF158" s="54"/>
      <c r="AG158" s="57">
        <f t="shared" si="19"/>
        <v>0</v>
      </c>
      <c r="AH158" s="54"/>
      <c r="AI158" s="54"/>
      <c r="AJ158" s="57">
        <f t="shared" si="20"/>
        <v>0</v>
      </c>
    </row>
    <row r="159" spans="1:40" ht="15.75" customHeight="1" x14ac:dyDescent="0.3">
      <c r="A159" s="58">
        <v>31</v>
      </c>
      <c r="B159" s="53" t="s">
        <v>111</v>
      </c>
      <c r="C159" s="60" t="s">
        <v>112</v>
      </c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  <c r="AA159" s="54"/>
      <c r="AB159" s="57">
        <f t="shared" si="21"/>
        <v>0</v>
      </c>
      <c r="AC159" s="57">
        <f t="shared" si="21"/>
        <v>0</v>
      </c>
      <c r="AD159" s="57">
        <f t="shared" si="18"/>
        <v>0</v>
      </c>
      <c r="AE159" s="54"/>
      <c r="AF159" s="54"/>
      <c r="AG159" s="57">
        <f t="shared" si="19"/>
        <v>0</v>
      </c>
      <c r="AH159" s="54"/>
      <c r="AI159" s="54"/>
      <c r="AJ159" s="57">
        <f t="shared" si="20"/>
        <v>0</v>
      </c>
    </row>
    <row r="160" spans="1:40" ht="15.75" customHeight="1" x14ac:dyDescent="0.3">
      <c r="A160" s="58">
        <v>32</v>
      </c>
      <c r="B160" s="53" t="s">
        <v>113</v>
      </c>
      <c r="C160" s="60" t="s">
        <v>114</v>
      </c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6">
        <v>1</v>
      </c>
      <c r="U160" s="56">
        <v>2</v>
      </c>
      <c r="V160" s="54"/>
      <c r="W160" s="56">
        <v>1</v>
      </c>
      <c r="X160" s="56">
        <v>1</v>
      </c>
      <c r="Y160" s="56">
        <v>3</v>
      </c>
      <c r="Z160" s="56">
        <v>1</v>
      </c>
      <c r="AA160" s="54"/>
      <c r="AB160" s="57">
        <f t="shared" si="21"/>
        <v>3</v>
      </c>
      <c r="AC160" s="57">
        <f t="shared" si="21"/>
        <v>6</v>
      </c>
      <c r="AD160" s="57">
        <f t="shared" si="18"/>
        <v>9</v>
      </c>
      <c r="AE160" s="54"/>
      <c r="AF160" s="54"/>
      <c r="AG160" s="57">
        <f t="shared" si="19"/>
        <v>0</v>
      </c>
      <c r="AH160" s="54"/>
      <c r="AI160" s="54"/>
      <c r="AJ160" s="57">
        <f t="shared" si="20"/>
        <v>0</v>
      </c>
    </row>
    <row r="161" spans="1:36" ht="15.75" customHeight="1" x14ac:dyDescent="0.3">
      <c r="A161" s="58">
        <v>33</v>
      </c>
      <c r="B161" s="53" t="s">
        <v>115</v>
      </c>
      <c r="C161" s="60" t="s">
        <v>116</v>
      </c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6">
        <v>2</v>
      </c>
      <c r="T161" s="54"/>
      <c r="U161" s="54"/>
      <c r="V161" s="54"/>
      <c r="W161" s="54"/>
      <c r="X161" s="54"/>
      <c r="Y161" s="54"/>
      <c r="Z161" s="54"/>
      <c r="AA161" s="54"/>
      <c r="AB161" s="57">
        <f t="shared" ref="AB161:AC176" si="22">D161+F161+H161+J161+L161+N161+P161+R161+T161+V161+X161+Z161</f>
        <v>0</v>
      </c>
      <c r="AC161" s="57">
        <f t="shared" si="22"/>
        <v>2</v>
      </c>
      <c r="AD161" s="57">
        <f t="shared" si="18"/>
        <v>2</v>
      </c>
      <c r="AE161" s="54"/>
      <c r="AF161" s="54"/>
      <c r="AG161" s="57">
        <f t="shared" si="19"/>
        <v>0</v>
      </c>
      <c r="AH161" s="54"/>
      <c r="AI161" s="54"/>
      <c r="AJ161" s="57">
        <f t="shared" si="20"/>
        <v>0</v>
      </c>
    </row>
    <row r="162" spans="1:36" ht="15.75" customHeight="1" x14ac:dyDescent="0.3">
      <c r="A162" s="58">
        <v>34</v>
      </c>
      <c r="B162" s="53" t="s">
        <v>117</v>
      </c>
      <c r="C162" s="60" t="s">
        <v>118</v>
      </c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6">
        <v>1</v>
      </c>
      <c r="S162" s="56">
        <v>1</v>
      </c>
      <c r="T162" s="54"/>
      <c r="U162" s="54"/>
      <c r="V162" s="54"/>
      <c r="W162" s="54"/>
      <c r="X162" s="54"/>
      <c r="Y162" s="56">
        <v>2</v>
      </c>
      <c r="Z162" s="56">
        <v>2</v>
      </c>
      <c r="AA162" s="56">
        <v>1</v>
      </c>
      <c r="AB162" s="57">
        <f t="shared" si="22"/>
        <v>3</v>
      </c>
      <c r="AC162" s="57">
        <f t="shared" si="22"/>
        <v>4</v>
      </c>
      <c r="AD162" s="57">
        <f t="shared" si="18"/>
        <v>7</v>
      </c>
      <c r="AE162" s="54"/>
      <c r="AF162" s="54"/>
      <c r="AG162" s="57">
        <f t="shared" si="19"/>
        <v>0</v>
      </c>
      <c r="AH162" s="54"/>
      <c r="AI162" s="54"/>
      <c r="AJ162" s="57">
        <f t="shared" si="20"/>
        <v>0</v>
      </c>
    </row>
    <row r="163" spans="1:36" ht="15.75" customHeight="1" x14ac:dyDescent="0.3">
      <c r="A163" s="58">
        <v>35</v>
      </c>
      <c r="B163" s="53" t="s">
        <v>119</v>
      </c>
      <c r="C163" s="60" t="s">
        <v>120</v>
      </c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  <c r="AA163" s="54"/>
      <c r="AB163" s="57">
        <f t="shared" si="22"/>
        <v>0</v>
      </c>
      <c r="AC163" s="57">
        <f t="shared" si="22"/>
        <v>0</v>
      </c>
      <c r="AD163" s="57">
        <f t="shared" si="18"/>
        <v>0</v>
      </c>
      <c r="AE163" s="54"/>
      <c r="AF163" s="54"/>
      <c r="AG163" s="57">
        <f t="shared" si="19"/>
        <v>0</v>
      </c>
      <c r="AH163" s="54"/>
      <c r="AI163" s="54"/>
      <c r="AJ163" s="57">
        <f t="shared" si="20"/>
        <v>0</v>
      </c>
    </row>
    <row r="164" spans="1:36" ht="15.75" customHeight="1" x14ac:dyDescent="0.3">
      <c r="A164" s="58">
        <v>37</v>
      </c>
      <c r="B164" s="53" t="s">
        <v>121</v>
      </c>
      <c r="C164" s="60" t="s">
        <v>122</v>
      </c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  <c r="AA164" s="54"/>
      <c r="AB164" s="57">
        <f t="shared" si="22"/>
        <v>0</v>
      </c>
      <c r="AC164" s="57">
        <f t="shared" si="22"/>
        <v>0</v>
      </c>
      <c r="AD164" s="57">
        <f t="shared" si="18"/>
        <v>0</v>
      </c>
      <c r="AE164" s="54"/>
      <c r="AF164" s="54"/>
      <c r="AG164" s="57">
        <f t="shared" si="19"/>
        <v>0</v>
      </c>
      <c r="AH164" s="54"/>
      <c r="AI164" s="54"/>
      <c r="AJ164" s="57">
        <f t="shared" si="20"/>
        <v>0</v>
      </c>
    </row>
    <row r="165" spans="1:36" ht="15.75" customHeight="1" x14ac:dyDescent="0.3">
      <c r="A165" s="58">
        <v>38</v>
      </c>
      <c r="B165" s="53" t="s">
        <v>123</v>
      </c>
      <c r="C165" s="60" t="s">
        <v>124</v>
      </c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  <c r="AA165" s="54"/>
      <c r="AB165" s="57">
        <f t="shared" si="22"/>
        <v>0</v>
      </c>
      <c r="AC165" s="57">
        <f t="shared" si="22"/>
        <v>0</v>
      </c>
      <c r="AD165" s="57">
        <f t="shared" si="18"/>
        <v>0</v>
      </c>
      <c r="AE165" s="54"/>
      <c r="AF165" s="54"/>
      <c r="AG165" s="57">
        <f t="shared" si="19"/>
        <v>0</v>
      </c>
      <c r="AH165" s="54"/>
      <c r="AI165" s="54"/>
      <c r="AJ165" s="57">
        <f t="shared" si="20"/>
        <v>0</v>
      </c>
    </row>
    <row r="166" spans="1:36" ht="15.75" customHeight="1" x14ac:dyDescent="0.3">
      <c r="A166" s="58">
        <v>36</v>
      </c>
      <c r="B166" s="53" t="s">
        <v>125</v>
      </c>
      <c r="C166" s="60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  <c r="AA166" s="54"/>
      <c r="AB166" s="57">
        <f t="shared" si="22"/>
        <v>0</v>
      </c>
      <c r="AC166" s="57">
        <f t="shared" si="22"/>
        <v>0</v>
      </c>
      <c r="AD166" s="57">
        <f t="shared" si="18"/>
        <v>0</v>
      </c>
      <c r="AE166" s="54"/>
      <c r="AF166" s="54"/>
      <c r="AG166" s="57">
        <f t="shared" si="19"/>
        <v>0</v>
      </c>
      <c r="AH166" s="54"/>
      <c r="AI166" s="54"/>
      <c r="AJ166" s="57">
        <f t="shared" si="20"/>
        <v>0</v>
      </c>
    </row>
    <row r="167" spans="1:36" ht="15.75" customHeight="1" x14ac:dyDescent="0.3">
      <c r="A167" s="58">
        <v>39</v>
      </c>
      <c r="B167" s="53" t="s">
        <v>126</v>
      </c>
      <c r="C167" s="59" t="s">
        <v>127</v>
      </c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  <c r="AA167" s="54"/>
      <c r="AB167" s="57">
        <f t="shared" si="22"/>
        <v>0</v>
      </c>
      <c r="AC167" s="57">
        <f t="shared" si="22"/>
        <v>0</v>
      </c>
      <c r="AD167" s="57">
        <f t="shared" si="18"/>
        <v>0</v>
      </c>
      <c r="AE167" s="54"/>
      <c r="AF167" s="54"/>
      <c r="AG167" s="57">
        <f t="shared" si="19"/>
        <v>0</v>
      </c>
      <c r="AH167" s="54"/>
      <c r="AI167" s="54"/>
      <c r="AJ167" s="57">
        <f t="shared" si="20"/>
        <v>0</v>
      </c>
    </row>
    <row r="168" spans="1:36" ht="15.75" customHeight="1" x14ac:dyDescent="0.3">
      <c r="A168" s="58"/>
      <c r="B168" s="53" t="s">
        <v>128</v>
      </c>
      <c r="C168" s="61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  <c r="AA168" s="54"/>
      <c r="AB168" s="57">
        <f t="shared" si="22"/>
        <v>0</v>
      </c>
      <c r="AC168" s="57">
        <f t="shared" si="22"/>
        <v>0</v>
      </c>
      <c r="AD168" s="57">
        <f t="shared" si="18"/>
        <v>0</v>
      </c>
      <c r="AE168" s="54"/>
      <c r="AF168" s="54"/>
      <c r="AG168" s="57">
        <f t="shared" si="19"/>
        <v>0</v>
      </c>
      <c r="AH168" s="54"/>
      <c r="AI168" s="54"/>
      <c r="AJ168" s="57">
        <f t="shared" si="20"/>
        <v>0</v>
      </c>
    </row>
    <row r="169" spans="1:36" ht="15.75" customHeight="1" x14ac:dyDescent="0.3">
      <c r="A169" s="58"/>
      <c r="B169" s="53" t="s">
        <v>129</v>
      </c>
      <c r="C169" s="53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  <c r="AA169" s="54"/>
      <c r="AB169" s="57">
        <f t="shared" si="22"/>
        <v>0</v>
      </c>
      <c r="AC169" s="57">
        <f t="shared" si="22"/>
        <v>0</v>
      </c>
      <c r="AD169" s="57">
        <f t="shared" si="18"/>
        <v>0</v>
      </c>
      <c r="AE169" s="54"/>
      <c r="AF169" s="54"/>
      <c r="AG169" s="57">
        <f t="shared" si="19"/>
        <v>0</v>
      </c>
      <c r="AH169" s="54"/>
      <c r="AI169" s="54"/>
      <c r="AJ169" s="57">
        <f t="shared" si="20"/>
        <v>0</v>
      </c>
    </row>
    <row r="170" spans="1:36" ht="15.75" customHeight="1" x14ac:dyDescent="0.3">
      <c r="A170" s="58"/>
      <c r="B170" s="53" t="s">
        <v>130</v>
      </c>
      <c r="C170" s="61"/>
      <c r="D170" s="54"/>
      <c r="E170" s="54"/>
      <c r="F170" s="54"/>
      <c r="G170" s="54"/>
      <c r="H170" s="54"/>
      <c r="I170" s="54"/>
      <c r="J170" s="54"/>
      <c r="K170" s="54"/>
      <c r="L170" s="56">
        <v>1</v>
      </c>
      <c r="M170" s="54"/>
      <c r="N170" s="54"/>
      <c r="O170" s="54"/>
      <c r="P170" s="54"/>
      <c r="Q170" s="54"/>
      <c r="R170" s="56">
        <v>2</v>
      </c>
      <c r="S170" s="56">
        <v>2</v>
      </c>
      <c r="T170" s="54"/>
      <c r="U170" s="56">
        <v>1</v>
      </c>
      <c r="V170" s="54"/>
      <c r="W170" s="54"/>
      <c r="X170" s="54"/>
      <c r="Y170" s="54"/>
      <c r="Z170" s="54"/>
      <c r="AA170" s="54"/>
      <c r="AB170" s="57">
        <f t="shared" si="22"/>
        <v>3</v>
      </c>
      <c r="AC170" s="57">
        <f t="shared" si="22"/>
        <v>3</v>
      </c>
      <c r="AD170" s="57">
        <f t="shared" si="18"/>
        <v>6</v>
      </c>
      <c r="AE170" s="54"/>
      <c r="AF170" s="54"/>
      <c r="AG170" s="57">
        <f t="shared" si="19"/>
        <v>0</v>
      </c>
      <c r="AH170" s="54"/>
      <c r="AI170" s="54"/>
      <c r="AJ170" s="57">
        <f t="shared" si="20"/>
        <v>0</v>
      </c>
    </row>
    <row r="171" spans="1:36" ht="15.75" customHeight="1" x14ac:dyDescent="0.3">
      <c r="A171" s="58">
        <v>40</v>
      </c>
      <c r="B171" s="53" t="s">
        <v>131</v>
      </c>
      <c r="C171" s="60" t="s">
        <v>132</v>
      </c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  <c r="AA171" s="54"/>
      <c r="AB171" s="57">
        <f t="shared" si="22"/>
        <v>0</v>
      </c>
      <c r="AC171" s="57">
        <f t="shared" si="22"/>
        <v>0</v>
      </c>
      <c r="AD171" s="57">
        <f t="shared" si="18"/>
        <v>0</v>
      </c>
      <c r="AE171" s="54"/>
      <c r="AF171" s="54"/>
      <c r="AG171" s="57">
        <f t="shared" si="19"/>
        <v>0</v>
      </c>
      <c r="AH171" s="54"/>
      <c r="AI171" s="54"/>
      <c r="AJ171" s="57">
        <f t="shared" si="20"/>
        <v>0</v>
      </c>
    </row>
    <row r="172" spans="1:36" ht="15.75" customHeight="1" x14ac:dyDescent="0.3">
      <c r="A172" s="58">
        <v>41</v>
      </c>
      <c r="B172" s="53" t="s">
        <v>133</v>
      </c>
      <c r="C172" s="60" t="s">
        <v>134</v>
      </c>
      <c r="D172" s="54"/>
      <c r="E172" s="54"/>
      <c r="F172" s="54"/>
      <c r="G172" s="54"/>
      <c r="H172" s="54"/>
      <c r="I172" s="54"/>
      <c r="J172" s="54"/>
      <c r="K172" s="54"/>
      <c r="L172" s="54"/>
      <c r="M172" s="56">
        <v>1</v>
      </c>
      <c r="N172" s="54"/>
      <c r="O172" s="54"/>
      <c r="P172" s="54"/>
      <c r="Q172" s="54"/>
      <c r="R172" s="56">
        <v>3</v>
      </c>
      <c r="S172" s="56">
        <v>2</v>
      </c>
      <c r="T172" s="54"/>
      <c r="U172" s="56">
        <v>1</v>
      </c>
      <c r="V172" s="54"/>
      <c r="W172" s="54"/>
      <c r="X172" s="56">
        <v>2</v>
      </c>
      <c r="Y172" s="56">
        <v>1</v>
      </c>
      <c r="Z172" s="54"/>
      <c r="AA172" s="54"/>
      <c r="AB172" s="57">
        <f t="shared" si="22"/>
        <v>5</v>
      </c>
      <c r="AC172" s="57">
        <f t="shared" si="22"/>
        <v>5</v>
      </c>
      <c r="AD172" s="57">
        <f t="shared" si="18"/>
        <v>10</v>
      </c>
      <c r="AE172" s="54"/>
      <c r="AF172" s="54"/>
      <c r="AG172" s="57">
        <f t="shared" si="19"/>
        <v>0</v>
      </c>
      <c r="AH172" s="54"/>
      <c r="AI172" s="54"/>
      <c r="AJ172" s="57">
        <f t="shared" si="20"/>
        <v>0</v>
      </c>
    </row>
    <row r="173" spans="1:36" ht="15.75" customHeight="1" x14ac:dyDescent="0.3">
      <c r="A173" s="58">
        <v>42</v>
      </c>
      <c r="B173" s="53" t="s">
        <v>135</v>
      </c>
      <c r="C173" s="60" t="s">
        <v>136</v>
      </c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  <c r="AA173" s="54"/>
      <c r="AB173" s="57">
        <f t="shared" si="22"/>
        <v>0</v>
      </c>
      <c r="AC173" s="57">
        <f t="shared" si="22"/>
        <v>0</v>
      </c>
      <c r="AD173" s="57">
        <f t="shared" si="18"/>
        <v>0</v>
      </c>
      <c r="AE173" s="54"/>
      <c r="AF173" s="54"/>
      <c r="AG173" s="57">
        <f t="shared" si="19"/>
        <v>0</v>
      </c>
      <c r="AH173" s="54"/>
      <c r="AI173" s="54"/>
      <c r="AJ173" s="57">
        <f t="shared" si="20"/>
        <v>0</v>
      </c>
    </row>
    <row r="174" spans="1:36" ht="15.75" customHeight="1" x14ac:dyDescent="0.3">
      <c r="A174" s="58">
        <v>43</v>
      </c>
      <c r="B174" s="53" t="s">
        <v>137</v>
      </c>
      <c r="C174" s="60" t="s">
        <v>138</v>
      </c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  <c r="AA174" s="54"/>
      <c r="AB174" s="57">
        <f t="shared" si="22"/>
        <v>0</v>
      </c>
      <c r="AC174" s="57">
        <f t="shared" si="22"/>
        <v>0</v>
      </c>
      <c r="AD174" s="57">
        <f t="shared" si="18"/>
        <v>0</v>
      </c>
      <c r="AE174" s="54"/>
      <c r="AF174" s="54"/>
      <c r="AG174" s="57">
        <f t="shared" si="19"/>
        <v>0</v>
      </c>
      <c r="AH174" s="54"/>
      <c r="AI174" s="54"/>
      <c r="AJ174" s="57">
        <f t="shared" si="20"/>
        <v>0</v>
      </c>
    </row>
    <row r="175" spans="1:36" ht="15.75" customHeight="1" x14ac:dyDescent="0.3">
      <c r="A175" s="58">
        <v>44</v>
      </c>
      <c r="B175" s="53" t="s">
        <v>139</v>
      </c>
      <c r="C175" s="60" t="s">
        <v>140</v>
      </c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6">
        <v>1</v>
      </c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  <c r="AA175" s="54"/>
      <c r="AB175" s="57">
        <f t="shared" si="22"/>
        <v>1</v>
      </c>
      <c r="AC175" s="57">
        <f t="shared" si="22"/>
        <v>0</v>
      </c>
      <c r="AD175" s="57">
        <f t="shared" si="18"/>
        <v>1</v>
      </c>
      <c r="AE175" s="54"/>
      <c r="AF175" s="54"/>
      <c r="AG175" s="57">
        <f t="shared" si="19"/>
        <v>0</v>
      </c>
      <c r="AH175" s="54"/>
      <c r="AI175" s="54"/>
      <c r="AJ175" s="57">
        <f t="shared" si="20"/>
        <v>0</v>
      </c>
    </row>
    <row r="176" spans="1:36" ht="15.75" customHeight="1" x14ac:dyDescent="0.3">
      <c r="A176" s="58">
        <v>45</v>
      </c>
      <c r="B176" s="53" t="s">
        <v>141</v>
      </c>
      <c r="C176" s="60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  <c r="AA176" s="54"/>
      <c r="AB176" s="57">
        <f t="shared" si="22"/>
        <v>0</v>
      </c>
      <c r="AC176" s="57">
        <f t="shared" si="22"/>
        <v>0</v>
      </c>
      <c r="AD176" s="57">
        <f t="shared" si="18"/>
        <v>0</v>
      </c>
      <c r="AE176" s="54"/>
      <c r="AF176" s="54"/>
      <c r="AG176" s="57">
        <f t="shared" si="19"/>
        <v>0</v>
      </c>
      <c r="AH176" s="54"/>
      <c r="AI176" s="54"/>
      <c r="AJ176" s="57">
        <f t="shared" si="20"/>
        <v>0</v>
      </c>
    </row>
    <row r="177" spans="1:46" ht="15.75" customHeight="1" x14ac:dyDescent="0.3">
      <c r="A177" s="58">
        <v>46</v>
      </c>
      <c r="B177" s="53" t="s">
        <v>142</v>
      </c>
      <c r="C177" s="60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  <c r="AA177" s="54"/>
      <c r="AB177" s="57">
        <f t="shared" ref="AB177:AC178" si="23">D177+F177+H177+J177+L177+N177+P177+R177+T177+V177+X177+Z177</f>
        <v>0</v>
      </c>
      <c r="AC177" s="57">
        <f t="shared" si="23"/>
        <v>0</v>
      </c>
      <c r="AD177" s="57">
        <f t="shared" si="18"/>
        <v>0</v>
      </c>
      <c r="AE177" s="54"/>
      <c r="AF177" s="54"/>
      <c r="AG177" s="57">
        <f t="shared" si="19"/>
        <v>0</v>
      </c>
      <c r="AH177" s="54"/>
      <c r="AI177" s="54"/>
      <c r="AJ177" s="57">
        <f t="shared" si="20"/>
        <v>0</v>
      </c>
    </row>
    <row r="178" spans="1:46" ht="15.75" customHeight="1" x14ac:dyDescent="0.3">
      <c r="A178" s="58">
        <v>47</v>
      </c>
      <c r="B178" s="53" t="s">
        <v>143</v>
      </c>
      <c r="C178" s="53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6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  <c r="AA178" s="54"/>
      <c r="AB178" s="57">
        <f t="shared" si="23"/>
        <v>0</v>
      </c>
      <c r="AC178" s="57">
        <f t="shared" si="23"/>
        <v>0</v>
      </c>
      <c r="AD178" s="57">
        <f t="shared" si="18"/>
        <v>0</v>
      </c>
      <c r="AE178" s="54"/>
      <c r="AF178" s="54"/>
      <c r="AG178" s="57">
        <f t="shared" si="19"/>
        <v>0</v>
      </c>
      <c r="AH178" s="54"/>
      <c r="AI178" s="54"/>
      <c r="AJ178" s="57">
        <f t="shared" si="20"/>
        <v>0</v>
      </c>
    </row>
    <row r="179" spans="1:46" ht="15.75" customHeight="1" x14ac:dyDescent="0.3">
      <c r="A179" s="62" t="s">
        <v>4</v>
      </c>
      <c r="B179" s="1"/>
      <c r="C179" s="47"/>
      <c r="D179" s="63">
        <f t="shared" ref="D179:AJ179" si="24">SUM(D129:D178)</f>
        <v>0</v>
      </c>
      <c r="E179" s="63">
        <f t="shared" si="24"/>
        <v>0</v>
      </c>
      <c r="F179" s="63">
        <f t="shared" si="24"/>
        <v>0</v>
      </c>
      <c r="G179" s="63">
        <f t="shared" si="24"/>
        <v>0</v>
      </c>
      <c r="H179" s="63">
        <f t="shared" si="24"/>
        <v>0</v>
      </c>
      <c r="I179" s="63">
        <f t="shared" si="24"/>
        <v>0</v>
      </c>
      <c r="J179" s="63">
        <f t="shared" si="24"/>
        <v>0</v>
      </c>
      <c r="K179" s="63">
        <f t="shared" si="24"/>
        <v>0</v>
      </c>
      <c r="L179" s="63">
        <f t="shared" si="24"/>
        <v>3</v>
      </c>
      <c r="M179" s="63">
        <f t="shared" si="24"/>
        <v>5</v>
      </c>
      <c r="N179" s="63">
        <f t="shared" si="24"/>
        <v>2</v>
      </c>
      <c r="O179" s="63">
        <f t="shared" si="24"/>
        <v>2</v>
      </c>
      <c r="P179" s="63">
        <f t="shared" si="24"/>
        <v>0</v>
      </c>
      <c r="Q179" s="63">
        <f t="shared" si="24"/>
        <v>2</v>
      </c>
      <c r="R179" s="63">
        <f t="shared" si="24"/>
        <v>14</v>
      </c>
      <c r="S179" s="63">
        <f t="shared" si="24"/>
        <v>32</v>
      </c>
      <c r="T179" s="63">
        <f t="shared" si="24"/>
        <v>42</v>
      </c>
      <c r="U179" s="63">
        <f t="shared" si="24"/>
        <v>95</v>
      </c>
      <c r="V179" s="63">
        <f t="shared" si="24"/>
        <v>36</v>
      </c>
      <c r="W179" s="63">
        <f t="shared" si="24"/>
        <v>97</v>
      </c>
      <c r="X179" s="63">
        <f t="shared" si="24"/>
        <v>90</v>
      </c>
      <c r="Y179" s="63">
        <f t="shared" si="24"/>
        <v>175</v>
      </c>
      <c r="Z179" s="63">
        <f t="shared" si="24"/>
        <v>50</v>
      </c>
      <c r="AA179" s="63">
        <f t="shared" si="24"/>
        <v>68</v>
      </c>
      <c r="AB179" s="63">
        <f t="shared" si="24"/>
        <v>237</v>
      </c>
      <c r="AC179" s="63">
        <f t="shared" si="24"/>
        <v>476</v>
      </c>
      <c r="AD179" s="63">
        <f t="shared" si="24"/>
        <v>713</v>
      </c>
      <c r="AE179" s="63">
        <f t="shared" si="24"/>
        <v>0</v>
      </c>
      <c r="AF179" s="63">
        <f t="shared" si="24"/>
        <v>1</v>
      </c>
      <c r="AG179" s="63">
        <f t="shared" si="24"/>
        <v>1</v>
      </c>
      <c r="AH179" s="63">
        <f t="shared" si="24"/>
        <v>0</v>
      </c>
      <c r="AI179" s="63">
        <f t="shared" si="24"/>
        <v>0</v>
      </c>
      <c r="AJ179" s="63">
        <f t="shared" si="24"/>
        <v>0</v>
      </c>
    </row>
    <row r="180" spans="1:46" ht="15.75" customHeight="1" x14ac:dyDescent="0.3">
      <c r="A180" s="34"/>
      <c r="B180" s="3"/>
      <c r="C180" s="35"/>
      <c r="D180" s="48">
        <f>SUM(D179:E179)</f>
        <v>0</v>
      </c>
      <c r="E180" s="35"/>
      <c r="F180" s="48">
        <f>SUM(F179:G179)</f>
        <v>0</v>
      </c>
      <c r="G180" s="35"/>
      <c r="H180" s="48">
        <f>SUM(H179:I179)</f>
        <v>0</v>
      </c>
      <c r="I180" s="35"/>
      <c r="J180" s="48">
        <f>SUM(J179:K179)</f>
        <v>0</v>
      </c>
      <c r="K180" s="35"/>
      <c r="L180" s="48">
        <f>SUM(L179:M179)</f>
        <v>8</v>
      </c>
      <c r="M180" s="35"/>
      <c r="N180" s="48">
        <f>SUM(N179:O179)</f>
        <v>4</v>
      </c>
      <c r="O180" s="35"/>
      <c r="P180" s="48">
        <f>SUM(P179:Q179)</f>
        <v>2</v>
      </c>
      <c r="Q180" s="35"/>
      <c r="R180" s="48">
        <f>SUM(R179:S179)</f>
        <v>46</v>
      </c>
      <c r="S180" s="35"/>
      <c r="T180" s="48">
        <f>SUM(T179:U179)</f>
        <v>137</v>
      </c>
      <c r="U180" s="35"/>
      <c r="V180" s="48">
        <f>SUM(V179:W179)</f>
        <v>133</v>
      </c>
      <c r="W180" s="35"/>
      <c r="X180" s="48">
        <f>SUM(X179:Y179)</f>
        <v>265</v>
      </c>
      <c r="Y180" s="35"/>
      <c r="Z180" s="48">
        <f>SUM(Z179:AA179)</f>
        <v>118</v>
      </c>
      <c r="AA180" s="35"/>
      <c r="AB180" s="48">
        <f>SUM(AB179:AC179)</f>
        <v>713</v>
      </c>
      <c r="AC180" s="35"/>
      <c r="AD180" s="54"/>
      <c r="AE180" s="48">
        <f>SUM(AE179:AF179)</f>
        <v>1</v>
      </c>
      <c r="AF180" s="35"/>
      <c r="AG180" s="50"/>
      <c r="AH180" s="48">
        <f>SUM(AH179:AI179)</f>
        <v>0</v>
      </c>
      <c r="AI180" s="35"/>
      <c r="AJ180" s="54"/>
      <c r="AK180" s="73"/>
      <c r="AL180" s="74"/>
      <c r="AM180" s="2"/>
      <c r="AN180" s="74"/>
      <c r="AO180" s="2"/>
      <c r="AP180" s="74"/>
      <c r="AQ180" s="2"/>
      <c r="AR180" s="74"/>
      <c r="AS180" s="2"/>
    </row>
    <row r="181" spans="1:46" ht="15.75" customHeight="1" x14ac:dyDescent="0.3">
      <c r="A181" s="67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</row>
    <row r="182" spans="1:46" ht="15.75" customHeight="1" x14ac:dyDescent="0.3">
      <c r="A182" s="67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</row>
    <row r="183" spans="1:46" ht="18.75" customHeight="1" x14ac:dyDescent="0.3">
      <c r="A183" s="75" t="s">
        <v>8</v>
      </c>
      <c r="B183" s="31"/>
      <c r="C183" s="31"/>
      <c r="D183" s="70"/>
      <c r="E183" s="70"/>
      <c r="F183" s="70"/>
      <c r="G183" s="70"/>
      <c r="H183" s="70"/>
      <c r="I183" s="70"/>
      <c r="J183" s="70"/>
      <c r="K183" s="70"/>
      <c r="L183" s="70"/>
      <c r="M183" s="70"/>
      <c r="N183" s="70"/>
      <c r="O183" s="70"/>
      <c r="P183" s="70"/>
      <c r="Q183" s="70"/>
      <c r="R183" s="70"/>
      <c r="S183" s="70"/>
      <c r="T183" s="70"/>
      <c r="U183" s="70"/>
      <c r="V183" s="70"/>
      <c r="W183" s="70"/>
      <c r="X183" s="70"/>
      <c r="Y183" s="70"/>
      <c r="Z183" s="70"/>
      <c r="AA183" s="70"/>
      <c r="AB183" s="70"/>
      <c r="AC183" s="70"/>
      <c r="AD183" s="70"/>
      <c r="AE183" s="70"/>
      <c r="AF183" s="70"/>
      <c r="AG183" s="70"/>
      <c r="AH183" s="70"/>
      <c r="AI183" s="70"/>
      <c r="AJ183" s="70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</row>
    <row r="184" spans="1:46" ht="15.75" customHeight="1" x14ac:dyDescent="0.3">
      <c r="A184" s="43" t="s">
        <v>1</v>
      </c>
      <c r="B184" s="44" t="s">
        <v>38</v>
      </c>
      <c r="C184" s="44" t="s">
        <v>39</v>
      </c>
      <c r="D184" s="45" t="s">
        <v>40</v>
      </c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8"/>
      <c r="AB184" s="46" t="s">
        <v>40</v>
      </c>
      <c r="AC184" s="4"/>
      <c r="AD184" s="30"/>
      <c r="AE184" s="46" t="s">
        <v>41</v>
      </c>
      <c r="AF184" s="4"/>
      <c r="AG184" s="30"/>
      <c r="AH184" s="46" t="s">
        <v>42</v>
      </c>
      <c r="AI184" s="4"/>
      <c r="AJ184" s="30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</row>
    <row r="185" spans="1:46" ht="15.75" customHeight="1" x14ac:dyDescent="0.3">
      <c r="A185" s="32"/>
      <c r="B185" s="47"/>
      <c r="C185" s="47"/>
      <c r="D185" s="48" t="s">
        <v>43</v>
      </c>
      <c r="E185" s="35"/>
      <c r="F185" s="48" t="s">
        <v>44</v>
      </c>
      <c r="G185" s="35"/>
      <c r="H185" s="48" t="s">
        <v>45</v>
      </c>
      <c r="I185" s="35"/>
      <c r="J185" s="48" t="s">
        <v>46</v>
      </c>
      <c r="K185" s="35"/>
      <c r="L185" s="49">
        <v>44325</v>
      </c>
      <c r="M185" s="35"/>
      <c r="N185" s="49">
        <v>44483</v>
      </c>
      <c r="O185" s="35"/>
      <c r="P185" s="48" t="s">
        <v>48</v>
      </c>
      <c r="Q185" s="35"/>
      <c r="R185" s="48" t="s">
        <v>49</v>
      </c>
      <c r="S185" s="35"/>
      <c r="T185" s="48" t="s">
        <v>50</v>
      </c>
      <c r="U185" s="35"/>
      <c r="V185" s="48" t="s">
        <v>51</v>
      </c>
      <c r="W185" s="35"/>
      <c r="X185" s="48" t="s">
        <v>52</v>
      </c>
      <c r="Y185" s="35"/>
      <c r="Z185" s="48" t="s">
        <v>53</v>
      </c>
      <c r="AA185" s="35"/>
      <c r="AB185" s="3"/>
      <c r="AC185" s="3"/>
      <c r="AD185" s="35"/>
      <c r="AE185" s="3"/>
      <c r="AF185" s="3"/>
      <c r="AG185" s="35"/>
      <c r="AH185" s="3"/>
      <c r="AI185" s="3"/>
      <c r="AJ185" s="35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</row>
    <row r="186" spans="1:46" ht="15.75" customHeight="1" x14ac:dyDescent="0.3">
      <c r="A186" s="36"/>
      <c r="B186" s="35"/>
      <c r="C186" s="35"/>
      <c r="D186" s="50" t="s">
        <v>2</v>
      </c>
      <c r="E186" s="50" t="s">
        <v>3</v>
      </c>
      <c r="F186" s="50" t="s">
        <v>2</v>
      </c>
      <c r="G186" s="50" t="s">
        <v>3</v>
      </c>
      <c r="H186" s="50" t="s">
        <v>2</v>
      </c>
      <c r="I186" s="50" t="s">
        <v>3</v>
      </c>
      <c r="J186" s="50" t="s">
        <v>2</v>
      </c>
      <c r="K186" s="50" t="s">
        <v>3</v>
      </c>
      <c r="L186" s="50" t="s">
        <v>2</v>
      </c>
      <c r="M186" s="50" t="s">
        <v>3</v>
      </c>
      <c r="N186" s="50" t="s">
        <v>2</v>
      </c>
      <c r="O186" s="72" t="s">
        <v>3</v>
      </c>
      <c r="P186" s="50" t="s">
        <v>2</v>
      </c>
      <c r="Q186" s="50" t="s">
        <v>3</v>
      </c>
      <c r="R186" s="50" t="s">
        <v>2</v>
      </c>
      <c r="S186" s="50" t="s">
        <v>3</v>
      </c>
      <c r="T186" s="50" t="s">
        <v>2</v>
      </c>
      <c r="U186" s="50" t="s">
        <v>3</v>
      </c>
      <c r="V186" s="50" t="s">
        <v>2</v>
      </c>
      <c r="W186" s="50" t="s">
        <v>3</v>
      </c>
      <c r="X186" s="50" t="s">
        <v>2</v>
      </c>
      <c r="Y186" s="50" t="s">
        <v>3</v>
      </c>
      <c r="Z186" s="50" t="s">
        <v>2</v>
      </c>
      <c r="AA186" s="50" t="s">
        <v>3</v>
      </c>
      <c r="AB186" s="50" t="s">
        <v>2</v>
      </c>
      <c r="AC186" s="50" t="s">
        <v>3</v>
      </c>
      <c r="AD186" s="50" t="s">
        <v>54</v>
      </c>
      <c r="AE186" s="50" t="s">
        <v>2</v>
      </c>
      <c r="AF186" s="50" t="s">
        <v>3</v>
      </c>
      <c r="AG186" s="50" t="s">
        <v>54</v>
      </c>
      <c r="AH186" s="50" t="s">
        <v>2</v>
      </c>
      <c r="AI186" s="50" t="s">
        <v>3</v>
      </c>
      <c r="AJ186" s="50" t="s">
        <v>54</v>
      </c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</row>
    <row r="187" spans="1:46" ht="15.75" customHeight="1" x14ac:dyDescent="0.3">
      <c r="A187" s="58">
        <v>1</v>
      </c>
      <c r="B187" s="53" t="s">
        <v>55</v>
      </c>
      <c r="C187" s="53" t="s">
        <v>56</v>
      </c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5"/>
      <c r="O187" s="54"/>
      <c r="P187" s="54"/>
      <c r="Q187" s="54"/>
      <c r="R187" s="56">
        <v>4</v>
      </c>
      <c r="S187" s="56">
        <v>15</v>
      </c>
      <c r="T187" s="56">
        <v>17</v>
      </c>
      <c r="U187" s="56">
        <v>44</v>
      </c>
      <c r="V187" s="56">
        <v>17</v>
      </c>
      <c r="W187" s="56">
        <v>41</v>
      </c>
      <c r="X187" s="56">
        <v>56</v>
      </c>
      <c r="Y187" s="56">
        <v>111</v>
      </c>
      <c r="Z187" s="56">
        <v>29</v>
      </c>
      <c r="AA187" s="56">
        <v>45</v>
      </c>
      <c r="AB187" s="57">
        <f t="shared" ref="AB187:AC202" si="25">D187+F187+H187+J187+L187+N187+P187+R187+T187+V187+X187+Z187</f>
        <v>123</v>
      </c>
      <c r="AC187" s="57">
        <f t="shared" si="25"/>
        <v>256</v>
      </c>
      <c r="AD187" s="57">
        <f t="shared" ref="AD187:AD236" si="26">SUM(AB187,AC187)</f>
        <v>379</v>
      </c>
      <c r="AE187" s="56"/>
      <c r="AF187" s="56"/>
      <c r="AG187" s="57">
        <f t="shared" ref="AG187:AG236" si="27">SUM(AE187,AF187)</f>
        <v>0</v>
      </c>
      <c r="AH187" s="54"/>
      <c r="AI187" s="54"/>
      <c r="AJ187" s="57">
        <f t="shared" ref="AJ187:AJ236" si="28">SUM(AH187,AI187)</f>
        <v>0</v>
      </c>
    </row>
    <row r="188" spans="1:46" ht="15.75" customHeight="1" x14ac:dyDescent="0.3">
      <c r="A188" s="58">
        <v>2</v>
      </c>
      <c r="B188" s="53" t="s">
        <v>57</v>
      </c>
      <c r="C188" s="53" t="s">
        <v>58</v>
      </c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6">
        <v>1</v>
      </c>
      <c r="S188" s="56">
        <v>3</v>
      </c>
      <c r="T188" s="56">
        <v>4</v>
      </c>
      <c r="U188" s="56">
        <v>3</v>
      </c>
      <c r="V188" s="56">
        <v>5</v>
      </c>
      <c r="W188" s="56">
        <v>2</v>
      </c>
      <c r="X188" s="56">
        <v>11</v>
      </c>
      <c r="Y188" s="56">
        <v>8</v>
      </c>
      <c r="Z188" s="56">
        <v>4</v>
      </c>
      <c r="AA188" s="56">
        <v>4</v>
      </c>
      <c r="AB188" s="57">
        <f t="shared" si="25"/>
        <v>25</v>
      </c>
      <c r="AC188" s="57">
        <f t="shared" si="25"/>
        <v>20</v>
      </c>
      <c r="AD188" s="57">
        <f t="shared" si="26"/>
        <v>45</v>
      </c>
      <c r="AE188" s="54"/>
      <c r="AF188" s="54"/>
      <c r="AG188" s="57">
        <f t="shared" si="27"/>
        <v>0</v>
      </c>
      <c r="AH188" s="54"/>
      <c r="AI188" s="54"/>
      <c r="AJ188" s="57">
        <f t="shared" si="28"/>
        <v>0</v>
      </c>
    </row>
    <row r="189" spans="1:46" ht="15.75" customHeight="1" x14ac:dyDescent="0.3">
      <c r="A189" s="58">
        <v>3</v>
      </c>
      <c r="B189" s="53" t="s">
        <v>59</v>
      </c>
      <c r="C189" s="53" t="s">
        <v>60</v>
      </c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6">
        <v>1</v>
      </c>
      <c r="R189" s="56"/>
      <c r="S189" s="56"/>
      <c r="T189" s="56"/>
      <c r="U189" s="56">
        <v>3</v>
      </c>
      <c r="V189" s="56">
        <v>3</v>
      </c>
      <c r="W189" s="56"/>
      <c r="X189" s="56">
        <v>4</v>
      </c>
      <c r="Y189" s="56">
        <v>6</v>
      </c>
      <c r="Z189" s="56">
        <v>3</v>
      </c>
      <c r="AA189" s="56">
        <v>3</v>
      </c>
      <c r="AB189" s="57">
        <f t="shared" si="25"/>
        <v>10</v>
      </c>
      <c r="AC189" s="57">
        <f t="shared" si="25"/>
        <v>13</v>
      </c>
      <c r="AD189" s="57">
        <f t="shared" si="26"/>
        <v>23</v>
      </c>
      <c r="AE189" s="54"/>
      <c r="AF189" s="54"/>
      <c r="AG189" s="57">
        <f t="shared" si="27"/>
        <v>0</v>
      </c>
      <c r="AH189" s="54"/>
      <c r="AI189" s="54"/>
      <c r="AJ189" s="57">
        <f t="shared" si="28"/>
        <v>0</v>
      </c>
    </row>
    <row r="190" spans="1:46" ht="15.75" customHeight="1" x14ac:dyDescent="0.3">
      <c r="A190" s="58">
        <v>4</v>
      </c>
      <c r="B190" s="53" t="s">
        <v>61</v>
      </c>
      <c r="C190" s="53" t="s">
        <v>62</v>
      </c>
      <c r="D190" s="54"/>
      <c r="E190" s="54"/>
      <c r="F190" s="54"/>
      <c r="G190" s="54"/>
      <c r="H190" s="54"/>
      <c r="I190" s="54"/>
      <c r="J190" s="54"/>
      <c r="K190" s="56"/>
      <c r="L190" s="54"/>
      <c r="M190" s="54"/>
      <c r="N190" s="54"/>
      <c r="O190" s="54"/>
      <c r="P190" s="54"/>
      <c r="Q190" s="54"/>
      <c r="R190" s="56">
        <v>1</v>
      </c>
      <c r="S190" s="56">
        <v>1</v>
      </c>
      <c r="T190" s="56">
        <v>6</v>
      </c>
      <c r="U190" s="56">
        <v>2</v>
      </c>
      <c r="V190" s="56">
        <v>4</v>
      </c>
      <c r="W190" s="56">
        <v>4</v>
      </c>
      <c r="X190" s="56">
        <v>10</v>
      </c>
      <c r="Y190" s="56">
        <v>6</v>
      </c>
      <c r="Z190" s="56">
        <v>2</v>
      </c>
      <c r="AA190" s="56">
        <v>4</v>
      </c>
      <c r="AB190" s="57">
        <f t="shared" si="25"/>
        <v>23</v>
      </c>
      <c r="AC190" s="57">
        <f t="shared" si="25"/>
        <v>17</v>
      </c>
      <c r="AD190" s="57">
        <f t="shared" si="26"/>
        <v>40</v>
      </c>
      <c r="AE190" s="54"/>
      <c r="AF190" s="54"/>
      <c r="AG190" s="57">
        <f t="shared" si="27"/>
        <v>0</v>
      </c>
      <c r="AH190" s="54"/>
      <c r="AI190" s="54"/>
      <c r="AJ190" s="57">
        <f t="shared" si="28"/>
        <v>0</v>
      </c>
    </row>
    <row r="191" spans="1:46" ht="15.75" customHeight="1" x14ac:dyDescent="0.3">
      <c r="A191" s="58">
        <v>5</v>
      </c>
      <c r="B191" s="53" t="s">
        <v>63</v>
      </c>
      <c r="C191" s="53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  <c r="AA191" s="54"/>
      <c r="AB191" s="57">
        <f t="shared" si="25"/>
        <v>0</v>
      </c>
      <c r="AC191" s="57">
        <f t="shared" si="25"/>
        <v>0</v>
      </c>
      <c r="AD191" s="57">
        <f t="shared" si="26"/>
        <v>0</v>
      </c>
      <c r="AE191" s="54"/>
      <c r="AF191" s="54"/>
      <c r="AG191" s="57">
        <f t="shared" si="27"/>
        <v>0</v>
      </c>
      <c r="AH191" s="54"/>
      <c r="AI191" s="54"/>
      <c r="AJ191" s="57">
        <f t="shared" si="28"/>
        <v>0</v>
      </c>
    </row>
    <row r="192" spans="1:46" ht="15.75" customHeight="1" x14ac:dyDescent="0.3">
      <c r="A192" s="58">
        <v>6</v>
      </c>
      <c r="B192" s="53" t="s">
        <v>64</v>
      </c>
      <c r="C192" s="53" t="s">
        <v>65</v>
      </c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6"/>
      <c r="R192" s="54"/>
      <c r="S192" s="54"/>
      <c r="T192" s="54"/>
      <c r="U192" s="54"/>
      <c r="V192" s="54"/>
      <c r="W192" s="56">
        <v>1</v>
      </c>
      <c r="X192" s="56">
        <v>1</v>
      </c>
      <c r="Y192" s="56">
        <v>1</v>
      </c>
      <c r="Z192" s="54"/>
      <c r="AA192" s="54"/>
      <c r="AB192" s="57">
        <f t="shared" si="25"/>
        <v>1</v>
      </c>
      <c r="AC192" s="57">
        <f t="shared" si="25"/>
        <v>2</v>
      </c>
      <c r="AD192" s="57">
        <f t="shared" si="26"/>
        <v>3</v>
      </c>
      <c r="AE192" s="54"/>
      <c r="AF192" s="54"/>
      <c r="AG192" s="57">
        <f t="shared" si="27"/>
        <v>0</v>
      </c>
      <c r="AH192" s="54"/>
      <c r="AI192" s="54"/>
      <c r="AJ192" s="57">
        <f t="shared" si="28"/>
        <v>0</v>
      </c>
    </row>
    <row r="193" spans="1:36" ht="15.75" customHeight="1" x14ac:dyDescent="0.3">
      <c r="A193" s="58">
        <v>7</v>
      </c>
      <c r="B193" s="53" t="s">
        <v>66</v>
      </c>
      <c r="C193" s="53" t="s">
        <v>67</v>
      </c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6"/>
      <c r="R193" s="56">
        <v>5</v>
      </c>
      <c r="S193" s="56">
        <v>10</v>
      </c>
      <c r="T193" s="56">
        <v>15</v>
      </c>
      <c r="U193" s="56">
        <v>32</v>
      </c>
      <c r="V193" s="56">
        <v>10</v>
      </c>
      <c r="W193" s="56">
        <v>28</v>
      </c>
      <c r="X193" s="56">
        <v>37</v>
      </c>
      <c r="Y193" s="56">
        <v>59</v>
      </c>
      <c r="Z193" s="56">
        <v>12</v>
      </c>
      <c r="AA193" s="56">
        <v>26</v>
      </c>
      <c r="AB193" s="57">
        <f t="shared" si="25"/>
        <v>79</v>
      </c>
      <c r="AC193" s="57">
        <f t="shared" si="25"/>
        <v>155</v>
      </c>
      <c r="AD193" s="57">
        <f t="shared" si="26"/>
        <v>234</v>
      </c>
      <c r="AE193" s="54"/>
      <c r="AF193" s="54"/>
      <c r="AG193" s="57">
        <f t="shared" si="27"/>
        <v>0</v>
      </c>
      <c r="AH193" s="54"/>
      <c r="AI193" s="54"/>
      <c r="AJ193" s="57">
        <f t="shared" si="28"/>
        <v>0</v>
      </c>
    </row>
    <row r="194" spans="1:36" ht="15.75" customHeight="1" x14ac:dyDescent="0.3">
      <c r="A194" s="58">
        <v>8</v>
      </c>
      <c r="B194" s="53" t="s">
        <v>68</v>
      </c>
      <c r="C194" s="53" t="s">
        <v>69</v>
      </c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  <c r="AA194" s="54"/>
      <c r="AB194" s="57">
        <f t="shared" si="25"/>
        <v>0</v>
      </c>
      <c r="AC194" s="57">
        <f t="shared" si="25"/>
        <v>0</v>
      </c>
      <c r="AD194" s="57">
        <f t="shared" si="26"/>
        <v>0</v>
      </c>
      <c r="AE194" s="54"/>
      <c r="AF194" s="54"/>
      <c r="AG194" s="57">
        <f t="shared" si="27"/>
        <v>0</v>
      </c>
      <c r="AH194" s="54"/>
      <c r="AI194" s="54"/>
      <c r="AJ194" s="57">
        <f t="shared" si="28"/>
        <v>0</v>
      </c>
    </row>
    <row r="195" spans="1:36" ht="15.75" customHeight="1" x14ac:dyDescent="0.3">
      <c r="A195" s="58">
        <v>9</v>
      </c>
      <c r="B195" s="53" t="s">
        <v>70</v>
      </c>
      <c r="C195" s="53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  <c r="AA195" s="54"/>
      <c r="AB195" s="57">
        <f t="shared" si="25"/>
        <v>0</v>
      </c>
      <c r="AC195" s="57">
        <f t="shared" si="25"/>
        <v>0</v>
      </c>
      <c r="AD195" s="57">
        <f t="shared" si="26"/>
        <v>0</v>
      </c>
      <c r="AE195" s="54"/>
      <c r="AF195" s="54"/>
      <c r="AG195" s="57">
        <f t="shared" si="27"/>
        <v>0</v>
      </c>
      <c r="AH195" s="54"/>
      <c r="AI195" s="54"/>
      <c r="AJ195" s="57">
        <f t="shared" si="28"/>
        <v>0</v>
      </c>
    </row>
    <row r="196" spans="1:36" ht="15.75" customHeight="1" x14ac:dyDescent="0.3">
      <c r="A196" s="58">
        <v>10</v>
      </c>
      <c r="B196" s="53" t="s">
        <v>71</v>
      </c>
      <c r="C196" s="53" t="s">
        <v>72</v>
      </c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  <c r="AA196" s="54"/>
      <c r="AB196" s="57">
        <f t="shared" si="25"/>
        <v>0</v>
      </c>
      <c r="AC196" s="57">
        <f t="shared" si="25"/>
        <v>0</v>
      </c>
      <c r="AD196" s="57">
        <f t="shared" si="26"/>
        <v>0</v>
      </c>
      <c r="AE196" s="54"/>
      <c r="AF196" s="54"/>
      <c r="AG196" s="57">
        <f t="shared" si="27"/>
        <v>0</v>
      </c>
      <c r="AH196" s="54"/>
      <c r="AI196" s="54"/>
      <c r="AJ196" s="57">
        <f t="shared" si="28"/>
        <v>0</v>
      </c>
    </row>
    <row r="197" spans="1:36" ht="15.75" customHeight="1" x14ac:dyDescent="0.3">
      <c r="A197" s="58">
        <v>11</v>
      </c>
      <c r="B197" s="53" t="s">
        <v>73</v>
      </c>
      <c r="C197" s="53" t="s">
        <v>74</v>
      </c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  <c r="AA197" s="54"/>
      <c r="AB197" s="57">
        <f t="shared" si="25"/>
        <v>0</v>
      </c>
      <c r="AC197" s="57">
        <f t="shared" si="25"/>
        <v>0</v>
      </c>
      <c r="AD197" s="57">
        <f t="shared" si="26"/>
        <v>0</v>
      </c>
      <c r="AE197" s="54"/>
      <c r="AF197" s="54"/>
      <c r="AG197" s="57">
        <f t="shared" si="27"/>
        <v>0</v>
      </c>
      <c r="AH197" s="54"/>
      <c r="AI197" s="54"/>
      <c r="AJ197" s="57">
        <f t="shared" si="28"/>
        <v>0</v>
      </c>
    </row>
    <row r="198" spans="1:36" ht="15.75" customHeight="1" x14ac:dyDescent="0.3">
      <c r="A198" s="58">
        <v>12</v>
      </c>
      <c r="B198" s="53" t="s">
        <v>75</v>
      </c>
      <c r="C198" s="53" t="s">
        <v>76</v>
      </c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  <c r="AA198" s="54"/>
      <c r="AB198" s="57">
        <f t="shared" si="25"/>
        <v>0</v>
      </c>
      <c r="AC198" s="57">
        <f t="shared" si="25"/>
        <v>0</v>
      </c>
      <c r="AD198" s="57">
        <f t="shared" si="26"/>
        <v>0</v>
      </c>
      <c r="AE198" s="54"/>
      <c r="AF198" s="54"/>
      <c r="AG198" s="57">
        <f t="shared" si="27"/>
        <v>0</v>
      </c>
      <c r="AH198" s="54"/>
      <c r="AI198" s="54"/>
      <c r="AJ198" s="57">
        <f t="shared" si="28"/>
        <v>0</v>
      </c>
    </row>
    <row r="199" spans="1:36" ht="15.75" customHeight="1" x14ac:dyDescent="0.3">
      <c r="A199" s="58">
        <v>13</v>
      </c>
      <c r="B199" s="53" t="s">
        <v>77</v>
      </c>
      <c r="C199" s="53" t="s">
        <v>78</v>
      </c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6">
        <v>2</v>
      </c>
      <c r="V199" s="54"/>
      <c r="W199" s="54"/>
      <c r="X199" s="54"/>
      <c r="Y199" s="56">
        <v>2</v>
      </c>
      <c r="Z199" s="54"/>
      <c r="AA199" s="54"/>
      <c r="AB199" s="57">
        <f t="shared" si="25"/>
        <v>0</v>
      </c>
      <c r="AC199" s="57">
        <f t="shared" si="25"/>
        <v>4</v>
      </c>
      <c r="AD199" s="57">
        <f t="shared" si="26"/>
        <v>4</v>
      </c>
      <c r="AE199" s="54"/>
      <c r="AF199" s="54"/>
      <c r="AG199" s="57">
        <f t="shared" si="27"/>
        <v>0</v>
      </c>
      <c r="AH199" s="54"/>
      <c r="AI199" s="54"/>
      <c r="AJ199" s="57">
        <f t="shared" si="28"/>
        <v>0</v>
      </c>
    </row>
    <row r="200" spans="1:36" ht="15.75" customHeight="1" x14ac:dyDescent="0.3">
      <c r="A200" s="58">
        <v>14</v>
      </c>
      <c r="B200" s="53" t="s">
        <v>79</v>
      </c>
      <c r="C200" s="53" t="s">
        <v>80</v>
      </c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6">
        <v>1</v>
      </c>
      <c r="T200" s="54"/>
      <c r="U200" s="54"/>
      <c r="V200" s="56">
        <v>4</v>
      </c>
      <c r="W200" s="56">
        <v>2</v>
      </c>
      <c r="X200" s="56">
        <v>2</v>
      </c>
      <c r="Y200" s="56">
        <v>6</v>
      </c>
      <c r="Z200" s="56">
        <v>8</v>
      </c>
      <c r="AA200" s="54"/>
      <c r="AB200" s="57">
        <f t="shared" si="25"/>
        <v>14</v>
      </c>
      <c r="AC200" s="57">
        <f t="shared" si="25"/>
        <v>9</v>
      </c>
      <c r="AD200" s="57">
        <f t="shared" si="26"/>
        <v>23</v>
      </c>
      <c r="AE200" s="54"/>
      <c r="AF200" s="54"/>
      <c r="AG200" s="57">
        <f t="shared" si="27"/>
        <v>0</v>
      </c>
      <c r="AH200" s="54"/>
      <c r="AI200" s="54"/>
      <c r="AJ200" s="57">
        <f t="shared" si="28"/>
        <v>0</v>
      </c>
    </row>
    <row r="201" spans="1:36" ht="15.75" customHeight="1" x14ac:dyDescent="0.3">
      <c r="A201" s="58">
        <v>15</v>
      </c>
      <c r="B201" s="53" t="s">
        <v>81</v>
      </c>
      <c r="C201" s="53" t="s">
        <v>82</v>
      </c>
      <c r="D201" s="54"/>
      <c r="E201" s="54"/>
      <c r="F201" s="54"/>
      <c r="G201" s="54"/>
      <c r="H201" s="54"/>
      <c r="I201" s="54"/>
      <c r="J201" s="56">
        <v>2</v>
      </c>
      <c r="K201" s="54"/>
      <c r="L201" s="54"/>
      <c r="M201" s="56">
        <v>3</v>
      </c>
      <c r="N201" s="56">
        <v>2</v>
      </c>
      <c r="O201" s="54"/>
      <c r="P201" s="54"/>
      <c r="Q201" s="54"/>
      <c r="R201" s="56">
        <v>2</v>
      </c>
      <c r="S201" s="56">
        <v>2</v>
      </c>
      <c r="T201" s="54"/>
      <c r="U201" s="56">
        <v>5</v>
      </c>
      <c r="V201" s="56">
        <v>1</v>
      </c>
      <c r="W201" s="56">
        <v>7</v>
      </c>
      <c r="X201" s="54"/>
      <c r="Y201" s="56">
        <v>4</v>
      </c>
      <c r="Z201" s="56">
        <v>1</v>
      </c>
      <c r="AA201" s="56">
        <v>1</v>
      </c>
      <c r="AB201" s="57">
        <f t="shared" si="25"/>
        <v>8</v>
      </c>
      <c r="AC201" s="57">
        <f t="shared" si="25"/>
        <v>22</v>
      </c>
      <c r="AD201" s="57">
        <f t="shared" si="26"/>
        <v>30</v>
      </c>
      <c r="AE201" s="54"/>
      <c r="AF201" s="56">
        <v>3</v>
      </c>
      <c r="AG201" s="57">
        <f t="shared" si="27"/>
        <v>3</v>
      </c>
      <c r="AH201" s="54"/>
      <c r="AI201" s="54"/>
      <c r="AJ201" s="57">
        <f t="shared" si="28"/>
        <v>0</v>
      </c>
    </row>
    <row r="202" spans="1:36" ht="15.75" customHeight="1" x14ac:dyDescent="0.3">
      <c r="A202" s="58">
        <v>16</v>
      </c>
      <c r="B202" s="53" t="s">
        <v>83</v>
      </c>
      <c r="C202" s="53" t="s">
        <v>84</v>
      </c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  <c r="AA202" s="54"/>
      <c r="AB202" s="57">
        <f t="shared" si="25"/>
        <v>0</v>
      </c>
      <c r="AC202" s="57">
        <f t="shared" si="25"/>
        <v>0</v>
      </c>
      <c r="AD202" s="57">
        <f t="shared" si="26"/>
        <v>0</v>
      </c>
      <c r="AE202" s="54"/>
      <c r="AF202" s="54"/>
      <c r="AG202" s="57">
        <f t="shared" si="27"/>
        <v>0</v>
      </c>
      <c r="AH202" s="54"/>
      <c r="AI202" s="54"/>
      <c r="AJ202" s="57">
        <f t="shared" si="28"/>
        <v>0</v>
      </c>
    </row>
    <row r="203" spans="1:36" ht="15.75" customHeight="1" x14ac:dyDescent="0.3">
      <c r="A203" s="58">
        <v>17</v>
      </c>
      <c r="B203" s="53" t="s">
        <v>85</v>
      </c>
      <c r="C203" s="53" t="s">
        <v>86</v>
      </c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  <c r="AA203" s="54"/>
      <c r="AB203" s="57">
        <f t="shared" ref="AB203:AC218" si="29">D203+F203+H203+J203+L203+N203+P203+R203+T203+V203+X203+Z203</f>
        <v>0</v>
      </c>
      <c r="AC203" s="57">
        <f t="shared" si="29"/>
        <v>0</v>
      </c>
      <c r="AD203" s="57">
        <f t="shared" si="26"/>
        <v>0</v>
      </c>
      <c r="AE203" s="54"/>
      <c r="AF203" s="54"/>
      <c r="AG203" s="57">
        <f t="shared" si="27"/>
        <v>0</v>
      </c>
      <c r="AH203" s="54"/>
      <c r="AI203" s="54"/>
      <c r="AJ203" s="57">
        <f t="shared" si="28"/>
        <v>0</v>
      </c>
    </row>
    <row r="204" spans="1:36" ht="15.75" customHeight="1" x14ac:dyDescent="0.3">
      <c r="A204" s="58">
        <v>18</v>
      </c>
      <c r="B204" s="53" t="s">
        <v>87</v>
      </c>
      <c r="C204" s="53" t="s">
        <v>88</v>
      </c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6">
        <v>3</v>
      </c>
      <c r="S204" s="54"/>
      <c r="T204" s="56">
        <v>2</v>
      </c>
      <c r="U204" s="56">
        <v>1</v>
      </c>
      <c r="V204" s="56">
        <v>2</v>
      </c>
      <c r="W204" s="56">
        <v>5</v>
      </c>
      <c r="X204" s="56">
        <v>3</v>
      </c>
      <c r="Y204" s="56">
        <v>2</v>
      </c>
      <c r="Z204" s="56">
        <v>1</v>
      </c>
      <c r="AA204" s="56">
        <v>1</v>
      </c>
      <c r="AB204" s="57">
        <f t="shared" si="29"/>
        <v>11</v>
      </c>
      <c r="AC204" s="57">
        <f t="shared" si="29"/>
        <v>9</v>
      </c>
      <c r="AD204" s="57">
        <f t="shared" si="26"/>
        <v>20</v>
      </c>
      <c r="AE204" s="54"/>
      <c r="AF204" s="54"/>
      <c r="AG204" s="57">
        <f t="shared" si="27"/>
        <v>0</v>
      </c>
      <c r="AH204" s="54"/>
      <c r="AI204" s="54"/>
      <c r="AJ204" s="57">
        <f t="shared" si="28"/>
        <v>0</v>
      </c>
    </row>
    <row r="205" spans="1:36" ht="15.75" customHeight="1" x14ac:dyDescent="0.3">
      <c r="A205" s="58">
        <v>19</v>
      </c>
      <c r="B205" s="53" t="s">
        <v>89</v>
      </c>
      <c r="C205" s="53" t="s">
        <v>90</v>
      </c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  <c r="AA205" s="54"/>
      <c r="AB205" s="57">
        <f t="shared" si="29"/>
        <v>0</v>
      </c>
      <c r="AC205" s="57">
        <f t="shared" si="29"/>
        <v>0</v>
      </c>
      <c r="AD205" s="57">
        <f t="shared" si="26"/>
        <v>0</v>
      </c>
      <c r="AE205" s="54"/>
      <c r="AF205" s="54"/>
      <c r="AG205" s="57">
        <f t="shared" si="27"/>
        <v>0</v>
      </c>
      <c r="AH205" s="54"/>
      <c r="AI205" s="54"/>
      <c r="AJ205" s="57">
        <f t="shared" si="28"/>
        <v>0</v>
      </c>
    </row>
    <row r="206" spans="1:36" ht="15.75" customHeight="1" x14ac:dyDescent="0.3">
      <c r="A206" s="58">
        <v>20</v>
      </c>
      <c r="B206" s="53" t="s">
        <v>91</v>
      </c>
      <c r="C206" s="53" t="s">
        <v>92</v>
      </c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  <c r="AA206" s="54"/>
      <c r="AB206" s="57">
        <f t="shared" si="29"/>
        <v>0</v>
      </c>
      <c r="AC206" s="57">
        <f t="shared" si="29"/>
        <v>0</v>
      </c>
      <c r="AD206" s="57">
        <f t="shared" si="26"/>
        <v>0</v>
      </c>
      <c r="AE206" s="54"/>
      <c r="AF206" s="54"/>
      <c r="AG206" s="57">
        <f t="shared" si="27"/>
        <v>0</v>
      </c>
      <c r="AH206" s="54"/>
      <c r="AI206" s="54"/>
      <c r="AJ206" s="57">
        <f t="shared" si="28"/>
        <v>0</v>
      </c>
    </row>
    <row r="207" spans="1:36" ht="15.75" customHeight="1" x14ac:dyDescent="0.3">
      <c r="A207" s="58">
        <v>21</v>
      </c>
      <c r="B207" s="53" t="s">
        <v>93</v>
      </c>
      <c r="C207" s="53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  <c r="AA207" s="54"/>
      <c r="AB207" s="57">
        <f t="shared" si="29"/>
        <v>0</v>
      </c>
      <c r="AC207" s="57">
        <f t="shared" si="29"/>
        <v>0</v>
      </c>
      <c r="AD207" s="57">
        <f t="shared" si="26"/>
        <v>0</v>
      </c>
      <c r="AE207" s="54"/>
      <c r="AF207" s="54"/>
      <c r="AG207" s="57">
        <f t="shared" si="27"/>
        <v>0</v>
      </c>
      <c r="AH207" s="54"/>
      <c r="AI207" s="54"/>
      <c r="AJ207" s="57">
        <f t="shared" si="28"/>
        <v>0</v>
      </c>
    </row>
    <row r="208" spans="1:36" ht="15.75" customHeight="1" x14ac:dyDescent="0.3">
      <c r="A208" s="58">
        <v>22</v>
      </c>
      <c r="B208" s="53" t="s">
        <v>94</v>
      </c>
      <c r="C208" s="53" t="s">
        <v>95</v>
      </c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  <c r="AA208" s="54"/>
      <c r="AB208" s="57">
        <f t="shared" si="29"/>
        <v>0</v>
      </c>
      <c r="AC208" s="57">
        <f t="shared" si="29"/>
        <v>0</v>
      </c>
      <c r="AD208" s="57">
        <f t="shared" si="26"/>
        <v>0</v>
      </c>
      <c r="AE208" s="54"/>
      <c r="AF208" s="54"/>
      <c r="AG208" s="57">
        <f t="shared" si="27"/>
        <v>0</v>
      </c>
      <c r="AH208" s="54"/>
      <c r="AI208" s="54"/>
      <c r="AJ208" s="57">
        <f t="shared" si="28"/>
        <v>0</v>
      </c>
    </row>
    <row r="209" spans="1:36" ht="15.75" customHeight="1" x14ac:dyDescent="0.3">
      <c r="A209" s="58">
        <v>23</v>
      </c>
      <c r="B209" s="53" t="s">
        <v>96</v>
      </c>
      <c r="C209" s="53" t="s">
        <v>97</v>
      </c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6">
        <v>1</v>
      </c>
      <c r="X209" s="54"/>
      <c r="Y209" s="54"/>
      <c r="Z209" s="54"/>
      <c r="AA209" s="56">
        <v>1</v>
      </c>
      <c r="AB209" s="57">
        <f t="shared" si="29"/>
        <v>0</v>
      </c>
      <c r="AC209" s="57">
        <f t="shared" si="29"/>
        <v>2</v>
      </c>
      <c r="AD209" s="57">
        <f t="shared" si="26"/>
        <v>2</v>
      </c>
      <c r="AE209" s="54"/>
      <c r="AF209" s="54"/>
      <c r="AG209" s="57">
        <f t="shared" si="27"/>
        <v>0</v>
      </c>
      <c r="AH209" s="54"/>
      <c r="AI209" s="54"/>
      <c r="AJ209" s="57">
        <f t="shared" si="28"/>
        <v>0</v>
      </c>
    </row>
    <row r="210" spans="1:36" ht="15.75" customHeight="1" x14ac:dyDescent="0.3">
      <c r="A210" s="58">
        <v>24</v>
      </c>
      <c r="B210" s="53" t="s">
        <v>98</v>
      </c>
      <c r="C210" s="53" t="s">
        <v>99</v>
      </c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6">
        <v>2</v>
      </c>
      <c r="T210" s="54"/>
      <c r="U210" s="54"/>
      <c r="V210" s="54"/>
      <c r="W210" s="56">
        <v>2</v>
      </c>
      <c r="X210" s="54"/>
      <c r="Y210" s="56">
        <v>1</v>
      </c>
      <c r="Z210" s="54"/>
      <c r="AA210" s="54"/>
      <c r="AB210" s="57">
        <f t="shared" si="29"/>
        <v>0</v>
      </c>
      <c r="AC210" s="57">
        <f t="shared" si="29"/>
        <v>5</v>
      </c>
      <c r="AD210" s="57">
        <f t="shared" si="26"/>
        <v>5</v>
      </c>
      <c r="AE210" s="54"/>
      <c r="AF210" s="54"/>
      <c r="AG210" s="57">
        <f t="shared" si="27"/>
        <v>0</v>
      </c>
      <c r="AH210" s="54"/>
      <c r="AI210" s="54"/>
      <c r="AJ210" s="57">
        <f t="shared" si="28"/>
        <v>0</v>
      </c>
    </row>
    <row r="211" spans="1:36" ht="15.75" customHeight="1" x14ac:dyDescent="0.3">
      <c r="A211" s="58">
        <v>25</v>
      </c>
      <c r="B211" s="53" t="s">
        <v>100</v>
      </c>
      <c r="C211" s="53" t="s">
        <v>99</v>
      </c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6">
        <v>2</v>
      </c>
      <c r="T211" s="54"/>
      <c r="U211" s="54"/>
      <c r="V211" s="54"/>
      <c r="W211" s="54"/>
      <c r="X211" s="54"/>
      <c r="Y211" s="54"/>
      <c r="Z211" s="54"/>
      <c r="AA211" s="54"/>
      <c r="AB211" s="57">
        <f t="shared" si="29"/>
        <v>0</v>
      </c>
      <c r="AC211" s="57">
        <f t="shared" si="29"/>
        <v>2</v>
      </c>
      <c r="AD211" s="57">
        <f t="shared" si="26"/>
        <v>2</v>
      </c>
      <c r="AE211" s="54"/>
      <c r="AF211" s="54"/>
      <c r="AG211" s="57">
        <f t="shared" si="27"/>
        <v>0</v>
      </c>
      <c r="AH211" s="54"/>
      <c r="AI211" s="54"/>
      <c r="AJ211" s="57">
        <f t="shared" si="28"/>
        <v>0</v>
      </c>
    </row>
    <row r="212" spans="1:36" ht="15.75" customHeight="1" x14ac:dyDescent="0.3">
      <c r="A212" s="58">
        <v>26</v>
      </c>
      <c r="B212" s="53" t="s">
        <v>101</v>
      </c>
      <c r="C212" s="53" t="s">
        <v>102</v>
      </c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  <c r="AA212" s="54"/>
      <c r="AB212" s="57">
        <f t="shared" si="29"/>
        <v>0</v>
      </c>
      <c r="AC212" s="57">
        <f t="shared" si="29"/>
        <v>0</v>
      </c>
      <c r="AD212" s="57">
        <f t="shared" si="26"/>
        <v>0</v>
      </c>
      <c r="AE212" s="54"/>
      <c r="AF212" s="54"/>
      <c r="AG212" s="57">
        <f t="shared" si="27"/>
        <v>0</v>
      </c>
      <c r="AH212" s="54"/>
      <c r="AI212" s="54"/>
      <c r="AJ212" s="57">
        <f t="shared" si="28"/>
        <v>0</v>
      </c>
    </row>
    <row r="213" spans="1:36" ht="15.75" customHeight="1" x14ac:dyDescent="0.3">
      <c r="A213" s="58">
        <v>27</v>
      </c>
      <c r="B213" s="53" t="s">
        <v>103</v>
      </c>
      <c r="C213" s="59" t="s">
        <v>104</v>
      </c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6">
        <v>1</v>
      </c>
      <c r="U213" s="56">
        <v>4</v>
      </c>
      <c r="V213" s="56">
        <v>2</v>
      </c>
      <c r="W213" s="56">
        <v>2</v>
      </c>
      <c r="X213" s="56">
        <v>2</v>
      </c>
      <c r="Y213" s="56">
        <v>5</v>
      </c>
      <c r="Z213" s="56">
        <v>2</v>
      </c>
      <c r="AA213" s="56">
        <v>1</v>
      </c>
      <c r="AB213" s="57">
        <f t="shared" si="29"/>
        <v>7</v>
      </c>
      <c r="AC213" s="57">
        <f t="shared" si="29"/>
        <v>12</v>
      </c>
      <c r="AD213" s="57">
        <f t="shared" si="26"/>
        <v>19</v>
      </c>
      <c r="AE213" s="54"/>
      <c r="AF213" s="54"/>
      <c r="AG213" s="57">
        <f t="shared" si="27"/>
        <v>0</v>
      </c>
      <c r="AH213" s="54"/>
      <c r="AI213" s="54"/>
      <c r="AJ213" s="57">
        <f t="shared" si="28"/>
        <v>0</v>
      </c>
    </row>
    <row r="214" spans="1:36" ht="15.75" customHeight="1" x14ac:dyDescent="0.3">
      <c r="A214" s="58">
        <v>28</v>
      </c>
      <c r="B214" s="53" t="s">
        <v>105</v>
      </c>
      <c r="C214" s="53" t="s">
        <v>106</v>
      </c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  <c r="AA214" s="54"/>
      <c r="AB214" s="57">
        <f t="shared" si="29"/>
        <v>0</v>
      </c>
      <c r="AC214" s="57">
        <f t="shared" si="29"/>
        <v>0</v>
      </c>
      <c r="AD214" s="57">
        <f t="shared" si="26"/>
        <v>0</v>
      </c>
      <c r="AE214" s="54"/>
      <c r="AF214" s="54"/>
      <c r="AG214" s="57">
        <f t="shared" si="27"/>
        <v>0</v>
      </c>
      <c r="AH214" s="54"/>
      <c r="AI214" s="54"/>
      <c r="AJ214" s="57">
        <f t="shared" si="28"/>
        <v>0</v>
      </c>
    </row>
    <row r="215" spans="1:36" ht="15.75" customHeight="1" x14ac:dyDescent="0.3">
      <c r="A215" s="58">
        <v>29</v>
      </c>
      <c r="B215" s="53" t="s">
        <v>107</v>
      </c>
      <c r="C215" s="53" t="s">
        <v>108</v>
      </c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  <c r="AA215" s="54"/>
      <c r="AB215" s="57">
        <f t="shared" si="29"/>
        <v>0</v>
      </c>
      <c r="AC215" s="57">
        <f t="shared" si="29"/>
        <v>0</v>
      </c>
      <c r="AD215" s="57">
        <f t="shared" si="26"/>
        <v>0</v>
      </c>
      <c r="AE215" s="54"/>
      <c r="AF215" s="54"/>
      <c r="AG215" s="57">
        <f t="shared" si="27"/>
        <v>0</v>
      </c>
      <c r="AH215" s="54"/>
      <c r="AI215" s="54"/>
      <c r="AJ215" s="57">
        <f t="shared" si="28"/>
        <v>0</v>
      </c>
    </row>
    <row r="216" spans="1:36" ht="15.75" customHeight="1" x14ac:dyDescent="0.3">
      <c r="A216" s="58">
        <v>30</v>
      </c>
      <c r="B216" s="53" t="s">
        <v>109</v>
      </c>
      <c r="C216" s="60" t="s">
        <v>110</v>
      </c>
      <c r="D216" s="54"/>
      <c r="E216" s="54"/>
      <c r="F216" s="54"/>
      <c r="G216" s="54"/>
      <c r="H216" s="54"/>
      <c r="I216" s="54"/>
      <c r="J216" s="54"/>
      <c r="K216" s="54"/>
      <c r="L216" s="56">
        <v>1</v>
      </c>
      <c r="M216" s="54"/>
      <c r="N216" s="56">
        <v>1</v>
      </c>
      <c r="O216" s="56"/>
      <c r="P216" s="56">
        <v>1</v>
      </c>
      <c r="Q216" s="56">
        <v>1</v>
      </c>
      <c r="R216" s="54"/>
      <c r="S216" s="56">
        <v>4</v>
      </c>
      <c r="T216" s="56">
        <v>1</v>
      </c>
      <c r="U216" s="56">
        <v>2</v>
      </c>
      <c r="V216" s="54"/>
      <c r="W216" s="54"/>
      <c r="X216" s="54"/>
      <c r="Y216" s="56">
        <v>1</v>
      </c>
      <c r="Z216" s="54"/>
      <c r="AA216" s="54"/>
      <c r="AB216" s="57">
        <f t="shared" si="29"/>
        <v>4</v>
      </c>
      <c r="AC216" s="57">
        <f t="shared" si="29"/>
        <v>8</v>
      </c>
      <c r="AD216" s="57">
        <f t="shared" si="26"/>
        <v>12</v>
      </c>
      <c r="AE216" s="54"/>
      <c r="AF216" s="56">
        <v>3</v>
      </c>
      <c r="AG216" s="57">
        <f t="shared" si="27"/>
        <v>3</v>
      </c>
      <c r="AH216" s="54"/>
      <c r="AI216" s="54"/>
      <c r="AJ216" s="57">
        <f t="shared" si="28"/>
        <v>0</v>
      </c>
    </row>
    <row r="217" spans="1:36" ht="15.75" customHeight="1" x14ac:dyDescent="0.3">
      <c r="A217" s="58">
        <v>31</v>
      </c>
      <c r="B217" s="53" t="s">
        <v>111</v>
      </c>
      <c r="C217" s="60" t="s">
        <v>112</v>
      </c>
      <c r="D217" s="54"/>
      <c r="E217" s="54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  <c r="AA217" s="54"/>
      <c r="AB217" s="57">
        <f t="shared" si="29"/>
        <v>0</v>
      </c>
      <c r="AC217" s="57">
        <f t="shared" si="29"/>
        <v>0</v>
      </c>
      <c r="AD217" s="57">
        <f t="shared" si="26"/>
        <v>0</v>
      </c>
      <c r="AE217" s="54"/>
      <c r="AF217" s="54"/>
      <c r="AG217" s="57">
        <f t="shared" si="27"/>
        <v>0</v>
      </c>
      <c r="AH217" s="54"/>
      <c r="AI217" s="54"/>
      <c r="AJ217" s="57">
        <f t="shared" si="28"/>
        <v>0</v>
      </c>
    </row>
    <row r="218" spans="1:36" ht="15.75" customHeight="1" x14ac:dyDescent="0.3">
      <c r="A218" s="58">
        <v>32</v>
      </c>
      <c r="B218" s="53" t="s">
        <v>113</v>
      </c>
      <c r="C218" s="60" t="s">
        <v>114</v>
      </c>
      <c r="D218" s="54"/>
      <c r="E218" s="54"/>
      <c r="F218" s="54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6">
        <v>4</v>
      </c>
      <c r="V218" s="56">
        <v>2</v>
      </c>
      <c r="W218" s="56">
        <v>1</v>
      </c>
      <c r="X218" s="56">
        <v>1</v>
      </c>
      <c r="Y218" s="56">
        <v>4</v>
      </c>
      <c r="Z218" s="54"/>
      <c r="AA218" s="56">
        <v>1</v>
      </c>
      <c r="AB218" s="57">
        <f t="shared" si="29"/>
        <v>3</v>
      </c>
      <c r="AC218" s="57">
        <f t="shared" si="29"/>
        <v>10</v>
      </c>
      <c r="AD218" s="57">
        <f t="shared" si="26"/>
        <v>13</v>
      </c>
      <c r="AE218" s="54"/>
      <c r="AF218" s="54"/>
      <c r="AG218" s="57">
        <f t="shared" si="27"/>
        <v>0</v>
      </c>
      <c r="AH218" s="54"/>
      <c r="AI218" s="54"/>
      <c r="AJ218" s="57">
        <f t="shared" si="28"/>
        <v>0</v>
      </c>
    </row>
    <row r="219" spans="1:36" ht="15.75" customHeight="1" x14ac:dyDescent="0.3">
      <c r="A219" s="58">
        <v>33</v>
      </c>
      <c r="B219" s="53" t="s">
        <v>115</v>
      </c>
      <c r="C219" s="60" t="s">
        <v>116</v>
      </c>
      <c r="D219" s="54"/>
      <c r="E219" s="54"/>
      <c r="F219" s="54"/>
      <c r="G219" s="54"/>
      <c r="H219" s="54"/>
      <c r="I219" s="54"/>
      <c r="J219" s="54"/>
      <c r="K219" s="54"/>
      <c r="L219" s="56">
        <v>1</v>
      </c>
      <c r="M219" s="54"/>
      <c r="N219" s="54"/>
      <c r="O219" s="54"/>
      <c r="P219" s="54"/>
      <c r="Q219" s="56">
        <v>1</v>
      </c>
      <c r="R219" s="54"/>
      <c r="S219" s="56">
        <v>2</v>
      </c>
      <c r="T219" s="54"/>
      <c r="U219" s="54"/>
      <c r="V219" s="54"/>
      <c r="W219" s="56">
        <v>1</v>
      </c>
      <c r="X219" s="54"/>
      <c r="Y219" s="54"/>
      <c r="Z219" s="54"/>
      <c r="AA219" s="54"/>
      <c r="AB219" s="57">
        <f t="shared" ref="AB219:AC234" si="30">D219+F219+H219+J219+L219+N219+P219+R219+T219+V219+X219+Z219</f>
        <v>1</v>
      </c>
      <c r="AC219" s="57">
        <f t="shared" si="30"/>
        <v>4</v>
      </c>
      <c r="AD219" s="57">
        <f t="shared" si="26"/>
        <v>5</v>
      </c>
      <c r="AE219" s="54"/>
      <c r="AF219" s="54"/>
      <c r="AG219" s="57">
        <f t="shared" si="27"/>
        <v>0</v>
      </c>
      <c r="AH219" s="54"/>
      <c r="AI219" s="54"/>
      <c r="AJ219" s="57">
        <f t="shared" si="28"/>
        <v>0</v>
      </c>
    </row>
    <row r="220" spans="1:36" ht="15.75" customHeight="1" x14ac:dyDescent="0.3">
      <c r="A220" s="58">
        <v>34</v>
      </c>
      <c r="B220" s="53" t="s">
        <v>117</v>
      </c>
      <c r="C220" s="60" t="s">
        <v>118</v>
      </c>
      <c r="D220" s="54"/>
      <c r="E220" s="54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6">
        <v>2</v>
      </c>
      <c r="R220" s="54"/>
      <c r="S220" s="54"/>
      <c r="T220" s="54"/>
      <c r="U220" s="54"/>
      <c r="V220" s="54"/>
      <c r="W220" s="54"/>
      <c r="X220" s="56">
        <v>1</v>
      </c>
      <c r="Y220" s="56">
        <v>1</v>
      </c>
      <c r="Z220" s="54"/>
      <c r="AA220" s="56">
        <v>2</v>
      </c>
      <c r="AB220" s="57">
        <f t="shared" si="30"/>
        <v>1</v>
      </c>
      <c r="AC220" s="57">
        <f t="shared" si="30"/>
        <v>5</v>
      </c>
      <c r="AD220" s="57">
        <f t="shared" si="26"/>
        <v>6</v>
      </c>
      <c r="AE220" s="54"/>
      <c r="AF220" s="54"/>
      <c r="AG220" s="57">
        <f t="shared" si="27"/>
        <v>0</v>
      </c>
      <c r="AH220" s="54"/>
      <c r="AI220" s="54"/>
      <c r="AJ220" s="57">
        <f t="shared" si="28"/>
        <v>0</v>
      </c>
    </row>
    <row r="221" spans="1:36" ht="15.75" customHeight="1" x14ac:dyDescent="0.3">
      <c r="A221" s="58">
        <v>35</v>
      </c>
      <c r="B221" s="53" t="s">
        <v>119</v>
      </c>
      <c r="C221" s="60" t="s">
        <v>120</v>
      </c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6">
        <v>1</v>
      </c>
      <c r="Z221" s="54"/>
      <c r="AA221" s="54"/>
      <c r="AB221" s="57">
        <f t="shared" si="30"/>
        <v>0</v>
      </c>
      <c r="AC221" s="57">
        <f t="shared" si="30"/>
        <v>1</v>
      </c>
      <c r="AD221" s="57">
        <f t="shared" si="26"/>
        <v>1</v>
      </c>
      <c r="AE221" s="54"/>
      <c r="AF221" s="54"/>
      <c r="AG221" s="57">
        <f t="shared" si="27"/>
        <v>0</v>
      </c>
      <c r="AH221" s="54"/>
      <c r="AI221" s="54"/>
      <c r="AJ221" s="57">
        <f t="shared" si="28"/>
        <v>0</v>
      </c>
    </row>
    <row r="222" spans="1:36" ht="15.75" customHeight="1" x14ac:dyDescent="0.3">
      <c r="A222" s="58">
        <v>37</v>
      </c>
      <c r="B222" s="53" t="s">
        <v>121</v>
      </c>
      <c r="C222" s="60" t="s">
        <v>122</v>
      </c>
      <c r="D222" s="54"/>
      <c r="E222" s="54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  <c r="AA222" s="54"/>
      <c r="AB222" s="57">
        <f t="shared" si="30"/>
        <v>0</v>
      </c>
      <c r="AC222" s="57">
        <f t="shared" si="30"/>
        <v>0</v>
      </c>
      <c r="AD222" s="57">
        <f t="shared" si="26"/>
        <v>0</v>
      </c>
      <c r="AE222" s="54"/>
      <c r="AF222" s="54"/>
      <c r="AG222" s="57">
        <f t="shared" si="27"/>
        <v>0</v>
      </c>
      <c r="AH222" s="54"/>
      <c r="AI222" s="54"/>
      <c r="AJ222" s="57">
        <f t="shared" si="28"/>
        <v>0</v>
      </c>
    </row>
    <row r="223" spans="1:36" ht="15.75" customHeight="1" x14ac:dyDescent="0.3">
      <c r="A223" s="58">
        <v>38</v>
      </c>
      <c r="B223" s="53" t="s">
        <v>123</v>
      </c>
      <c r="C223" s="60" t="s">
        <v>124</v>
      </c>
      <c r="D223" s="54"/>
      <c r="E223" s="54"/>
      <c r="F223" s="54"/>
      <c r="G223" s="54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  <c r="AA223" s="54"/>
      <c r="AB223" s="57">
        <f t="shared" si="30"/>
        <v>0</v>
      </c>
      <c r="AC223" s="57">
        <f t="shared" si="30"/>
        <v>0</v>
      </c>
      <c r="AD223" s="57">
        <f t="shared" si="26"/>
        <v>0</v>
      </c>
      <c r="AE223" s="54"/>
      <c r="AF223" s="54"/>
      <c r="AG223" s="57">
        <f t="shared" si="27"/>
        <v>0</v>
      </c>
      <c r="AH223" s="54"/>
      <c r="AI223" s="54"/>
      <c r="AJ223" s="57">
        <f t="shared" si="28"/>
        <v>0</v>
      </c>
    </row>
    <row r="224" spans="1:36" ht="15.75" customHeight="1" x14ac:dyDescent="0.3">
      <c r="A224" s="58">
        <v>36</v>
      </c>
      <c r="B224" s="53" t="s">
        <v>125</v>
      </c>
      <c r="C224" s="60"/>
      <c r="D224" s="54"/>
      <c r="E224" s="54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  <c r="AA224" s="54"/>
      <c r="AB224" s="57">
        <f t="shared" si="30"/>
        <v>0</v>
      </c>
      <c r="AC224" s="57">
        <f t="shared" si="30"/>
        <v>0</v>
      </c>
      <c r="AD224" s="57">
        <f t="shared" si="26"/>
        <v>0</v>
      </c>
      <c r="AE224" s="54"/>
      <c r="AF224" s="54"/>
      <c r="AG224" s="57">
        <f t="shared" si="27"/>
        <v>0</v>
      </c>
      <c r="AH224" s="54"/>
      <c r="AI224" s="54"/>
      <c r="AJ224" s="57">
        <f t="shared" si="28"/>
        <v>0</v>
      </c>
    </row>
    <row r="225" spans="1:45" ht="15.75" customHeight="1" x14ac:dyDescent="0.3">
      <c r="A225" s="58">
        <v>39</v>
      </c>
      <c r="B225" s="53" t="s">
        <v>126</v>
      </c>
      <c r="C225" s="59" t="s">
        <v>127</v>
      </c>
      <c r="D225" s="54"/>
      <c r="E225" s="54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  <c r="AA225" s="54"/>
      <c r="AB225" s="57">
        <f t="shared" si="30"/>
        <v>0</v>
      </c>
      <c r="AC225" s="57">
        <f t="shared" si="30"/>
        <v>0</v>
      </c>
      <c r="AD225" s="57">
        <f t="shared" si="26"/>
        <v>0</v>
      </c>
      <c r="AE225" s="54"/>
      <c r="AF225" s="54"/>
      <c r="AG225" s="57">
        <f t="shared" si="27"/>
        <v>0</v>
      </c>
      <c r="AH225" s="54"/>
      <c r="AI225" s="54"/>
      <c r="AJ225" s="57">
        <f t="shared" si="28"/>
        <v>0</v>
      </c>
    </row>
    <row r="226" spans="1:45" ht="15.75" customHeight="1" x14ac:dyDescent="0.3">
      <c r="A226" s="58"/>
      <c r="B226" s="53" t="s">
        <v>128</v>
      </c>
      <c r="C226" s="61"/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  <c r="AA226" s="54"/>
      <c r="AB226" s="57">
        <f t="shared" si="30"/>
        <v>0</v>
      </c>
      <c r="AC226" s="57">
        <f t="shared" si="30"/>
        <v>0</v>
      </c>
      <c r="AD226" s="57">
        <f t="shared" si="26"/>
        <v>0</v>
      </c>
      <c r="AE226" s="54"/>
      <c r="AF226" s="54"/>
      <c r="AG226" s="57">
        <f t="shared" si="27"/>
        <v>0</v>
      </c>
      <c r="AH226" s="54"/>
      <c r="AI226" s="54"/>
      <c r="AJ226" s="57">
        <f t="shared" si="28"/>
        <v>0</v>
      </c>
    </row>
    <row r="227" spans="1:45" ht="15.75" customHeight="1" x14ac:dyDescent="0.3">
      <c r="A227" s="58"/>
      <c r="B227" s="53" t="s">
        <v>129</v>
      </c>
      <c r="C227" s="53"/>
      <c r="D227" s="54"/>
      <c r="E227" s="54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  <c r="AA227" s="54"/>
      <c r="AB227" s="57">
        <f t="shared" si="30"/>
        <v>0</v>
      </c>
      <c r="AC227" s="57">
        <f t="shared" si="30"/>
        <v>0</v>
      </c>
      <c r="AD227" s="57">
        <f t="shared" si="26"/>
        <v>0</v>
      </c>
      <c r="AE227" s="54"/>
      <c r="AF227" s="54"/>
      <c r="AG227" s="57">
        <f t="shared" si="27"/>
        <v>0</v>
      </c>
      <c r="AH227" s="54"/>
      <c r="AI227" s="54"/>
      <c r="AJ227" s="57">
        <f t="shared" si="28"/>
        <v>0</v>
      </c>
    </row>
    <row r="228" spans="1:45" ht="15.75" customHeight="1" x14ac:dyDescent="0.3">
      <c r="A228" s="58"/>
      <c r="B228" s="53" t="s">
        <v>130</v>
      </c>
      <c r="C228" s="61"/>
      <c r="D228" s="54"/>
      <c r="E228" s="54"/>
      <c r="F228" s="54"/>
      <c r="G228" s="54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  <c r="AA228" s="54"/>
      <c r="AB228" s="57">
        <f t="shared" si="30"/>
        <v>0</v>
      </c>
      <c r="AC228" s="57">
        <f t="shared" si="30"/>
        <v>0</v>
      </c>
      <c r="AD228" s="57">
        <f t="shared" si="26"/>
        <v>0</v>
      </c>
      <c r="AE228" s="54"/>
      <c r="AF228" s="54"/>
      <c r="AG228" s="57">
        <f t="shared" si="27"/>
        <v>0</v>
      </c>
      <c r="AH228" s="54"/>
      <c r="AI228" s="54"/>
      <c r="AJ228" s="57">
        <f t="shared" si="28"/>
        <v>0</v>
      </c>
    </row>
    <row r="229" spans="1:45" ht="15.75" customHeight="1" x14ac:dyDescent="0.3">
      <c r="A229" s="58">
        <v>40</v>
      </c>
      <c r="B229" s="53" t="s">
        <v>131</v>
      </c>
      <c r="C229" s="60" t="s">
        <v>132</v>
      </c>
      <c r="D229" s="54"/>
      <c r="E229" s="54"/>
      <c r="F229" s="54"/>
      <c r="G229" s="54"/>
      <c r="H229" s="54"/>
      <c r="I229" s="54"/>
      <c r="J229" s="54"/>
      <c r="K229" s="54"/>
      <c r="L229" s="54"/>
      <c r="M229" s="56">
        <v>1</v>
      </c>
      <c r="N229" s="56">
        <v>1</v>
      </c>
      <c r="O229" s="54"/>
      <c r="P229" s="54"/>
      <c r="Q229" s="56">
        <v>1</v>
      </c>
      <c r="R229" s="54"/>
      <c r="S229" s="56">
        <v>1</v>
      </c>
      <c r="T229" s="54"/>
      <c r="U229" s="54"/>
      <c r="V229" s="54"/>
      <c r="W229" s="54"/>
      <c r="X229" s="54"/>
      <c r="Y229" s="54"/>
      <c r="Z229" s="54"/>
      <c r="AA229" s="56">
        <v>1</v>
      </c>
      <c r="AB229" s="57">
        <f t="shared" si="30"/>
        <v>1</v>
      </c>
      <c r="AC229" s="57">
        <f t="shared" si="30"/>
        <v>4</v>
      </c>
      <c r="AD229" s="57">
        <f t="shared" si="26"/>
        <v>5</v>
      </c>
      <c r="AE229" s="54"/>
      <c r="AF229" s="54"/>
      <c r="AG229" s="57">
        <f t="shared" si="27"/>
        <v>0</v>
      </c>
      <c r="AH229" s="54"/>
      <c r="AI229" s="54"/>
      <c r="AJ229" s="57">
        <f t="shared" si="28"/>
        <v>0</v>
      </c>
    </row>
    <row r="230" spans="1:45" ht="15.75" customHeight="1" x14ac:dyDescent="0.3">
      <c r="A230" s="58">
        <v>41</v>
      </c>
      <c r="B230" s="53" t="s">
        <v>133</v>
      </c>
      <c r="C230" s="60" t="s">
        <v>134</v>
      </c>
      <c r="D230" s="54"/>
      <c r="E230" s="54"/>
      <c r="F230" s="54"/>
      <c r="G230" s="54"/>
      <c r="H230" s="54"/>
      <c r="I230" s="54"/>
      <c r="J230" s="54"/>
      <c r="K230" s="56">
        <v>1</v>
      </c>
      <c r="L230" s="54"/>
      <c r="M230" s="54"/>
      <c r="N230" s="54"/>
      <c r="O230" s="56"/>
      <c r="P230" s="56">
        <v>2</v>
      </c>
      <c r="Q230" s="56">
        <v>1</v>
      </c>
      <c r="R230" s="56">
        <v>6</v>
      </c>
      <c r="S230" s="56">
        <v>1</v>
      </c>
      <c r="T230" s="56">
        <v>1</v>
      </c>
      <c r="U230" s="56">
        <v>2</v>
      </c>
      <c r="V230" s="56">
        <v>1</v>
      </c>
      <c r="W230" s="54"/>
      <c r="X230" s="56">
        <v>2</v>
      </c>
      <c r="Y230" s="54"/>
      <c r="Z230" s="54"/>
      <c r="AA230" s="56">
        <v>2</v>
      </c>
      <c r="AB230" s="57">
        <f t="shared" si="30"/>
        <v>12</v>
      </c>
      <c r="AC230" s="57">
        <f t="shared" si="30"/>
        <v>7</v>
      </c>
      <c r="AD230" s="57">
        <f t="shared" si="26"/>
        <v>19</v>
      </c>
      <c r="AE230" s="54"/>
      <c r="AF230" s="54"/>
      <c r="AG230" s="57">
        <f t="shared" si="27"/>
        <v>0</v>
      </c>
      <c r="AH230" s="54"/>
      <c r="AI230" s="54"/>
      <c r="AJ230" s="57">
        <f t="shared" si="28"/>
        <v>0</v>
      </c>
    </row>
    <row r="231" spans="1:45" ht="15.75" customHeight="1" x14ac:dyDescent="0.3">
      <c r="A231" s="58">
        <v>42</v>
      </c>
      <c r="B231" s="53" t="s">
        <v>135</v>
      </c>
      <c r="C231" s="60" t="s">
        <v>136</v>
      </c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  <c r="AA231" s="54"/>
      <c r="AB231" s="57">
        <f t="shared" si="30"/>
        <v>0</v>
      </c>
      <c r="AC231" s="57">
        <f t="shared" si="30"/>
        <v>0</v>
      </c>
      <c r="AD231" s="57">
        <f t="shared" si="26"/>
        <v>0</v>
      </c>
      <c r="AE231" s="54"/>
      <c r="AF231" s="54"/>
      <c r="AG231" s="57">
        <f t="shared" si="27"/>
        <v>0</v>
      </c>
      <c r="AH231" s="54"/>
      <c r="AI231" s="54"/>
      <c r="AJ231" s="57">
        <f t="shared" si="28"/>
        <v>0</v>
      </c>
    </row>
    <row r="232" spans="1:45" ht="15.75" customHeight="1" x14ac:dyDescent="0.3">
      <c r="A232" s="58">
        <v>43</v>
      </c>
      <c r="B232" s="53" t="s">
        <v>137</v>
      </c>
      <c r="C232" s="60" t="s">
        <v>138</v>
      </c>
      <c r="D232" s="54"/>
      <c r="E232" s="54"/>
      <c r="F232" s="54"/>
      <c r="G232" s="54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  <c r="AA232" s="54"/>
      <c r="AB232" s="57">
        <f t="shared" si="30"/>
        <v>0</v>
      </c>
      <c r="AC232" s="57">
        <f t="shared" si="30"/>
        <v>0</v>
      </c>
      <c r="AD232" s="57">
        <f t="shared" si="26"/>
        <v>0</v>
      </c>
      <c r="AE232" s="54"/>
      <c r="AF232" s="54"/>
      <c r="AG232" s="57">
        <f t="shared" si="27"/>
        <v>0</v>
      </c>
      <c r="AH232" s="54"/>
      <c r="AI232" s="54"/>
      <c r="AJ232" s="57">
        <f t="shared" si="28"/>
        <v>0</v>
      </c>
    </row>
    <row r="233" spans="1:45" ht="15.75" customHeight="1" x14ac:dyDescent="0.3">
      <c r="A233" s="58">
        <v>44</v>
      </c>
      <c r="B233" s="53" t="s">
        <v>139</v>
      </c>
      <c r="C233" s="60" t="s">
        <v>140</v>
      </c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  <c r="AA233" s="54"/>
      <c r="AB233" s="57">
        <f t="shared" si="30"/>
        <v>0</v>
      </c>
      <c r="AC233" s="57">
        <f t="shared" si="30"/>
        <v>0</v>
      </c>
      <c r="AD233" s="57">
        <f t="shared" si="26"/>
        <v>0</v>
      </c>
      <c r="AE233" s="54"/>
      <c r="AF233" s="54"/>
      <c r="AG233" s="57">
        <f t="shared" si="27"/>
        <v>0</v>
      </c>
      <c r="AH233" s="54"/>
      <c r="AI233" s="54"/>
      <c r="AJ233" s="57">
        <f t="shared" si="28"/>
        <v>0</v>
      </c>
    </row>
    <row r="234" spans="1:45" ht="15.75" customHeight="1" x14ac:dyDescent="0.3">
      <c r="A234" s="58">
        <v>45</v>
      </c>
      <c r="B234" s="53" t="s">
        <v>141</v>
      </c>
      <c r="C234" s="60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  <c r="AA234" s="54"/>
      <c r="AB234" s="57">
        <f t="shared" si="30"/>
        <v>0</v>
      </c>
      <c r="AC234" s="57">
        <f t="shared" si="30"/>
        <v>0</v>
      </c>
      <c r="AD234" s="57">
        <f t="shared" si="26"/>
        <v>0</v>
      </c>
      <c r="AE234" s="54"/>
      <c r="AF234" s="54"/>
      <c r="AG234" s="57">
        <f t="shared" si="27"/>
        <v>0</v>
      </c>
      <c r="AH234" s="54"/>
      <c r="AI234" s="54"/>
      <c r="AJ234" s="57">
        <f t="shared" si="28"/>
        <v>0</v>
      </c>
    </row>
    <row r="235" spans="1:45" ht="15.75" customHeight="1" x14ac:dyDescent="0.3">
      <c r="A235" s="58">
        <v>46</v>
      </c>
      <c r="B235" s="53" t="s">
        <v>142</v>
      </c>
      <c r="C235" s="60"/>
      <c r="D235" s="54"/>
      <c r="E235" s="54"/>
      <c r="F235" s="54"/>
      <c r="G235" s="54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  <c r="AA235" s="54"/>
      <c r="AB235" s="57">
        <f t="shared" ref="AB235:AC236" si="31">D235+F235+H235+J235+L235+N235+P235+R235+T235+V235+X235+Z235</f>
        <v>0</v>
      </c>
      <c r="AC235" s="57">
        <f t="shared" si="31"/>
        <v>0</v>
      </c>
      <c r="AD235" s="57">
        <f t="shared" si="26"/>
        <v>0</v>
      </c>
      <c r="AE235" s="54"/>
      <c r="AF235" s="54"/>
      <c r="AG235" s="57">
        <f t="shared" si="27"/>
        <v>0</v>
      </c>
      <c r="AH235" s="54"/>
      <c r="AI235" s="54"/>
      <c r="AJ235" s="57">
        <f t="shared" si="28"/>
        <v>0</v>
      </c>
    </row>
    <row r="236" spans="1:45" ht="15.75" customHeight="1" x14ac:dyDescent="0.3">
      <c r="A236" s="58">
        <v>47</v>
      </c>
      <c r="B236" s="53" t="s">
        <v>143</v>
      </c>
      <c r="C236" s="53"/>
      <c r="D236" s="54"/>
      <c r="E236" s="54"/>
      <c r="F236" s="54"/>
      <c r="G236" s="54"/>
      <c r="H236" s="54"/>
      <c r="I236" s="54"/>
      <c r="J236" s="54"/>
      <c r="K236" s="54"/>
      <c r="L236" s="54"/>
      <c r="M236" s="54"/>
      <c r="N236" s="54"/>
      <c r="O236" s="56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  <c r="AA236" s="54"/>
      <c r="AB236" s="57">
        <f t="shared" si="31"/>
        <v>0</v>
      </c>
      <c r="AC236" s="57">
        <f t="shared" si="31"/>
        <v>0</v>
      </c>
      <c r="AD236" s="57">
        <f t="shared" si="26"/>
        <v>0</v>
      </c>
      <c r="AE236" s="54"/>
      <c r="AF236" s="54"/>
      <c r="AG236" s="57">
        <f t="shared" si="27"/>
        <v>0</v>
      </c>
      <c r="AH236" s="54"/>
      <c r="AI236" s="54"/>
      <c r="AJ236" s="57">
        <f t="shared" si="28"/>
        <v>0</v>
      </c>
    </row>
    <row r="237" spans="1:45" ht="15.75" customHeight="1" x14ac:dyDescent="0.3">
      <c r="A237" s="62" t="s">
        <v>4</v>
      </c>
      <c r="B237" s="1"/>
      <c r="C237" s="47"/>
      <c r="D237" s="63">
        <f t="shared" ref="D237:AJ237" si="32">SUM(D187:D236)</f>
        <v>0</v>
      </c>
      <c r="E237" s="63">
        <f t="shared" si="32"/>
        <v>0</v>
      </c>
      <c r="F237" s="63">
        <f t="shared" si="32"/>
        <v>0</v>
      </c>
      <c r="G237" s="63">
        <f t="shared" si="32"/>
        <v>0</v>
      </c>
      <c r="H237" s="63">
        <f t="shared" si="32"/>
        <v>0</v>
      </c>
      <c r="I237" s="63">
        <f t="shared" si="32"/>
        <v>0</v>
      </c>
      <c r="J237" s="63">
        <f t="shared" si="32"/>
        <v>2</v>
      </c>
      <c r="K237" s="63">
        <f t="shared" si="32"/>
        <v>1</v>
      </c>
      <c r="L237" s="63">
        <f t="shared" si="32"/>
        <v>2</v>
      </c>
      <c r="M237" s="63">
        <f t="shared" si="32"/>
        <v>4</v>
      </c>
      <c r="N237" s="63">
        <f t="shared" si="32"/>
        <v>4</v>
      </c>
      <c r="O237" s="63">
        <f t="shared" si="32"/>
        <v>0</v>
      </c>
      <c r="P237" s="63">
        <f t="shared" si="32"/>
        <v>3</v>
      </c>
      <c r="Q237" s="63">
        <f t="shared" si="32"/>
        <v>7</v>
      </c>
      <c r="R237" s="63">
        <f t="shared" si="32"/>
        <v>22</v>
      </c>
      <c r="S237" s="63">
        <f t="shared" si="32"/>
        <v>44</v>
      </c>
      <c r="T237" s="63">
        <f t="shared" si="32"/>
        <v>47</v>
      </c>
      <c r="U237" s="63">
        <f t="shared" si="32"/>
        <v>104</v>
      </c>
      <c r="V237" s="63">
        <f t="shared" si="32"/>
        <v>51</v>
      </c>
      <c r="W237" s="63">
        <f t="shared" si="32"/>
        <v>97</v>
      </c>
      <c r="X237" s="63">
        <f t="shared" si="32"/>
        <v>130</v>
      </c>
      <c r="Y237" s="63">
        <f t="shared" si="32"/>
        <v>218</v>
      </c>
      <c r="Z237" s="63">
        <f t="shared" si="32"/>
        <v>62</v>
      </c>
      <c r="AA237" s="63">
        <f t="shared" si="32"/>
        <v>92</v>
      </c>
      <c r="AB237" s="63">
        <f t="shared" si="32"/>
        <v>323</v>
      </c>
      <c r="AC237" s="63">
        <f t="shared" si="32"/>
        <v>567</v>
      </c>
      <c r="AD237" s="63">
        <f t="shared" si="32"/>
        <v>890</v>
      </c>
      <c r="AE237" s="63">
        <f t="shared" si="32"/>
        <v>0</v>
      </c>
      <c r="AF237" s="63">
        <f t="shared" si="32"/>
        <v>6</v>
      </c>
      <c r="AG237" s="63">
        <f t="shared" si="32"/>
        <v>6</v>
      </c>
      <c r="AH237" s="63">
        <f t="shared" si="32"/>
        <v>0</v>
      </c>
      <c r="AI237" s="63">
        <f t="shared" si="32"/>
        <v>0</v>
      </c>
      <c r="AJ237" s="63">
        <f t="shared" si="32"/>
        <v>0</v>
      </c>
    </row>
    <row r="238" spans="1:45" ht="15.75" customHeight="1" x14ac:dyDescent="0.3">
      <c r="A238" s="34"/>
      <c r="B238" s="3"/>
      <c r="C238" s="35"/>
      <c r="D238" s="48">
        <f>SUM(D237:E237)</f>
        <v>0</v>
      </c>
      <c r="E238" s="35"/>
      <c r="F238" s="48">
        <f>SUM(F237:G237)</f>
        <v>0</v>
      </c>
      <c r="G238" s="35"/>
      <c r="H238" s="48">
        <f>SUM(H237:I237)</f>
        <v>0</v>
      </c>
      <c r="I238" s="35"/>
      <c r="J238" s="48">
        <f>SUM(J237:K237)</f>
        <v>3</v>
      </c>
      <c r="K238" s="35"/>
      <c r="L238" s="48">
        <f>SUM(L237:M237)</f>
        <v>6</v>
      </c>
      <c r="M238" s="35"/>
      <c r="N238" s="48">
        <f>SUM(N237:O237)</f>
        <v>4</v>
      </c>
      <c r="O238" s="35"/>
      <c r="P238" s="48">
        <f>SUM(P237:Q237)</f>
        <v>10</v>
      </c>
      <c r="Q238" s="35"/>
      <c r="R238" s="48">
        <f>SUM(R237:S237)</f>
        <v>66</v>
      </c>
      <c r="S238" s="35"/>
      <c r="T238" s="48">
        <f>SUM(T237:U237)</f>
        <v>151</v>
      </c>
      <c r="U238" s="35"/>
      <c r="V238" s="48">
        <f>SUM(V237:W237)</f>
        <v>148</v>
      </c>
      <c r="W238" s="35"/>
      <c r="X238" s="48">
        <f>SUM(X237:Y237)</f>
        <v>348</v>
      </c>
      <c r="Y238" s="35"/>
      <c r="Z238" s="48">
        <f>SUM(Z237:AA237)</f>
        <v>154</v>
      </c>
      <c r="AA238" s="35"/>
      <c r="AB238" s="48">
        <f>SUM(AB237:AC237)</f>
        <v>890</v>
      </c>
      <c r="AC238" s="35"/>
      <c r="AD238" s="54"/>
      <c r="AE238" s="48">
        <f>SUM(AE237:AF237)</f>
        <v>6</v>
      </c>
      <c r="AF238" s="35"/>
      <c r="AG238" s="50"/>
      <c r="AH238" s="48">
        <f>SUM(AH237:AI237)</f>
        <v>0</v>
      </c>
      <c r="AI238" s="35"/>
      <c r="AJ238" s="54"/>
      <c r="AK238" s="73"/>
      <c r="AL238" s="74"/>
      <c r="AM238" s="2"/>
      <c r="AN238" s="74"/>
      <c r="AO238" s="2"/>
      <c r="AP238" s="74"/>
      <c r="AQ238" s="2"/>
      <c r="AR238" s="74"/>
      <c r="AS238" s="2"/>
    </row>
    <row r="239" spans="1:45" ht="15.75" customHeight="1" x14ac:dyDescent="0.3">
      <c r="A239" s="67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</row>
    <row r="240" spans="1:45" ht="15.75" customHeight="1" x14ac:dyDescent="0.3">
      <c r="A240" s="67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</row>
    <row r="241" spans="1:46" ht="18.75" customHeight="1" x14ac:dyDescent="0.3">
      <c r="A241" s="75" t="s">
        <v>9</v>
      </c>
      <c r="B241" s="31"/>
      <c r="C241" s="31"/>
      <c r="D241" s="70"/>
      <c r="E241" s="70"/>
      <c r="F241" s="70"/>
      <c r="G241" s="70"/>
      <c r="H241" s="70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/>
      <c r="V241" s="70"/>
      <c r="W241" s="70"/>
      <c r="X241" s="70"/>
      <c r="Y241" s="70"/>
      <c r="Z241" s="70"/>
      <c r="AA241" s="70"/>
      <c r="AB241" s="70"/>
      <c r="AC241" s="70"/>
      <c r="AD241" s="70"/>
      <c r="AE241" s="70"/>
      <c r="AF241" s="70"/>
      <c r="AG241" s="70"/>
      <c r="AH241" s="70"/>
      <c r="AI241" s="70"/>
      <c r="AJ241" s="70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</row>
    <row r="242" spans="1:46" ht="15.75" customHeight="1" x14ac:dyDescent="0.3">
      <c r="A242" s="43" t="s">
        <v>1</v>
      </c>
      <c r="B242" s="44" t="s">
        <v>38</v>
      </c>
      <c r="C242" s="44" t="s">
        <v>39</v>
      </c>
      <c r="D242" s="45" t="s">
        <v>40</v>
      </c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8"/>
      <c r="AB242" s="46" t="s">
        <v>40</v>
      </c>
      <c r="AC242" s="4"/>
      <c r="AD242" s="30"/>
      <c r="AE242" s="46" t="s">
        <v>41</v>
      </c>
      <c r="AF242" s="4"/>
      <c r="AG242" s="30"/>
      <c r="AH242" s="46" t="s">
        <v>42</v>
      </c>
      <c r="AI242" s="4"/>
      <c r="AJ242" s="30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</row>
    <row r="243" spans="1:46" ht="15.75" customHeight="1" x14ac:dyDescent="0.3">
      <c r="A243" s="32"/>
      <c r="B243" s="47"/>
      <c r="C243" s="47"/>
      <c r="D243" s="48" t="s">
        <v>43</v>
      </c>
      <c r="E243" s="35"/>
      <c r="F243" s="48" t="s">
        <v>44</v>
      </c>
      <c r="G243" s="35"/>
      <c r="H243" s="48" t="s">
        <v>45</v>
      </c>
      <c r="I243" s="35"/>
      <c r="J243" s="48" t="s">
        <v>46</v>
      </c>
      <c r="K243" s="35"/>
      <c r="L243" s="49">
        <v>44325</v>
      </c>
      <c r="M243" s="35"/>
      <c r="N243" s="49">
        <v>44483</v>
      </c>
      <c r="O243" s="35"/>
      <c r="P243" s="48" t="s">
        <v>48</v>
      </c>
      <c r="Q243" s="35"/>
      <c r="R243" s="48" t="s">
        <v>49</v>
      </c>
      <c r="S243" s="35"/>
      <c r="T243" s="48" t="s">
        <v>50</v>
      </c>
      <c r="U243" s="35"/>
      <c r="V243" s="48" t="s">
        <v>51</v>
      </c>
      <c r="W243" s="35"/>
      <c r="X243" s="48" t="s">
        <v>52</v>
      </c>
      <c r="Y243" s="35"/>
      <c r="Z243" s="48" t="s">
        <v>53</v>
      </c>
      <c r="AA243" s="35"/>
      <c r="AB243" s="3"/>
      <c r="AC243" s="3"/>
      <c r="AD243" s="35"/>
      <c r="AE243" s="3"/>
      <c r="AF243" s="3"/>
      <c r="AG243" s="35"/>
      <c r="AH243" s="3"/>
      <c r="AI243" s="3"/>
      <c r="AJ243" s="35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</row>
    <row r="244" spans="1:46" ht="15.75" customHeight="1" x14ac:dyDescent="0.3">
      <c r="A244" s="36"/>
      <c r="B244" s="35"/>
      <c r="C244" s="35"/>
      <c r="D244" s="50" t="s">
        <v>2</v>
      </c>
      <c r="E244" s="50" t="s">
        <v>3</v>
      </c>
      <c r="F244" s="50" t="s">
        <v>2</v>
      </c>
      <c r="G244" s="50" t="s">
        <v>3</v>
      </c>
      <c r="H244" s="50" t="s">
        <v>2</v>
      </c>
      <c r="I244" s="50" t="s">
        <v>3</v>
      </c>
      <c r="J244" s="50" t="s">
        <v>2</v>
      </c>
      <c r="K244" s="50" t="s">
        <v>3</v>
      </c>
      <c r="L244" s="50" t="s">
        <v>2</v>
      </c>
      <c r="M244" s="50" t="s">
        <v>3</v>
      </c>
      <c r="N244" s="50" t="s">
        <v>2</v>
      </c>
      <c r="O244" s="72" t="s">
        <v>3</v>
      </c>
      <c r="P244" s="50" t="s">
        <v>2</v>
      </c>
      <c r="Q244" s="50" t="s">
        <v>3</v>
      </c>
      <c r="R244" s="50" t="s">
        <v>2</v>
      </c>
      <c r="S244" s="50" t="s">
        <v>3</v>
      </c>
      <c r="T244" s="50" t="s">
        <v>2</v>
      </c>
      <c r="U244" s="50" t="s">
        <v>3</v>
      </c>
      <c r="V244" s="50" t="s">
        <v>2</v>
      </c>
      <c r="W244" s="50" t="s">
        <v>3</v>
      </c>
      <c r="X244" s="50" t="s">
        <v>2</v>
      </c>
      <c r="Y244" s="50" t="s">
        <v>3</v>
      </c>
      <c r="Z244" s="50" t="s">
        <v>2</v>
      </c>
      <c r="AA244" s="50" t="s">
        <v>3</v>
      </c>
      <c r="AB244" s="50" t="s">
        <v>2</v>
      </c>
      <c r="AC244" s="50" t="s">
        <v>3</v>
      </c>
      <c r="AD244" s="50" t="s">
        <v>54</v>
      </c>
      <c r="AE244" s="50" t="s">
        <v>2</v>
      </c>
      <c r="AF244" s="50" t="s">
        <v>3</v>
      </c>
      <c r="AG244" s="50" t="s">
        <v>54</v>
      </c>
      <c r="AH244" s="50" t="s">
        <v>2</v>
      </c>
      <c r="AI244" s="50" t="s">
        <v>3</v>
      </c>
      <c r="AJ244" s="50" t="s">
        <v>54</v>
      </c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</row>
    <row r="245" spans="1:46" ht="15.75" customHeight="1" x14ac:dyDescent="0.3">
      <c r="A245" s="58">
        <v>1</v>
      </c>
      <c r="B245" s="53" t="s">
        <v>55</v>
      </c>
      <c r="C245" s="53" t="s">
        <v>56</v>
      </c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5"/>
      <c r="O245" s="56"/>
      <c r="P245" s="56">
        <v>1</v>
      </c>
      <c r="Q245" s="54"/>
      <c r="R245" s="56">
        <v>5</v>
      </c>
      <c r="S245" s="56">
        <v>16</v>
      </c>
      <c r="T245" s="56">
        <v>16</v>
      </c>
      <c r="U245" s="56">
        <v>49</v>
      </c>
      <c r="V245" s="56">
        <v>17</v>
      </c>
      <c r="W245" s="56">
        <v>53</v>
      </c>
      <c r="X245" s="56">
        <v>36</v>
      </c>
      <c r="Y245" s="56">
        <v>111</v>
      </c>
      <c r="Z245" s="56">
        <v>34</v>
      </c>
      <c r="AA245" s="56">
        <v>49</v>
      </c>
      <c r="AB245" s="57">
        <f t="shared" ref="AB245:AC260" si="33">D245+F245+H245+J245+L245+N245+P245+R245+T245+V245+X245+Z245</f>
        <v>109</v>
      </c>
      <c r="AC245" s="57">
        <f t="shared" si="33"/>
        <v>278</v>
      </c>
      <c r="AD245" s="57">
        <f t="shared" ref="AD245:AD294" si="34">SUM(AB245,AC245)</f>
        <v>387</v>
      </c>
      <c r="AE245" s="56">
        <v>1</v>
      </c>
      <c r="AF245" s="56">
        <v>5</v>
      </c>
      <c r="AG245" s="57">
        <f t="shared" ref="AG245:AG294" si="35">SUM(AE245,AF245)</f>
        <v>6</v>
      </c>
      <c r="AH245" s="54"/>
      <c r="AI245" s="54"/>
      <c r="AJ245" s="57">
        <f t="shared" ref="AJ245:AJ294" si="36">SUM(AH245,AI245)</f>
        <v>0</v>
      </c>
    </row>
    <row r="246" spans="1:46" ht="15.75" customHeight="1" x14ac:dyDescent="0.3">
      <c r="A246" s="58">
        <v>2</v>
      </c>
      <c r="B246" s="53" t="s">
        <v>57</v>
      </c>
      <c r="C246" s="53" t="s">
        <v>58</v>
      </c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6">
        <v>1</v>
      </c>
      <c r="S246" s="54"/>
      <c r="T246" s="56">
        <v>3</v>
      </c>
      <c r="U246" s="56">
        <v>1</v>
      </c>
      <c r="V246" s="56">
        <v>3</v>
      </c>
      <c r="W246" s="56">
        <v>2</v>
      </c>
      <c r="X246" s="56">
        <v>7</v>
      </c>
      <c r="Y246" s="56">
        <v>10</v>
      </c>
      <c r="Z246" s="56">
        <v>2</v>
      </c>
      <c r="AA246" s="56">
        <v>8</v>
      </c>
      <c r="AB246" s="57">
        <f t="shared" si="33"/>
        <v>16</v>
      </c>
      <c r="AC246" s="57">
        <f t="shared" si="33"/>
        <v>21</v>
      </c>
      <c r="AD246" s="57">
        <f t="shared" si="34"/>
        <v>37</v>
      </c>
      <c r="AE246" s="54"/>
      <c r="AF246" s="54"/>
      <c r="AG246" s="57">
        <f t="shared" si="35"/>
        <v>0</v>
      </c>
      <c r="AH246" s="54"/>
      <c r="AI246" s="54"/>
      <c r="AJ246" s="57">
        <f t="shared" si="36"/>
        <v>0</v>
      </c>
    </row>
    <row r="247" spans="1:46" ht="15.75" customHeight="1" x14ac:dyDescent="0.3">
      <c r="A247" s="58">
        <v>3</v>
      </c>
      <c r="B247" s="53" t="s">
        <v>59</v>
      </c>
      <c r="C247" s="53" t="s">
        <v>60</v>
      </c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6"/>
      <c r="S247" s="56"/>
      <c r="T247" s="56"/>
      <c r="U247" s="56"/>
      <c r="V247" s="56"/>
      <c r="W247" s="56">
        <v>2</v>
      </c>
      <c r="X247" s="56">
        <v>3</v>
      </c>
      <c r="Y247" s="56">
        <v>1</v>
      </c>
      <c r="Z247" s="56">
        <v>7</v>
      </c>
      <c r="AA247" s="56">
        <v>3</v>
      </c>
      <c r="AB247" s="57">
        <f t="shared" si="33"/>
        <v>10</v>
      </c>
      <c r="AC247" s="57">
        <f t="shared" si="33"/>
        <v>6</v>
      </c>
      <c r="AD247" s="57">
        <f t="shared" si="34"/>
        <v>16</v>
      </c>
      <c r="AE247" s="54"/>
      <c r="AF247" s="54"/>
      <c r="AG247" s="57">
        <f t="shared" si="35"/>
        <v>0</v>
      </c>
      <c r="AH247" s="54"/>
      <c r="AI247" s="54"/>
      <c r="AJ247" s="57">
        <f t="shared" si="36"/>
        <v>0</v>
      </c>
    </row>
    <row r="248" spans="1:46" ht="15.75" customHeight="1" x14ac:dyDescent="0.3">
      <c r="A248" s="58">
        <v>4</v>
      </c>
      <c r="B248" s="53" t="s">
        <v>61</v>
      </c>
      <c r="C248" s="53" t="s">
        <v>62</v>
      </c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6"/>
      <c r="S248" s="56"/>
      <c r="T248" s="56"/>
      <c r="U248" s="56">
        <v>1</v>
      </c>
      <c r="V248" s="56">
        <v>3</v>
      </c>
      <c r="W248" s="56"/>
      <c r="X248" s="56">
        <v>4</v>
      </c>
      <c r="Y248" s="56"/>
      <c r="Z248" s="56"/>
      <c r="AA248" s="56">
        <v>1</v>
      </c>
      <c r="AB248" s="57">
        <f t="shared" si="33"/>
        <v>7</v>
      </c>
      <c r="AC248" s="57">
        <f t="shared" si="33"/>
        <v>2</v>
      </c>
      <c r="AD248" s="57">
        <f t="shared" si="34"/>
        <v>9</v>
      </c>
      <c r="AE248" s="54"/>
      <c r="AF248" s="54"/>
      <c r="AG248" s="57">
        <f t="shared" si="35"/>
        <v>0</v>
      </c>
      <c r="AH248" s="54"/>
      <c r="AI248" s="54"/>
      <c r="AJ248" s="57">
        <f t="shared" si="36"/>
        <v>0</v>
      </c>
    </row>
    <row r="249" spans="1:46" ht="15.75" customHeight="1" x14ac:dyDescent="0.3">
      <c r="A249" s="58">
        <v>5</v>
      </c>
      <c r="B249" s="53" t="s">
        <v>63</v>
      </c>
      <c r="C249" s="53"/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  <c r="AA249" s="54"/>
      <c r="AB249" s="57">
        <f t="shared" si="33"/>
        <v>0</v>
      </c>
      <c r="AC249" s="57">
        <f t="shared" si="33"/>
        <v>0</v>
      </c>
      <c r="AD249" s="57">
        <f t="shared" si="34"/>
        <v>0</v>
      </c>
      <c r="AE249" s="54"/>
      <c r="AF249" s="54"/>
      <c r="AG249" s="57">
        <f t="shared" si="35"/>
        <v>0</v>
      </c>
      <c r="AH249" s="54"/>
      <c r="AI249" s="54"/>
      <c r="AJ249" s="57">
        <f t="shared" si="36"/>
        <v>0</v>
      </c>
    </row>
    <row r="250" spans="1:46" ht="15.75" customHeight="1" x14ac:dyDescent="0.3">
      <c r="A250" s="58">
        <v>6</v>
      </c>
      <c r="B250" s="53" t="s">
        <v>64</v>
      </c>
      <c r="C250" s="53" t="s">
        <v>65</v>
      </c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6">
        <v>2</v>
      </c>
      <c r="T250" s="54"/>
      <c r="U250" s="54"/>
      <c r="V250" s="54"/>
      <c r="W250" s="54"/>
      <c r="X250" s="54"/>
      <c r="Y250" s="54"/>
      <c r="Z250" s="54"/>
      <c r="AA250" s="54"/>
      <c r="AB250" s="57">
        <f t="shared" si="33"/>
        <v>0</v>
      </c>
      <c r="AC250" s="57">
        <f t="shared" si="33"/>
        <v>2</v>
      </c>
      <c r="AD250" s="57">
        <f t="shared" si="34"/>
        <v>2</v>
      </c>
      <c r="AE250" s="54"/>
      <c r="AF250" s="54"/>
      <c r="AG250" s="57">
        <f t="shared" si="35"/>
        <v>0</v>
      </c>
      <c r="AH250" s="54"/>
      <c r="AI250" s="54"/>
      <c r="AJ250" s="57">
        <f t="shared" si="36"/>
        <v>0</v>
      </c>
    </row>
    <row r="251" spans="1:46" ht="15.75" customHeight="1" x14ac:dyDescent="0.3">
      <c r="A251" s="58">
        <v>7</v>
      </c>
      <c r="B251" s="53" t="s">
        <v>66</v>
      </c>
      <c r="C251" s="53" t="s">
        <v>67</v>
      </c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6">
        <v>5</v>
      </c>
      <c r="S251" s="56">
        <v>8</v>
      </c>
      <c r="T251" s="56">
        <v>21</v>
      </c>
      <c r="U251" s="56">
        <v>35</v>
      </c>
      <c r="V251" s="56">
        <v>12</v>
      </c>
      <c r="W251" s="56">
        <v>30</v>
      </c>
      <c r="X251" s="56">
        <v>42</v>
      </c>
      <c r="Y251" s="56">
        <v>95</v>
      </c>
      <c r="Z251" s="56">
        <v>17</v>
      </c>
      <c r="AA251" s="56">
        <v>25</v>
      </c>
      <c r="AB251" s="57">
        <f t="shared" si="33"/>
        <v>97</v>
      </c>
      <c r="AC251" s="57">
        <f t="shared" si="33"/>
        <v>193</v>
      </c>
      <c r="AD251" s="57">
        <f t="shared" si="34"/>
        <v>290</v>
      </c>
      <c r="AE251" s="54"/>
      <c r="AF251" s="56">
        <v>1</v>
      </c>
      <c r="AG251" s="57">
        <f t="shared" si="35"/>
        <v>1</v>
      </c>
      <c r="AH251" s="54"/>
      <c r="AI251" s="54"/>
      <c r="AJ251" s="57">
        <f t="shared" si="36"/>
        <v>0</v>
      </c>
    </row>
    <row r="252" spans="1:46" ht="15.75" customHeight="1" x14ac:dyDescent="0.3">
      <c r="A252" s="58">
        <v>8</v>
      </c>
      <c r="B252" s="53" t="s">
        <v>68</v>
      </c>
      <c r="C252" s="53" t="s">
        <v>69</v>
      </c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  <c r="AA252" s="54"/>
      <c r="AB252" s="57">
        <f t="shared" si="33"/>
        <v>0</v>
      </c>
      <c r="AC252" s="57">
        <f t="shared" si="33"/>
        <v>0</v>
      </c>
      <c r="AD252" s="57">
        <f t="shared" si="34"/>
        <v>0</v>
      </c>
      <c r="AE252" s="54"/>
      <c r="AF252" s="54"/>
      <c r="AG252" s="57">
        <f t="shared" si="35"/>
        <v>0</v>
      </c>
      <c r="AH252" s="54"/>
      <c r="AI252" s="54"/>
      <c r="AJ252" s="57">
        <f t="shared" si="36"/>
        <v>0</v>
      </c>
    </row>
    <row r="253" spans="1:46" ht="15.75" customHeight="1" x14ac:dyDescent="0.3">
      <c r="A253" s="58">
        <v>9</v>
      </c>
      <c r="B253" s="53" t="s">
        <v>70</v>
      </c>
      <c r="C253" s="53"/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  <c r="AA253" s="54"/>
      <c r="AB253" s="57">
        <f t="shared" si="33"/>
        <v>0</v>
      </c>
      <c r="AC253" s="57">
        <f t="shared" si="33"/>
        <v>0</v>
      </c>
      <c r="AD253" s="57">
        <f t="shared" si="34"/>
        <v>0</v>
      </c>
      <c r="AE253" s="54"/>
      <c r="AF253" s="54"/>
      <c r="AG253" s="57">
        <f t="shared" si="35"/>
        <v>0</v>
      </c>
      <c r="AH253" s="54"/>
      <c r="AI253" s="54"/>
      <c r="AJ253" s="57">
        <f t="shared" si="36"/>
        <v>0</v>
      </c>
    </row>
    <row r="254" spans="1:46" ht="15.75" customHeight="1" x14ac:dyDescent="0.3">
      <c r="A254" s="58">
        <v>10</v>
      </c>
      <c r="B254" s="53" t="s">
        <v>71</v>
      </c>
      <c r="C254" s="53" t="s">
        <v>72</v>
      </c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  <c r="AA254" s="54"/>
      <c r="AB254" s="57">
        <f t="shared" si="33"/>
        <v>0</v>
      </c>
      <c r="AC254" s="57">
        <f t="shared" si="33"/>
        <v>0</v>
      </c>
      <c r="AD254" s="57">
        <f t="shared" si="34"/>
        <v>0</v>
      </c>
      <c r="AE254" s="54"/>
      <c r="AF254" s="54"/>
      <c r="AG254" s="57">
        <f t="shared" si="35"/>
        <v>0</v>
      </c>
      <c r="AH254" s="54"/>
      <c r="AI254" s="54"/>
      <c r="AJ254" s="57">
        <f t="shared" si="36"/>
        <v>0</v>
      </c>
    </row>
    <row r="255" spans="1:46" ht="15.75" customHeight="1" x14ac:dyDescent="0.3">
      <c r="A255" s="58">
        <v>11</v>
      </c>
      <c r="B255" s="53" t="s">
        <v>73</v>
      </c>
      <c r="C255" s="53" t="s">
        <v>74</v>
      </c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  <c r="AA255" s="54"/>
      <c r="AB255" s="57">
        <f t="shared" si="33"/>
        <v>0</v>
      </c>
      <c r="AC255" s="57">
        <f t="shared" si="33"/>
        <v>0</v>
      </c>
      <c r="AD255" s="57">
        <f t="shared" si="34"/>
        <v>0</v>
      </c>
      <c r="AE255" s="54"/>
      <c r="AF255" s="54"/>
      <c r="AG255" s="57">
        <f t="shared" si="35"/>
        <v>0</v>
      </c>
      <c r="AH255" s="54"/>
      <c r="AI255" s="54"/>
      <c r="AJ255" s="57">
        <f t="shared" si="36"/>
        <v>0</v>
      </c>
    </row>
    <row r="256" spans="1:46" ht="15.75" customHeight="1" x14ac:dyDescent="0.3">
      <c r="A256" s="58">
        <v>12</v>
      </c>
      <c r="B256" s="53" t="s">
        <v>75</v>
      </c>
      <c r="C256" s="53" t="s">
        <v>76</v>
      </c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  <c r="AA256" s="54"/>
      <c r="AB256" s="57">
        <f t="shared" si="33"/>
        <v>0</v>
      </c>
      <c r="AC256" s="57">
        <f t="shared" si="33"/>
        <v>0</v>
      </c>
      <c r="AD256" s="57">
        <f t="shared" si="34"/>
        <v>0</v>
      </c>
      <c r="AE256" s="54"/>
      <c r="AF256" s="54"/>
      <c r="AG256" s="57">
        <f t="shared" si="35"/>
        <v>0</v>
      </c>
      <c r="AH256" s="54"/>
      <c r="AI256" s="54"/>
      <c r="AJ256" s="57">
        <f t="shared" si="36"/>
        <v>0</v>
      </c>
    </row>
    <row r="257" spans="1:36" ht="15.75" customHeight="1" x14ac:dyDescent="0.3">
      <c r="A257" s="58">
        <v>13</v>
      </c>
      <c r="B257" s="53" t="s">
        <v>77</v>
      </c>
      <c r="C257" s="53" t="s">
        <v>78</v>
      </c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6">
        <v>2</v>
      </c>
      <c r="R257" s="56">
        <v>1</v>
      </c>
      <c r="S257" s="56">
        <v>4</v>
      </c>
      <c r="T257" s="56">
        <v>1</v>
      </c>
      <c r="U257" s="56">
        <v>2</v>
      </c>
      <c r="V257" s="54"/>
      <c r="W257" s="54"/>
      <c r="X257" s="54"/>
      <c r="Y257" s="56">
        <v>2</v>
      </c>
      <c r="Z257" s="54"/>
      <c r="AA257" s="54"/>
      <c r="AB257" s="57">
        <f t="shared" si="33"/>
        <v>2</v>
      </c>
      <c r="AC257" s="57">
        <f t="shared" si="33"/>
        <v>10</v>
      </c>
      <c r="AD257" s="57">
        <f t="shared" si="34"/>
        <v>12</v>
      </c>
      <c r="AE257" s="54"/>
      <c r="AF257" s="54"/>
      <c r="AG257" s="57">
        <f t="shared" si="35"/>
        <v>0</v>
      </c>
      <c r="AH257" s="54"/>
      <c r="AI257" s="54"/>
      <c r="AJ257" s="57">
        <f t="shared" si="36"/>
        <v>0</v>
      </c>
    </row>
    <row r="258" spans="1:36" ht="15.75" customHeight="1" x14ac:dyDescent="0.3">
      <c r="A258" s="58">
        <v>14</v>
      </c>
      <c r="B258" s="53" t="s">
        <v>79</v>
      </c>
      <c r="C258" s="53" t="s">
        <v>80</v>
      </c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6">
        <v>1</v>
      </c>
      <c r="T258" s="54"/>
      <c r="U258" s="56">
        <v>1</v>
      </c>
      <c r="V258" s="54"/>
      <c r="W258" s="54"/>
      <c r="X258" s="56">
        <v>2</v>
      </c>
      <c r="Y258" s="56">
        <v>2</v>
      </c>
      <c r="Z258" s="56">
        <v>2</v>
      </c>
      <c r="AA258" s="54"/>
      <c r="AB258" s="57">
        <f t="shared" si="33"/>
        <v>4</v>
      </c>
      <c r="AC258" s="57">
        <f t="shared" si="33"/>
        <v>4</v>
      </c>
      <c r="AD258" s="57">
        <f t="shared" si="34"/>
        <v>8</v>
      </c>
      <c r="AE258" s="54"/>
      <c r="AF258" s="54"/>
      <c r="AG258" s="57">
        <f t="shared" si="35"/>
        <v>0</v>
      </c>
      <c r="AH258" s="54"/>
      <c r="AI258" s="54"/>
      <c r="AJ258" s="57">
        <f t="shared" si="36"/>
        <v>0</v>
      </c>
    </row>
    <row r="259" spans="1:36" ht="15.75" customHeight="1" x14ac:dyDescent="0.3">
      <c r="A259" s="58">
        <v>15</v>
      </c>
      <c r="B259" s="53" t="s">
        <v>81</v>
      </c>
      <c r="C259" s="53" t="s">
        <v>82</v>
      </c>
      <c r="D259" s="54"/>
      <c r="E259" s="54"/>
      <c r="F259" s="54"/>
      <c r="G259" s="54"/>
      <c r="H259" s="54"/>
      <c r="I259" s="54"/>
      <c r="J259" s="54"/>
      <c r="K259" s="56">
        <v>1</v>
      </c>
      <c r="L259" s="56">
        <v>5</v>
      </c>
      <c r="M259" s="56">
        <v>2</v>
      </c>
      <c r="N259" s="56">
        <v>5</v>
      </c>
      <c r="O259" s="56">
        <v>1</v>
      </c>
      <c r="P259" s="56">
        <v>1</v>
      </c>
      <c r="Q259" s="54"/>
      <c r="R259" s="56">
        <v>1</v>
      </c>
      <c r="S259" s="56">
        <v>5</v>
      </c>
      <c r="T259" s="54"/>
      <c r="U259" s="56">
        <v>5</v>
      </c>
      <c r="V259" s="54"/>
      <c r="W259" s="56">
        <v>1</v>
      </c>
      <c r="X259" s="54"/>
      <c r="Y259" s="56">
        <v>5</v>
      </c>
      <c r="Z259" s="54"/>
      <c r="AA259" s="56">
        <v>1</v>
      </c>
      <c r="AB259" s="57">
        <f t="shared" si="33"/>
        <v>12</v>
      </c>
      <c r="AC259" s="57">
        <f t="shared" si="33"/>
        <v>21</v>
      </c>
      <c r="AD259" s="57">
        <f t="shared" si="34"/>
        <v>33</v>
      </c>
      <c r="AE259" s="54"/>
      <c r="AF259" s="54"/>
      <c r="AG259" s="57">
        <f t="shared" si="35"/>
        <v>0</v>
      </c>
      <c r="AH259" s="54"/>
      <c r="AI259" s="54"/>
      <c r="AJ259" s="57">
        <f t="shared" si="36"/>
        <v>0</v>
      </c>
    </row>
    <row r="260" spans="1:36" ht="15.75" customHeight="1" x14ac:dyDescent="0.3">
      <c r="A260" s="58">
        <v>16</v>
      </c>
      <c r="B260" s="53" t="s">
        <v>83</v>
      </c>
      <c r="C260" s="53" t="s">
        <v>84</v>
      </c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  <c r="AA260" s="54"/>
      <c r="AB260" s="57">
        <f t="shared" si="33"/>
        <v>0</v>
      </c>
      <c r="AC260" s="57">
        <f t="shared" si="33"/>
        <v>0</v>
      </c>
      <c r="AD260" s="57">
        <f t="shared" si="34"/>
        <v>0</v>
      </c>
      <c r="AE260" s="54"/>
      <c r="AF260" s="54"/>
      <c r="AG260" s="57">
        <f t="shared" si="35"/>
        <v>0</v>
      </c>
      <c r="AH260" s="54"/>
      <c r="AI260" s="54"/>
      <c r="AJ260" s="57">
        <f t="shared" si="36"/>
        <v>0</v>
      </c>
    </row>
    <row r="261" spans="1:36" ht="15.75" customHeight="1" x14ac:dyDescent="0.3">
      <c r="A261" s="58">
        <v>17</v>
      </c>
      <c r="B261" s="53" t="s">
        <v>85</v>
      </c>
      <c r="C261" s="53" t="s">
        <v>86</v>
      </c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  <c r="AA261" s="54"/>
      <c r="AB261" s="57">
        <f t="shared" ref="AB261:AC276" si="37">D261+F261+H261+J261+L261+N261+P261+R261+T261+V261+X261+Z261</f>
        <v>0</v>
      </c>
      <c r="AC261" s="57">
        <f t="shared" si="37"/>
        <v>0</v>
      </c>
      <c r="AD261" s="57">
        <f t="shared" si="34"/>
        <v>0</v>
      </c>
      <c r="AE261" s="54"/>
      <c r="AF261" s="54"/>
      <c r="AG261" s="57">
        <f t="shared" si="35"/>
        <v>0</v>
      </c>
      <c r="AH261" s="54"/>
      <c r="AI261" s="54"/>
      <c r="AJ261" s="57">
        <f t="shared" si="36"/>
        <v>0</v>
      </c>
    </row>
    <row r="262" spans="1:36" ht="15.75" customHeight="1" x14ac:dyDescent="0.3">
      <c r="A262" s="58">
        <v>18</v>
      </c>
      <c r="B262" s="53" t="s">
        <v>87</v>
      </c>
      <c r="C262" s="53" t="s">
        <v>88</v>
      </c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6">
        <v>1</v>
      </c>
      <c r="R262" s="54"/>
      <c r="S262" s="56">
        <v>1</v>
      </c>
      <c r="T262" s="56">
        <v>2</v>
      </c>
      <c r="U262" s="56">
        <v>1</v>
      </c>
      <c r="V262" s="56"/>
      <c r="W262" s="56"/>
      <c r="X262" s="56">
        <v>1</v>
      </c>
      <c r="Y262" s="56">
        <v>5</v>
      </c>
      <c r="Z262" s="56">
        <v>2</v>
      </c>
      <c r="AA262" s="56">
        <v>1</v>
      </c>
      <c r="AB262" s="57">
        <f t="shared" si="37"/>
        <v>5</v>
      </c>
      <c r="AC262" s="57">
        <f t="shared" si="37"/>
        <v>9</v>
      </c>
      <c r="AD262" s="57">
        <f t="shared" si="34"/>
        <v>14</v>
      </c>
      <c r="AE262" s="54"/>
      <c r="AF262" s="54"/>
      <c r="AG262" s="57">
        <f t="shared" si="35"/>
        <v>0</v>
      </c>
      <c r="AH262" s="54"/>
      <c r="AI262" s="54"/>
      <c r="AJ262" s="57">
        <f t="shared" si="36"/>
        <v>0</v>
      </c>
    </row>
    <row r="263" spans="1:36" ht="15.75" customHeight="1" x14ac:dyDescent="0.3">
      <c r="A263" s="58">
        <v>19</v>
      </c>
      <c r="B263" s="53" t="s">
        <v>89</v>
      </c>
      <c r="C263" s="53" t="s">
        <v>90</v>
      </c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  <c r="AA263" s="54"/>
      <c r="AB263" s="57">
        <f t="shared" si="37"/>
        <v>0</v>
      </c>
      <c r="AC263" s="57">
        <f t="shared" si="37"/>
        <v>0</v>
      </c>
      <c r="AD263" s="57">
        <f t="shared" si="34"/>
        <v>0</v>
      </c>
      <c r="AE263" s="54"/>
      <c r="AF263" s="54"/>
      <c r="AG263" s="57">
        <f t="shared" si="35"/>
        <v>0</v>
      </c>
      <c r="AH263" s="54"/>
      <c r="AI263" s="54"/>
      <c r="AJ263" s="57">
        <f t="shared" si="36"/>
        <v>0</v>
      </c>
    </row>
    <row r="264" spans="1:36" ht="15.75" customHeight="1" x14ac:dyDescent="0.3">
      <c r="A264" s="58">
        <v>20</v>
      </c>
      <c r="B264" s="53" t="s">
        <v>91</v>
      </c>
      <c r="C264" s="53" t="s">
        <v>92</v>
      </c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  <c r="AA264" s="54"/>
      <c r="AB264" s="57">
        <f t="shared" si="37"/>
        <v>0</v>
      </c>
      <c r="AC264" s="57">
        <f t="shared" si="37"/>
        <v>0</v>
      </c>
      <c r="AD264" s="57">
        <f t="shared" si="34"/>
        <v>0</v>
      </c>
      <c r="AE264" s="54"/>
      <c r="AF264" s="54"/>
      <c r="AG264" s="57">
        <f t="shared" si="35"/>
        <v>0</v>
      </c>
      <c r="AH264" s="54"/>
      <c r="AI264" s="54"/>
      <c r="AJ264" s="57">
        <f t="shared" si="36"/>
        <v>0</v>
      </c>
    </row>
    <row r="265" spans="1:36" ht="15.75" customHeight="1" x14ac:dyDescent="0.3">
      <c r="A265" s="58">
        <v>21</v>
      </c>
      <c r="B265" s="53" t="s">
        <v>93</v>
      </c>
      <c r="C265" s="53"/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  <c r="AA265" s="54"/>
      <c r="AB265" s="57">
        <f t="shared" si="37"/>
        <v>0</v>
      </c>
      <c r="AC265" s="57">
        <f t="shared" si="37"/>
        <v>0</v>
      </c>
      <c r="AD265" s="57">
        <f t="shared" si="34"/>
        <v>0</v>
      </c>
      <c r="AE265" s="54"/>
      <c r="AF265" s="54"/>
      <c r="AG265" s="57">
        <f t="shared" si="35"/>
        <v>0</v>
      </c>
      <c r="AH265" s="54"/>
      <c r="AI265" s="54"/>
      <c r="AJ265" s="57">
        <f t="shared" si="36"/>
        <v>0</v>
      </c>
    </row>
    <row r="266" spans="1:36" ht="15.75" customHeight="1" x14ac:dyDescent="0.3">
      <c r="A266" s="58">
        <v>22</v>
      </c>
      <c r="B266" s="53" t="s">
        <v>94</v>
      </c>
      <c r="C266" s="53" t="s">
        <v>95</v>
      </c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  <c r="AA266" s="54"/>
      <c r="AB266" s="57">
        <f t="shared" si="37"/>
        <v>0</v>
      </c>
      <c r="AC266" s="57">
        <f t="shared" si="37"/>
        <v>0</v>
      </c>
      <c r="AD266" s="57">
        <f t="shared" si="34"/>
        <v>0</v>
      </c>
      <c r="AE266" s="54"/>
      <c r="AF266" s="54"/>
      <c r="AG266" s="57">
        <f t="shared" si="35"/>
        <v>0</v>
      </c>
      <c r="AH266" s="54"/>
      <c r="AI266" s="54"/>
      <c r="AJ266" s="57">
        <f t="shared" si="36"/>
        <v>0</v>
      </c>
    </row>
    <row r="267" spans="1:36" ht="15.75" customHeight="1" x14ac:dyDescent="0.3">
      <c r="A267" s="58">
        <v>23</v>
      </c>
      <c r="B267" s="53" t="s">
        <v>96</v>
      </c>
      <c r="C267" s="53" t="s">
        <v>97</v>
      </c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  <c r="AA267" s="54"/>
      <c r="AB267" s="57">
        <f t="shared" si="37"/>
        <v>0</v>
      </c>
      <c r="AC267" s="57">
        <f t="shared" si="37"/>
        <v>0</v>
      </c>
      <c r="AD267" s="57">
        <f t="shared" si="34"/>
        <v>0</v>
      </c>
      <c r="AE267" s="54"/>
      <c r="AF267" s="54"/>
      <c r="AG267" s="57">
        <f t="shared" si="35"/>
        <v>0</v>
      </c>
      <c r="AH267" s="54"/>
      <c r="AI267" s="54"/>
      <c r="AJ267" s="57">
        <f t="shared" si="36"/>
        <v>0</v>
      </c>
    </row>
    <row r="268" spans="1:36" ht="15.75" customHeight="1" x14ac:dyDescent="0.3">
      <c r="A268" s="58">
        <v>24</v>
      </c>
      <c r="B268" s="53" t="s">
        <v>98</v>
      </c>
      <c r="C268" s="53" t="s">
        <v>99</v>
      </c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6">
        <v>1</v>
      </c>
      <c r="T268" s="54"/>
      <c r="U268" s="54"/>
      <c r="V268" s="54"/>
      <c r="W268" s="54"/>
      <c r="X268" s="54"/>
      <c r="Y268" s="56">
        <v>3</v>
      </c>
      <c r="Z268" s="54"/>
      <c r="AA268" s="56">
        <v>1</v>
      </c>
      <c r="AB268" s="76">
        <f t="shared" si="37"/>
        <v>0</v>
      </c>
      <c r="AC268" s="57">
        <f t="shared" si="37"/>
        <v>5</v>
      </c>
      <c r="AD268" s="57">
        <f t="shared" si="34"/>
        <v>5</v>
      </c>
      <c r="AE268" s="54"/>
      <c r="AF268" s="54"/>
      <c r="AG268" s="57">
        <f t="shared" si="35"/>
        <v>0</v>
      </c>
      <c r="AH268" s="54"/>
      <c r="AI268" s="54"/>
      <c r="AJ268" s="57">
        <f t="shared" si="36"/>
        <v>0</v>
      </c>
    </row>
    <row r="269" spans="1:36" ht="15.75" customHeight="1" x14ac:dyDescent="0.3">
      <c r="A269" s="58">
        <v>25</v>
      </c>
      <c r="B269" s="53" t="s">
        <v>100</v>
      </c>
      <c r="C269" s="53" t="s">
        <v>99</v>
      </c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6">
        <v>1</v>
      </c>
      <c r="R269" s="54"/>
      <c r="S269" s="54"/>
      <c r="T269" s="54"/>
      <c r="U269" s="54"/>
      <c r="V269" s="54"/>
      <c r="W269" s="56">
        <v>1</v>
      </c>
      <c r="X269" s="56">
        <v>1</v>
      </c>
      <c r="Y269" s="56">
        <v>1</v>
      </c>
      <c r="Z269" s="54"/>
      <c r="AA269" s="54"/>
      <c r="AB269" s="57">
        <f t="shared" si="37"/>
        <v>1</v>
      </c>
      <c r="AC269" s="57">
        <f t="shared" si="37"/>
        <v>3</v>
      </c>
      <c r="AD269" s="57">
        <f t="shared" si="34"/>
        <v>4</v>
      </c>
      <c r="AE269" s="54"/>
      <c r="AF269" s="54"/>
      <c r="AG269" s="57">
        <f t="shared" si="35"/>
        <v>0</v>
      </c>
      <c r="AH269" s="54"/>
      <c r="AI269" s="54"/>
      <c r="AJ269" s="57">
        <f t="shared" si="36"/>
        <v>0</v>
      </c>
    </row>
    <row r="270" spans="1:36" ht="15.75" customHeight="1" x14ac:dyDescent="0.3">
      <c r="A270" s="58">
        <v>26</v>
      </c>
      <c r="B270" s="53" t="s">
        <v>101</v>
      </c>
      <c r="C270" s="53" t="s">
        <v>102</v>
      </c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  <c r="AA270" s="54"/>
      <c r="AB270" s="57">
        <f t="shared" si="37"/>
        <v>0</v>
      </c>
      <c r="AC270" s="57">
        <f t="shared" si="37"/>
        <v>0</v>
      </c>
      <c r="AD270" s="57">
        <f t="shared" si="34"/>
        <v>0</v>
      </c>
      <c r="AE270" s="54"/>
      <c r="AF270" s="54"/>
      <c r="AG270" s="57">
        <f t="shared" si="35"/>
        <v>0</v>
      </c>
      <c r="AH270" s="54"/>
      <c r="AI270" s="54"/>
      <c r="AJ270" s="57">
        <f t="shared" si="36"/>
        <v>0</v>
      </c>
    </row>
    <row r="271" spans="1:36" ht="15.75" customHeight="1" x14ac:dyDescent="0.3">
      <c r="A271" s="58">
        <v>27</v>
      </c>
      <c r="B271" s="53" t="s">
        <v>103</v>
      </c>
      <c r="C271" s="59" t="s">
        <v>104</v>
      </c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6">
        <v>2</v>
      </c>
      <c r="V271" s="56">
        <v>1</v>
      </c>
      <c r="W271" s="54"/>
      <c r="X271" s="56">
        <v>2</v>
      </c>
      <c r="Y271" s="56">
        <v>3</v>
      </c>
      <c r="Z271" s="56">
        <v>4</v>
      </c>
      <c r="AA271" s="56">
        <v>1</v>
      </c>
      <c r="AB271" s="57">
        <f t="shared" si="37"/>
        <v>7</v>
      </c>
      <c r="AC271" s="57">
        <f t="shared" si="37"/>
        <v>6</v>
      </c>
      <c r="AD271" s="57">
        <f t="shared" si="34"/>
        <v>13</v>
      </c>
      <c r="AE271" s="54"/>
      <c r="AF271" s="54"/>
      <c r="AG271" s="57">
        <f t="shared" si="35"/>
        <v>0</v>
      </c>
      <c r="AH271" s="54"/>
      <c r="AI271" s="54"/>
      <c r="AJ271" s="57">
        <f t="shared" si="36"/>
        <v>0</v>
      </c>
    </row>
    <row r="272" spans="1:36" ht="15.75" customHeight="1" x14ac:dyDescent="0.3">
      <c r="A272" s="58">
        <v>28</v>
      </c>
      <c r="B272" s="53" t="s">
        <v>105</v>
      </c>
      <c r="C272" s="53" t="s">
        <v>106</v>
      </c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  <c r="AA272" s="54"/>
      <c r="AB272" s="57">
        <f t="shared" si="37"/>
        <v>0</v>
      </c>
      <c r="AC272" s="57">
        <f t="shared" si="37"/>
        <v>0</v>
      </c>
      <c r="AD272" s="57">
        <f t="shared" si="34"/>
        <v>0</v>
      </c>
      <c r="AE272" s="54"/>
      <c r="AF272" s="54"/>
      <c r="AG272" s="57">
        <f t="shared" si="35"/>
        <v>0</v>
      </c>
      <c r="AH272" s="54"/>
      <c r="AI272" s="54"/>
      <c r="AJ272" s="57">
        <f t="shared" si="36"/>
        <v>0</v>
      </c>
    </row>
    <row r="273" spans="1:36" ht="15.75" customHeight="1" x14ac:dyDescent="0.3">
      <c r="A273" s="58">
        <v>29</v>
      </c>
      <c r="B273" s="53" t="s">
        <v>107</v>
      </c>
      <c r="C273" s="53" t="s">
        <v>108</v>
      </c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  <c r="AA273" s="54"/>
      <c r="AB273" s="57">
        <f t="shared" si="37"/>
        <v>0</v>
      </c>
      <c r="AC273" s="57">
        <f t="shared" si="37"/>
        <v>0</v>
      </c>
      <c r="AD273" s="57">
        <f t="shared" si="34"/>
        <v>0</v>
      </c>
      <c r="AE273" s="54"/>
      <c r="AF273" s="54"/>
      <c r="AG273" s="57">
        <f t="shared" si="35"/>
        <v>0</v>
      </c>
      <c r="AH273" s="54"/>
      <c r="AI273" s="54"/>
      <c r="AJ273" s="57">
        <f t="shared" si="36"/>
        <v>0</v>
      </c>
    </row>
    <row r="274" spans="1:36" ht="15.75" customHeight="1" x14ac:dyDescent="0.3">
      <c r="A274" s="58">
        <v>30</v>
      </c>
      <c r="B274" s="53" t="s">
        <v>109</v>
      </c>
      <c r="C274" s="60" t="s">
        <v>110</v>
      </c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6">
        <v>1</v>
      </c>
      <c r="P274" s="54"/>
      <c r="Q274" s="54"/>
      <c r="R274" s="56">
        <v>3</v>
      </c>
      <c r="S274" s="56">
        <v>4</v>
      </c>
      <c r="T274" s="54"/>
      <c r="U274" s="56">
        <v>2</v>
      </c>
      <c r="V274" s="54"/>
      <c r="W274" s="54"/>
      <c r="X274" s="54"/>
      <c r="Y274" s="54"/>
      <c r="Z274" s="54"/>
      <c r="AA274" s="54"/>
      <c r="AB274" s="57">
        <f t="shared" si="37"/>
        <v>3</v>
      </c>
      <c r="AC274" s="57">
        <f t="shared" si="37"/>
        <v>7</v>
      </c>
      <c r="AD274" s="57">
        <f t="shared" si="34"/>
        <v>10</v>
      </c>
      <c r="AE274" s="54"/>
      <c r="AF274" s="54"/>
      <c r="AG274" s="57">
        <f t="shared" si="35"/>
        <v>0</v>
      </c>
      <c r="AH274" s="54"/>
      <c r="AI274" s="54"/>
      <c r="AJ274" s="57">
        <f t="shared" si="36"/>
        <v>0</v>
      </c>
    </row>
    <row r="275" spans="1:36" ht="15.75" customHeight="1" x14ac:dyDescent="0.3">
      <c r="A275" s="58">
        <v>31</v>
      </c>
      <c r="B275" s="53" t="s">
        <v>111</v>
      </c>
      <c r="C275" s="60" t="s">
        <v>112</v>
      </c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  <c r="AA275" s="54"/>
      <c r="AB275" s="57">
        <f t="shared" si="37"/>
        <v>0</v>
      </c>
      <c r="AC275" s="57">
        <f t="shared" si="37"/>
        <v>0</v>
      </c>
      <c r="AD275" s="57">
        <f t="shared" si="34"/>
        <v>0</v>
      </c>
      <c r="AE275" s="54"/>
      <c r="AF275" s="54"/>
      <c r="AG275" s="57">
        <f t="shared" si="35"/>
        <v>0</v>
      </c>
      <c r="AH275" s="54"/>
      <c r="AI275" s="54"/>
      <c r="AJ275" s="57">
        <f t="shared" si="36"/>
        <v>0</v>
      </c>
    </row>
    <row r="276" spans="1:36" ht="15.75" customHeight="1" x14ac:dyDescent="0.3">
      <c r="A276" s="58">
        <v>32</v>
      </c>
      <c r="B276" s="53" t="s">
        <v>113</v>
      </c>
      <c r="C276" s="60" t="s">
        <v>114</v>
      </c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6">
        <v>1</v>
      </c>
      <c r="T276" s="54"/>
      <c r="U276" s="56">
        <v>4</v>
      </c>
      <c r="V276" s="56">
        <v>3</v>
      </c>
      <c r="W276" s="56">
        <v>2</v>
      </c>
      <c r="X276" s="56">
        <v>1</v>
      </c>
      <c r="Y276" s="56">
        <v>4</v>
      </c>
      <c r="Z276" s="54"/>
      <c r="AA276" s="54"/>
      <c r="AB276" s="57">
        <f t="shared" si="37"/>
        <v>4</v>
      </c>
      <c r="AC276" s="57">
        <f t="shared" si="37"/>
        <v>11</v>
      </c>
      <c r="AD276" s="57">
        <f t="shared" si="34"/>
        <v>15</v>
      </c>
      <c r="AE276" s="54"/>
      <c r="AF276" s="54"/>
      <c r="AG276" s="57">
        <f t="shared" si="35"/>
        <v>0</v>
      </c>
      <c r="AH276" s="54"/>
      <c r="AI276" s="54"/>
      <c r="AJ276" s="57">
        <f t="shared" si="36"/>
        <v>0</v>
      </c>
    </row>
    <row r="277" spans="1:36" ht="15.75" customHeight="1" x14ac:dyDescent="0.3">
      <c r="A277" s="58">
        <v>33</v>
      </c>
      <c r="B277" s="53" t="s">
        <v>115</v>
      </c>
      <c r="C277" s="60" t="s">
        <v>116</v>
      </c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6">
        <v>2</v>
      </c>
      <c r="T277" s="54"/>
      <c r="U277" s="56">
        <v>2</v>
      </c>
      <c r="V277" s="54"/>
      <c r="W277" s="54"/>
      <c r="X277" s="54"/>
      <c r="Y277" s="54"/>
      <c r="Z277" s="54"/>
      <c r="AA277" s="54"/>
      <c r="AB277" s="57">
        <f t="shared" ref="AB277:AC292" si="38">D277+F277+H277+J277+L277+N277+P277+R277+T277+V277+X277+Z277</f>
        <v>0</v>
      </c>
      <c r="AC277" s="57">
        <f t="shared" si="38"/>
        <v>4</v>
      </c>
      <c r="AD277" s="57">
        <f t="shared" si="34"/>
        <v>4</v>
      </c>
      <c r="AE277" s="54"/>
      <c r="AF277" s="54"/>
      <c r="AG277" s="57">
        <f t="shared" si="35"/>
        <v>0</v>
      </c>
      <c r="AH277" s="54"/>
      <c r="AI277" s="54"/>
      <c r="AJ277" s="57">
        <f t="shared" si="36"/>
        <v>0</v>
      </c>
    </row>
    <row r="278" spans="1:36" ht="15.75" customHeight="1" x14ac:dyDescent="0.3">
      <c r="A278" s="58">
        <v>34</v>
      </c>
      <c r="B278" s="53" t="s">
        <v>117</v>
      </c>
      <c r="C278" s="60" t="s">
        <v>118</v>
      </c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6">
        <v>1</v>
      </c>
      <c r="U278" s="54"/>
      <c r="V278" s="54"/>
      <c r="W278" s="54"/>
      <c r="X278" s="56">
        <v>1</v>
      </c>
      <c r="Y278" s="56">
        <v>2</v>
      </c>
      <c r="Z278" s="56">
        <v>1</v>
      </c>
      <c r="AA278" s="56">
        <v>2</v>
      </c>
      <c r="AB278" s="57">
        <f t="shared" si="38"/>
        <v>3</v>
      </c>
      <c r="AC278" s="57">
        <f t="shared" si="38"/>
        <v>4</v>
      </c>
      <c r="AD278" s="57">
        <f t="shared" si="34"/>
        <v>7</v>
      </c>
      <c r="AE278" s="54"/>
      <c r="AF278" s="54"/>
      <c r="AG278" s="57">
        <f t="shared" si="35"/>
        <v>0</v>
      </c>
      <c r="AH278" s="54"/>
      <c r="AI278" s="54"/>
      <c r="AJ278" s="57">
        <f t="shared" si="36"/>
        <v>0</v>
      </c>
    </row>
    <row r="279" spans="1:36" ht="15.75" customHeight="1" x14ac:dyDescent="0.3">
      <c r="A279" s="58">
        <v>35</v>
      </c>
      <c r="B279" s="53" t="s">
        <v>119</v>
      </c>
      <c r="C279" s="60" t="s">
        <v>120</v>
      </c>
      <c r="D279" s="54"/>
      <c r="E279" s="54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6">
        <v>1</v>
      </c>
      <c r="Z279" s="54"/>
      <c r="AA279" s="54"/>
      <c r="AB279" s="57">
        <f t="shared" si="38"/>
        <v>0</v>
      </c>
      <c r="AC279" s="57">
        <f t="shared" si="38"/>
        <v>1</v>
      </c>
      <c r="AD279" s="57">
        <f t="shared" si="34"/>
        <v>1</v>
      </c>
      <c r="AE279" s="54"/>
      <c r="AF279" s="54"/>
      <c r="AG279" s="57">
        <f t="shared" si="35"/>
        <v>0</v>
      </c>
      <c r="AH279" s="54"/>
      <c r="AI279" s="54"/>
      <c r="AJ279" s="57">
        <f t="shared" si="36"/>
        <v>0</v>
      </c>
    </row>
    <row r="280" spans="1:36" ht="15.75" customHeight="1" x14ac:dyDescent="0.3">
      <c r="A280" s="58">
        <v>37</v>
      </c>
      <c r="B280" s="53" t="s">
        <v>121</v>
      </c>
      <c r="C280" s="60" t="s">
        <v>122</v>
      </c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  <c r="AA280" s="54"/>
      <c r="AB280" s="57">
        <f t="shared" si="38"/>
        <v>0</v>
      </c>
      <c r="AC280" s="57">
        <f t="shared" si="38"/>
        <v>0</v>
      </c>
      <c r="AD280" s="57">
        <f t="shared" si="34"/>
        <v>0</v>
      </c>
      <c r="AE280" s="54"/>
      <c r="AF280" s="54"/>
      <c r="AG280" s="57">
        <f t="shared" si="35"/>
        <v>0</v>
      </c>
      <c r="AH280" s="54"/>
      <c r="AI280" s="54"/>
      <c r="AJ280" s="57">
        <f t="shared" si="36"/>
        <v>0</v>
      </c>
    </row>
    <row r="281" spans="1:36" ht="15.75" customHeight="1" x14ac:dyDescent="0.3">
      <c r="A281" s="58">
        <v>38</v>
      </c>
      <c r="B281" s="53" t="s">
        <v>123</v>
      </c>
      <c r="C281" s="60" t="s">
        <v>124</v>
      </c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  <c r="AA281" s="54"/>
      <c r="AB281" s="57">
        <f t="shared" si="38"/>
        <v>0</v>
      </c>
      <c r="AC281" s="57">
        <f t="shared" si="38"/>
        <v>0</v>
      </c>
      <c r="AD281" s="57">
        <f t="shared" si="34"/>
        <v>0</v>
      </c>
      <c r="AE281" s="54"/>
      <c r="AF281" s="54"/>
      <c r="AG281" s="57">
        <f t="shared" si="35"/>
        <v>0</v>
      </c>
      <c r="AH281" s="54"/>
      <c r="AI281" s="54"/>
      <c r="AJ281" s="57">
        <f t="shared" si="36"/>
        <v>0</v>
      </c>
    </row>
    <row r="282" spans="1:36" ht="15.75" customHeight="1" x14ac:dyDescent="0.3">
      <c r="A282" s="58">
        <v>36</v>
      </c>
      <c r="B282" s="53" t="s">
        <v>125</v>
      </c>
      <c r="C282" s="60"/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  <c r="AA282" s="54"/>
      <c r="AB282" s="57">
        <f t="shared" si="38"/>
        <v>0</v>
      </c>
      <c r="AC282" s="57">
        <f t="shared" si="38"/>
        <v>0</v>
      </c>
      <c r="AD282" s="57">
        <f t="shared" si="34"/>
        <v>0</v>
      </c>
      <c r="AE282" s="54"/>
      <c r="AF282" s="54"/>
      <c r="AG282" s="57">
        <f t="shared" si="35"/>
        <v>0</v>
      </c>
      <c r="AH282" s="54"/>
      <c r="AI282" s="54"/>
      <c r="AJ282" s="57">
        <f t="shared" si="36"/>
        <v>0</v>
      </c>
    </row>
    <row r="283" spans="1:36" ht="15.75" customHeight="1" x14ac:dyDescent="0.3">
      <c r="A283" s="58">
        <v>39</v>
      </c>
      <c r="B283" s="53" t="s">
        <v>126</v>
      </c>
      <c r="C283" s="59" t="s">
        <v>127</v>
      </c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  <c r="AA283" s="54"/>
      <c r="AB283" s="57">
        <f t="shared" si="38"/>
        <v>0</v>
      </c>
      <c r="AC283" s="57">
        <f t="shared" si="38"/>
        <v>0</v>
      </c>
      <c r="AD283" s="57">
        <f t="shared" si="34"/>
        <v>0</v>
      </c>
      <c r="AE283" s="54"/>
      <c r="AF283" s="54"/>
      <c r="AG283" s="57">
        <f t="shared" si="35"/>
        <v>0</v>
      </c>
      <c r="AH283" s="54"/>
      <c r="AI283" s="54"/>
      <c r="AJ283" s="57">
        <f t="shared" si="36"/>
        <v>0</v>
      </c>
    </row>
    <row r="284" spans="1:36" ht="15.75" customHeight="1" x14ac:dyDescent="0.3">
      <c r="A284" s="58"/>
      <c r="B284" s="53" t="s">
        <v>128</v>
      </c>
      <c r="C284" s="61"/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  <c r="AA284" s="54"/>
      <c r="AB284" s="57">
        <f t="shared" si="38"/>
        <v>0</v>
      </c>
      <c r="AC284" s="57">
        <f t="shared" si="38"/>
        <v>0</v>
      </c>
      <c r="AD284" s="57">
        <f t="shared" si="34"/>
        <v>0</v>
      </c>
      <c r="AE284" s="54"/>
      <c r="AF284" s="54"/>
      <c r="AG284" s="57">
        <f t="shared" si="35"/>
        <v>0</v>
      </c>
      <c r="AH284" s="54"/>
      <c r="AI284" s="54"/>
      <c r="AJ284" s="57">
        <f t="shared" si="36"/>
        <v>0</v>
      </c>
    </row>
    <row r="285" spans="1:36" ht="15.75" customHeight="1" x14ac:dyDescent="0.3">
      <c r="A285" s="58"/>
      <c r="B285" s="53" t="s">
        <v>129</v>
      </c>
      <c r="C285" s="53"/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  <c r="AA285" s="54"/>
      <c r="AB285" s="57">
        <f t="shared" si="38"/>
        <v>0</v>
      </c>
      <c r="AC285" s="57">
        <f t="shared" si="38"/>
        <v>0</v>
      </c>
      <c r="AD285" s="57">
        <f t="shared" si="34"/>
        <v>0</v>
      </c>
      <c r="AE285" s="54"/>
      <c r="AF285" s="54"/>
      <c r="AG285" s="57">
        <f t="shared" si="35"/>
        <v>0</v>
      </c>
      <c r="AH285" s="54"/>
      <c r="AI285" s="54"/>
      <c r="AJ285" s="57">
        <f t="shared" si="36"/>
        <v>0</v>
      </c>
    </row>
    <row r="286" spans="1:36" ht="15.75" customHeight="1" x14ac:dyDescent="0.3">
      <c r="A286" s="58"/>
      <c r="B286" s="53" t="s">
        <v>130</v>
      </c>
      <c r="C286" s="61"/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  <c r="AA286" s="54"/>
      <c r="AB286" s="57">
        <f t="shared" si="38"/>
        <v>0</v>
      </c>
      <c r="AC286" s="57">
        <f t="shared" si="38"/>
        <v>0</v>
      </c>
      <c r="AD286" s="57">
        <f t="shared" si="34"/>
        <v>0</v>
      </c>
      <c r="AE286" s="54"/>
      <c r="AF286" s="54"/>
      <c r="AG286" s="57">
        <f t="shared" si="35"/>
        <v>0</v>
      </c>
      <c r="AH286" s="54"/>
      <c r="AI286" s="54"/>
      <c r="AJ286" s="57">
        <f t="shared" si="36"/>
        <v>0</v>
      </c>
    </row>
    <row r="287" spans="1:36" ht="15.75" customHeight="1" x14ac:dyDescent="0.3">
      <c r="A287" s="58">
        <v>40</v>
      </c>
      <c r="B287" s="53" t="s">
        <v>131</v>
      </c>
      <c r="C287" s="60" t="s">
        <v>132</v>
      </c>
      <c r="D287" s="54"/>
      <c r="E287" s="54"/>
      <c r="F287" s="54"/>
      <c r="G287" s="54"/>
      <c r="H287" s="54"/>
      <c r="I287" s="54"/>
      <c r="J287" s="56">
        <v>1</v>
      </c>
      <c r="K287" s="54"/>
      <c r="L287" s="54"/>
      <c r="M287" s="54"/>
      <c r="N287" s="56">
        <v>1</v>
      </c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  <c r="AA287" s="54"/>
      <c r="AB287" s="57">
        <f t="shared" si="38"/>
        <v>2</v>
      </c>
      <c r="AC287" s="57">
        <f t="shared" si="38"/>
        <v>0</v>
      </c>
      <c r="AD287" s="57">
        <f t="shared" si="34"/>
        <v>2</v>
      </c>
      <c r="AE287" s="54"/>
      <c r="AF287" s="54"/>
      <c r="AG287" s="57">
        <f t="shared" si="35"/>
        <v>0</v>
      </c>
      <c r="AH287" s="54"/>
      <c r="AI287" s="54"/>
      <c r="AJ287" s="57">
        <f t="shared" si="36"/>
        <v>0</v>
      </c>
    </row>
    <row r="288" spans="1:36" ht="15.75" customHeight="1" x14ac:dyDescent="0.3">
      <c r="A288" s="58">
        <v>41</v>
      </c>
      <c r="B288" s="53" t="s">
        <v>133</v>
      </c>
      <c r="C288" s="60" t="s">
        <v>134</v>
      </c>
      <c r="D288" s="54"/>
      <c r="E288" s="54"/>
      <c r="F288" s="54"/>
      <c r="G288" s="54"/>
      <c r="H288" s="54"/>
      <c r="I288" s="54"/>
      <c r="J288" s="54"/>
      <c r="K288" s="54"/>
      <c r="L288" s="56">
        <v>1</v>
      </c>
      <c r="M288" s="56">
        <v>2</v>
      </c>
      <c r="N288" s="54"/>
      <c r="O288" s="56">
        <v>1</v>
      </c>
      <c r="P288" s="56">
        <v>4</v>
      </c>
      <c r="Q288" s="54"/>
      <c r="R288" s="56">
        <v>1</v>
      </c>
      <c r="S288" s="56">
        <v>4</v>
      </c>
      <c r="T288" s="54"/>
      <c r="U288" s="56">
        <v>2</v>
      </c>
      <c r="V288" s="54"/>
      <c r="W288" s="54"/>
      <c r="X288" s="54"/>
      <c r="Y288" s="54"/>
      <c r="Z288" s="56">
        <v>3</v>
      </c>
      <c r="AA288" s="54"/>
      <c r="AB288" s="57">
        <f t="shared" si="38"/>
        <v>9</v>
      </c>
      <c r="AC288" s="57">
        <f t="shared" si="38"/>
        <v>9</v>
      </c>
      <c r="AD288" s="57">
        <f t="shared" si="34"/>
        <v>18</v>
      </c>
      <c r="AE288" s="54"/>
      <c r="AF288" s="54"/>
      <c r="AG288" s="57">
        <f t="shared" si="35"/>
        <v>0</v>
      </c>
      <c r="AH288" s="54"/>
      <c r="AI288" s="54"/>
      <c r="AJ288" s="57">
        <f t="shared" si="36"/>
        <v>0</v>
      </c>
    </row>
    <row r="289" spans="1:46" ht="15.75" customHeight="1" x14ac:dyDescent="0.3">
      <c r="A289" s="58">
        <v>42</v>
      </c>
      <c r="B289" s="53" t="s">
        <v>135</v>
      </c>
      <c r="C289" s="60" t="s">
        <v>136</v>
      </c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  <c r="AA289" s="54"/>
      <c r="AB289" s="57">
        <f t="shared" si="38"/>
        <v>0</v>
      </c>
      <c r="AC289" s="57">
        <f t="shared" si="38"/>
        <v>0</v>
      </c>
      <c r="AD289" s="57">
        <f t="shared" si="34"/>
        <v>0</v>
      </c>
      <c r="AE289" s="54"/>
      <c r="AF289" s="54"/>
      <c r="AG289" s="57">
        <f t="shared" si="35"/>
        <v>0</v>
      </c>
      <c r="AH289" s="54"/>
      <c r="AI289" s="54"/>
      <c r="AJ289" s="57">
        <f t="shared" si="36"/>
        <v>0</v>
      </c>
    </row>
    <row r="290" spans="1:46" ht="15.75" customHeight="1" x14ac:dyDescent="0.3">
      <c r="A290" s="58">
        <v>43</v>
      </c>
      <c r="B290" s="53" t="s">
        <v>137</v>
      </c>
      <c r="C290" s="60" t="s">
        <v>138</v>
      </c>
      <c r="D290" s="54"/>
      <c r="E290" s="54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  <c r="AA290" s="54"/>
      <c r="AB290" s="57">
        <f t="shared" si="38"/>
        <v>0</v>
      </c>
      <c r="AC290" s="57">
        <f t="shared" si="38"/>
        <v>0</v>
      </c>
      <c r="AD290" s="57">
        <f t="shared" si="34"/>
        <v>0</v>
      </c>
      <c r="AE290" s="54"/>
      <c r="AF290" s="54"/>
      <c r="AG290" s="57">
        <f t="shared" si="35"/>
        <v>0</v>
      </c>
      <c r="AH290" s="54"/>
      <c r="AI290" s="54"/>
      <c r="AJ290" s="57">
        <f t="shared" si="36"/>
        <v>0</v>
      </c>
    </row>
    <row r="291" spans="1:46" ht="15.75" customHeight="1" x14ac:dyDescent="0.3">
      <c r="A291" s="58">
        <v>44</v>
      </c>
      <c r="B291" s="53" t="s">
        <v>139</v>
      </c>
      <c r="C291" s="60" t="s">
        <v>140</v>
      </c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  <c r="AA291" s="54"/>
      <c r="AB291" s="57">
        <f t="shared" si="38"/>
        <v>0</v>
      </c>
      <c r="AC291" s="57">
        <f t="shared" si="38"/>
        <v>0</v>
      </c>
      <c r="AD291" s="57">
        <f t="shared" si="34"/>
        <v>0</v>
      </c>
      <c r="AE291" s="54"/>
      <c r="AF291" s="54"/>
      <c r="AG291" s="57">
        <f t="shared" si="35"/>
        <v>0</v>
      </c>
      <c r="AH291" s="54"/>
      <c r="AI291" s="54"/>
      <c r="AJ291" s="57">
        <f t="shared" si="36"/>
        <v>0</v>
      </c>
    </row>
    <row r="292" spans="1:46" ht="15.75" customHeight="1" x14ac:dyDescent="0.3">
      <c r="A292" s="58">
        <v>45</v>
      </c>
      <c r="B292" s="53" t="s">
        <v>141</v>
      </c>
      <c r="C292" s="60"/>
      <c r="D292" s="54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  <c r="AA292" s="54"/>
      <c r="AB292" s="57">
        <f t="shared" si="38"/>
        <v>0</v>
      </c>
      <c r="AC292" s="57">
        <f t="shared" si="38"/>
        <v>0</v>
      </c>
      <c r="AD292" s="57">
        <f t="shared" si="34"/>
        <v>0</v>
      </c>
      <c r="AE292" s="54"/>
      <c r="AF292" s="54"/>
      <c r="AG292" s="57">
        <f t="shared" si="35"/>
        <v>0</v>
      </c>
      <c r="AH292" s="54"/>
      <c r="AI292" s="54"/>
      <c r="AJ292" s="57">
        <f t="shared" si="36"/>
        <v>0</v>
      </c>
    </row>
    <row r="293" spans="1:46" ht="15.75" customHeight="1" x14ac:dyDescent="0.3">
      <c r="A293" s="58">
        <v>46</v>
      </c>
      <c r="B293" s="53" t="s">
        <v>142</v>
      </c>
      <c r="C293" s="60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  <c r="AA293" s="54"/>
      <c r="AB293" s="57">
        <f t="shared" ref="AB293:AC294" si="39">D293+F293+H293+J293+L293+N293+P293+R293+T293+V293+X293+Z293</f>
        <v>0</v>
      </c>
      <c r="AC293" s="57">
        <f t="shared" si="39"/>
        <v>0</v>
      </c>
      <c r="AD293" s="57">
        <f t="shared" si="34"/>
        <v>0</v>
      </c>
      <c r="AE293" s="54"/>
      <c r="AF293" s="54"/>
      <c r="AG293" s="57">
        <f t="shared" si="35"/>
        <v>0</v>
      </c>
      <c r="AH293" s="54"/>
      <c r="AI293" s="54"/>
      <c r="AJ293" s="57">
        <f t="shared" si="36"/>
        <v>0</v>
      </c>
    </row>
    <row r="294" spans="1:46" ht="15.75" customHeight="1" x14ac:dyDescent="0.3">
      <c r="A294" s="58">
        <v>47</v>
      </c>
      <c r="B294" s="53" t="s">
        <v>143</v>
      </c>
      <c r="C294" s="53"/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  <c r="AA294" s="54"/>
      <c r="AB294" s="57">
        <f t="shared" si="39"/>
        <v>0</v>
      </c>
      <c r="AC294" s="57">
        <f t="shared" si="39"/>
        <v>0</v>
      </c>
      <c r="AD294" s="57">
        <f t="shared" si="34"/>
        <v>0</v>
      </c>
      <c r="AE294" s="54"/>
      <c r="AF294" s="54"/>
      <c r="AG294" s="57">
        <f t="shared" si="35"/>
        <v>0</v>
      </c>
      <c r="AH294" s="54"/>
      <c r="AI294" s="54"/>
      <c r="AJ294" s="57">
        <f t="shared" si="36"/>
        <v>0</v>
      </c>
    </row>
    <row r="295" spans="1:46" ht="15.75" customHeight="1" x14ac:dyDescent="0.3">
      <c r="A295" s="62" t="s">
        <v>4</v>
      </c>
      <c r="B295" s="1"/>
      <c r="C295" s="47"/>
      <c r="D295" s="63">
        <f t="shared" ref="D295:AJ295" si="40">SUM(D245:D294)</f>
        <v>0</v>
      </c>
      <c r="E295" s="63">
        <f t="shared" si="40"/>
        <v>0</v>
      </c>
      <c r="F295" s="63">
        <f t="shared" si="40"/>
        <v>0</v>
      </c>
      <c r="G295" s="63">
        <f t="shared" si="40"/>
        <v>0</v>
      </c>
      <c r="H295" s="63">
        <f t="shared" si="40"/>
        <v>0</v>
      </c>
      <c r="I295" s="63">
        <f t="shared" si="40"/>
        <v>0</v>
      </c>
      <c r="J295" s="63">
        <f t="shared" si="40"/>
        <v>1</v>
      </c>
      <c r="K295" s="63">
        <f t="shared" si="40"/>
        <v>1</v>
      </c>
      <c r="L295" s="63">
        <f t="shared" si="40"/>
        <v>6</v>
      </c>
      <c r="M295" s="63">
        <f t="shared" si="40"/>
        <v>4</v>
      </c>
      <c r="N295" s="63">
        <f t="shared" si="40"/>
        <v>6</v>
      </c>
      <c r="O295" s="63">
        <f t="shared" si="40"/>
        <v>3</v>
      </c>
      <c r="P295" s="63">
        <f t="shared" si="40"/>
        <v>6</v>
      </c>
      <c r="Q295" s="63">
        <f t="shared" si="40"/>
        <v>4</v>
      </c>
      <c r="R295" s="63">
        <f t="shared" si="40"/>
        <v>17</v>
      </c>
      <c r="S295" s="63">
        <f t="shared" si="40"/>
        <v>49</v>
      </c>
      <c r="T295" s="63">
        <f t="shared" si="40"/>
        <v>44</v>
      </c>
      <c r="U295" s="63">
        <f t="shared" si="40"/>
        <v>107</v>
      </c>
      <c r="V295" s="63">
        <f t="shared" si="40"/>
        <v>39</v>
      </c>
      <c r="W295" s="63">
        <f t="shared" si="40"/>
        <v>91</v>
      </c>
      <c r="X295" s="63">
        <f t="shared" si="40"/>
        <v>100</v>
      </c>
      <c r="Y295" s="63">
        <f t="shared" si="40"/>
        <v>245</v>
      </c>
      <c r="Z295" s="63">
        <f t="shared" si="40"/>
        <v>72</v>
      </c>
      <c r="AA295" s="63">
        <f t="shared" si="40"/>
        <v>92</v>
      </c>
      <c r="AB295" s="63">
        <f t="shared" si="40"/>
        <v>291</v>
      </c>
      <c r="AC295" s="63">
        <f t="shared" si="40"/>
        <v>596</v>
      </c>
      <c r="AD295" s="63">
        <f t="shared" si="40"/>
        <v>887</v>
      </c>
      <c r="AE295" s="63">
        <f t="shared" si="40"/>
        <v>1</v>
      </c>
      <c r="AF295" s="63">
        <f t="shared" si="40"/>
        <v>6</v>
      </c>
      <c r="AG295" s="63">
        <f t="shared" si="40"/>
        <v>7</v>
      </c>
      <c r="AH295" s="63">
        <f t="shared" si="40"/>
        <v>0</v>
      </c>
      <c r="AI295" s="63">
        <f t="shared" si="40"/>
        <v>0</v>
      </c>
      <c r="AJ295" s="63">
        <f t="shared" si="40"/>
        <v>0</v>
      </c>
    </row>
    <row r="296" spans="1:46" ht="15.75" customHeight="1" x14ac:dyDescent="0.3">
      <c r="A296" s="34"/>
      <c r="B296" s="3"/>
      <c r="C296" s="35"/>
      <c r="D296" s="48">
        <f>SUM(D295:E295)</f>
        <v>0</v>
      </c>
      <c r="E296" s="35"/>
      <c r="F296" s="48">
        <f>SUM(F295:G295)</f>
        <v>0</v>
      </c>
      <c r="G296" s="35"/>
      <c r="H296" s="48">
        <f>SUM(H295:I295)</f>
        <v>0</v>
      </c>
      <c r="I296" s="35"/>
      <c r="J296" s="48">
        <f>SUM(J295:K295)</f>
        <v>2</v>
      </c>
      <c r="K296" s="35"/>
      <c r="L296" s="48">
        <f>SUM(L295:M295)</f>
        <v>10</v>
      </c>
      <c r="M296" s="35"/>
      <c r="N296" s="48">
        <f>SUM(N295:O295)</f>
        <v>9</v>
      </c>
      <c r="O296" s="35"/>
      <c r="P296" s="48">
        <f>SUM(P295:Q295)</f>
        <v>10</v>
      </c>
      <c r="Q296" s="35"/>
      <c r="R296" s="48">
        <f>SUM(R295:S295)</f>
        <v>66</v>
      </c>
      <c r="S296" s="35"/>
      <c r="T296" s="48">
        <f>SUM(T295:U295)</f>
        <v>151</v>
      </c>
      <c r="U296" s="35"/>
      <c r="V296" s="48">
        <f>SUM(V295:W295)</f>
        <v>130</v>
      </c>
      <c r="W296" s="35"/>
      <c r="X296" s="48">
        <f>SUM(X295:Y295)</f>
        <v>345</v>
      </c>
      <c r="Y296" s="35"/>
      <c r="Z296" s="48">
        <f>SUM(Z295:AA295)</f>
        <v>164</v>
      </c>
      <c r="AA296" s="35"/>
      <c r="AB296" s="48">
        <f>SUM(AB295:AC295)</f>
        <v>887</v>
      </c>
      <c r="AC296" s="35"/>
      <c r="AD296" s="54"/>
      <c r="AE296" s="48">
        <f>SUM(AE295:AF295)</f>
        <v>7</v>
      </c>
      <c r="AF296" s="35"/>
      <c r="AG296" s="50"/>
      <c r="AH296" s="48">
        <f>SUM(AH295:AI295)</f>
        <v>0</v>
      </c>
      <c r="AI296" s="35"/>
      <c r="AJ296" s="54"/>
      <c r="AK296" s="73"/>
      <c r="AL296" s="74"/>
      <c r="AM296" s="2"/>
      <c r="AN296" s="74"/>
      <c r="AO296" s="2"/>
      <c r="AP296" s="74"/>
      <c r="AQ296" s="2"/>
      <c r="AR296" s="74"/>
      <c r="AS296" s="2"/>
    </row>
    <row r="297" spans="1:46" ht="15.75" customHeight="1" x14ac:dyDescent="0.3">
      <c r="A297" s="67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</row>
    <row r="298" spans="1:46" ht="15.75" customHeight="1" x14ac:dyDescent="0.3">
      <c r="A298" s="67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</row>
    <row r="299" spans="1:46" ht="18.75" customHeight="1" x14ac:dyDescent="0.3">
      <c r="A299" s="75" t="s">
        <v>10</v>
      </c>
      <c r="B299" s="31"/>
      <c r="C299" s="31"/>
      <c r="D299" s="70"/>
      <c r="E299" s="70"/>
      <c r="F299" s="70"/>
      <c r="G299" s="70"/>
      <c r="H299" s="70"/>
      <c r="I299" s="70"/>
      <c r="J299" s="70"/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  <c r="AA299" s="70"/>
      <c r="AB299" s="70"/>
      <c r="AC299" s="70"/>
      <c r="AD299" s="70"/>
      <c r="AE299" s="70"/>
      <c r="AF299" s="70"/>
      <c r="AG299" s="70"/>
      <c r="AH299" s="70"/>
      <c r="AI299" s="70"/>
      <c r="AJ299" s="70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</row>
    <row r="300" spans="1:46" ht="15.75" customHeight="1" x14ac:dyDescent="0.3">
      <c r="A300" s="43" t="s">
        <v>1</v>
      </c>
      <c r="B300" s="44" t="s">
        <v>38</v>
      </c>
      <c r="C300" s="44" t="s">
        <v>39</v>
      </c>
      <c r="D300" s="45" t="s">
        <v>40</v>
      </c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8"/>
      <c r="AB300" s="46" t="s">
        <v>40</v>
      </c>
      <c r="AC300" s="4"/>
      <c r="AD300" s="30"/>
      <c r="AE300" s="46" t="s">
        <v>41</v>
      </c>
      <c r="AF300" s="4"/>
      <c r="AG300" s="30"/>
      <c r="AH300" s="46" t="s">
        <v>42</v>
      </c>
      <c r="AI300" s="4"/>
      <c r="AJ300" s="30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</row>
    <row r="301" spans="1:46" ht="15.75" customHeight="1" x14ac:dyDescent="0.3">
      <c r="A301" s="32"/>
      <c r="B301" s="47"/>
      <c r="C301" s="47"/>
      <c r="D301" s="48" t="s">
        <v>43</v>
      </c>
      <c r="E301" s="35"/>
      <c r="F301" s="48" t="s">
        <v>44</v>
      </c>
      <c r="G301" s="35"/>
      <c r="H301" s="48" t="s">
        <v>45</v>
      </c>
      <c r="I301" s="35"/>
      <c r="J301" s="48" t="s">
        <v>46</v>
      </c>
      <c r="K301" s="35"/>
      <c r="L301" s="49">
        <v>44325</v>
      </c>
      <c r="M301" s="35"/>
      <c r="N301" s="77">
        <v>44483</v>
      </c>
      <c r="O301" s="50"/>
      <c r="P301" s="48" t="s">
        <v>48</v>
      </c>
      <c r="Q301" s="35"/>
      <c r="R301" s="48" t="s">
        <v>49</v>
      </c>
      <c r="S301" s="35"/>
      <c r="T301" s="48" t="s">
        <v>50</v>
      </c>
      <c r="U301" s="35"/>
      <c r="V301" s="48" t="s">
        <v>51</v>
      </c>
      <c r="W301" s="35"/>
      <c r="X301" s="48" t="s">
        <v>52</v>
      </c>
      <c r="Y301" s="35"/>
      <c r="Z301" s="48" t="s">
        <v>53</v>
      </c>
      <c r="AA301" s="35"/>
      <c r="AB301" s="3"/>
      <c r="AC301" s="3"/>
      <c r="AD301" s="35"/>
      <c r="AE301" s="3"/>
      <c r="AF301" s="3"/>
      <c r="AG301" s="35"/>
      <c r="AH301" s="3"/>
      <c r="AI301" s="3"/>
      <c r="AJ301" s="35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</row>
    <row r="302" spans="1:46" ht="15.75" customHeight="1" x14ac:dyDescent="0.3">
      <c r="A302" s="36"/>
      <c r="B302" s="35"/>
      <c r="C302" s="35"/>
      <c r="D302" s="50" t="s">
        <v>2</v>
      </c>
      <c r="E302" s="50" t="s">
        <v>3</v>
      </c>
      <c r="F302" s="50" t="s">
        <v>2</v>
      </c>
      <c r="G302" s="50" t="s">
        <v>3</v>
      </c>
      <c r="H302" s="50" t="s">
        <v>2</v>
      </c>
      <c r="I302" s="50" t="s">
        <v>3</v>
      </c>
      <c r="J302" s="50" t="s">
        <v>2</v>
      </c>
      <c r="K302" s="50" t="s">
        <v>3</v>
      </c>
      <c r="L302" s="50" t="s">
        <v>2</v>
      </c>
      <c r="M302" s="50" t="s">
        <v>3</v>
      </c>
      <c r="N302" s="50" t="s">
        <v>2</v>
      </c>
      <c r="O302" s="72" t="s">
        <v>3</v>
      </c>
      <c r="P302" s="50" t="s">
        <v>2</v>
      </c>
      <c r="Q302" s="50" t="s">
        <v>3</v>
      </c>
      <c r="R302" s="50" t="s">
        <v>2</v>
      </c>
      <c r="S302" s="50" t="s">
        <v>3</v>
      </c>
      <c r="T302" s="50" t="s">
        <v>2</v>
      </c>
      <c r="U302" s="50" t="s">
        <v>3</v>
      </c>
      <c r="V302" s="50" t="s">
        <v>2</v>
      </c>
      <c r="W302" s="50" t="s">
        <v>3</v>
      </c>
      <c r="X302" s="50" t="s">
        <v>2</v>
      </c>
      <c r="Y302" s="50" t="s">
        <v>3</v>
      </c>
      <c r="Z302" s="50" t="s">
        <v>2</v>
      </c>
      <c r="AA302" s="50" t="s">
        <v>3</v>
      </c>
      <c r="AB302" s="50" t="s">
        <v>2</v>
      </c>
      <c r="AC302" s="50" t="s">
        <v>3</v>
      </c>
      <c r="AD302" s="50" t="s">
        <v>54</v>
      </c>
      <c r="AE302" s="50" t="s">
        <v>2</v>
      </c>
      <c r="AF302" s="50" t="s">
        <v>3</v>
      </c>
      <c r="AG302" s="50" t="s">
        <v>54</v>
      </c>
      <c r="AH302" s="50" t="s">
        <v>2</v>
      </c>
      <c r="AI302" s="50" t="s">
        <v>3</v>
      </c>
      <c r="AJ302" s="50" t="s">
        <v>54</v>
      </c>
      <c r="AK302" s="31"/>
      <c r="AL302" s="31"/>
      <c r="AM302" s="31"/>
      <c r="AN302" s="31"/>
      <c r="AO302" s="31"/>
      <c r="AP302" s="31"/>
      <c r="AQ302" s="31"/>
      <c r="AR302" s="31"/>
      <c r="AS302" s="31"/>
      <c r="AT302" s="31"/>
    </row>
    <row r="303" spans="1:46" ht="15.75" customHeight="1" x14ac:dyDescent="0.3">
      <c r="A303" s="58">
        <v>1</v>
      </c>
      <c r="B303" s="53" t="s">
        <v>55</v>
      </c>
      <c r="C303" s="53" t="s">
        <v>56</v>
      </c>
      <c r="D303" s="54"/>
      <c r="E303" s="54"/>
      <c r="F303" s="54"/>
      <c r="G303" s="54"/>
      <c r="H303" s="54"/>
      <c r="I303" s="54"/>
      <c r="J303" s="54"/>
      <c r="K303" s="54"/>
      <c r="L303" s="54"/>
      <c r="M303" s="54"/>
      <c r="N303" s="55"/>
      <c r="O303" s="54"/>
      <c r="P303" s="54"/>
      <c r="Q303" s="54"/>
      <c r="R303" s="56">
        <v>7</v>
      </c>
      <c r="S303" s="56">
        <v>19</v>
      </c>
      <c r="T303" s="56">
        <v>16</v>
      </c>
      <c r="U303" s="56">
        <v>67</v>
      </c>
      <c r="V303" s="56">
        <v>25</v>
      </c>
      <c r="W303" s="56">
        <v>54</v>
      </c>
      <c r="X303" s="56">
        <v>49</v>
      </c>
      <c r="Y303" s="56">
        <v>104</v>
      </c>
      <c r="Z303" s="56">
        <v>30</v>
      </c>
      <c r="AA303" s="56">
        <v>47</v>
      </c>
      <c r="AB303" s="57">
        <f t="shared" ref="AB303:AC318" si="41">D303+F303+H303+J303+L303+N303+P303+R303+T303+V303+X303+Z303</f>
        <v>127</v>
      </c>
      <c r="AC303" s="57">
        <f t="shared" si="41"/>
        <v>291</v>
      </c>
      <c r="AD303" s="57">
        <f t="shared" ref="AD303:AD352" si="42">SUM(AB303,AC303)</f>
        <v>418</v>
      </c>
      <c r="AE303" s="56"/>
      <c r="AF303" s="56"/>
      <c r="AG303" s="57">
        <f t="shared" ref="AG303:AG352" si="43">SUM(AE303,AF303)</f>
        <v>0</v>
      </c>
      <c r="AH303" s="54"/>
      <c r="AI303" s="54"/>
      <c r="AJ303" s="57">
        <f t="shared" ref="AJ303:AJ352" si="44">SUM(AH303,AI303)</f>
        <v>0</v>
      </c>
    </row>
    <row r="304" spans="1:46" ht="15.75" customHeight="1" x14ac:dyDescent="0.3">
      <c r="A304" s="58">
        <v>2</v>
      </c>
      <c r="B304" s="53" t="s">
        <v>57</v>
      </c>
      <c r="C304" s="53" t="s">
        <v>58</v>
      </c>
      <c r="D304" s="54"/>
      <c r="E304" s="54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6">
        <v>2</v>
      </c>
      <c r="S304" s="54"/>
      <c r="T304" s="56">
        <v>3</v>
      </c>
      <c r="U304" s="56">
        <v>5</v>
      </c>
      <c r="V304" s="56">
        <v>2</v>
      </c>
      <c r="W304" s="56">
        <v>4</v>
      </c>
      <c r="X304" s="56">
        <v>6</v>
      </c>
      <c r="Y304" s="56">
        <v>13</v>
      </c>
      <c r="Z304" s="56">
        <v>2</v>
      </c>
      <c r="AA304" s="56">
        <v>6</v>
      </c>
      <c r="AB304" s="57">
        <f t="shared" si="41"/>
        <v>15</v>
      </c>
      <c r="AC304" s="57">
        <f t="shared" si="41"/>
        <v>28</v>
      </c>
      <c r="AD304" s="57">
        <f t="shared" si="42"/>
        <v>43</v>
      </c>
      <c r="AE304" s="54"/>
      <c r="AF304" s="54"/>
      <c r="AG304" s="57">
        <f t="shared" si="43"/>
        <v>0</v>
      </c>
      <c r="AH304" s="54"/>
      <c r="AI304" s="54"/>
      <c r="AJ304" s="57">
        <f t="shared" si="44"/>
        <v>0</v>
      </c>
    </row>
    <row r="305" spans="1:36" ht="15.75" customHeight="1" x14ac:dyDescent="0.3">
      <c r="A305" s="58">
        <v>3</v>
      </c>
      <c r="B305" s="53" t="s">
        <v>59</v>
      </c>
      <c r="C305" s="53" t="s">
        <v>60</v>
      </c>
      <c r="D305" s="54"/>
      <c r="E305" s="54"/>
      <c r="F305" s="54"/>
      <c r="G305" s="54"/>
      <c r="H305" s="54"/>
      <c r="I305" s="54"/>
      <c r="J305" s="54"/>
      <c r="K305" s="54"/>
      <c r="L305" s="54"/>
      <c r="M305" s="54"/>
      <c r="N305" s="54"/>
      <c r="O305" s="54"/>
      <c r="P305" s="54"/>
      <c r="Q305" s="54"/>
      <c r="R305" s="56">
        <v>1</v>
      </c>
      <c r="S305" s="56"/>
      <c r="T305" s="56">
        <v>1</v>
      </c>
      <c r="U305" s="56">
        <v>1</v>
      </c>
      <c r="V305" s="56"/>
      <c r="W305" s="56">
        <v>2</v>
      </c>
      <c r="X305" s="56">
        <v>1</v>
      </c>
      <c r="Y305" s="56">
        <v>4</v>
      </c>
      <c r="Z305" s="56">
        <v>3</v>
      </c>
      <c r="AA305" s="56">
        <v>2</v>
      </c>
      <c r="AB305" s="57">
        <f t="shared" si="41"/>
        <v>6</v>
      </c>
      <c r="AC305" s="57">
        <f t="shared" si="41"/>
        <v>9</v>
      </c>
      <c r="AD305" s="57">
        <f t="shared" si="42"/>
        <v>15</v>
      </c>
      <c r="AE305" s="54"/>
      <c r="AF305" s="54"/>
      <c r="AG305" s="57">
        <f t="shared" si="43"/>
        <v>0</v>
      </c>
      <c r="AH305" s="54"/>
      <c r="AI305" s="54"/>
      <c r="AJ305" s="57">
        <f t="shared" si="44"/>
        <v>0</v>
      </c>
    </row>
    <row r="306" spans="1:36" ht="15.75" customHeight="1" x14ac:dyDescent="0.3">
      <c r="A306" s="58">
        <v>4</v>
      </c>
      <c r="B306" s="53" t="s">
        <v>61</v>
      </c>
      <c r="C306" s="53" t="s">
        <v>62</v>
      </c>
      <c r="D306" s="54"/>
      <c r="E306" s="54"/>
      <c r="F306" s="54"/>
      <c r="G306" s="54"/>
      <c r="H306" s="54"/>
      <c r="I306" s="54"/>
      <c r="J306" s="54"/>
      <c r="K306" s="54"/>
      <c r="L306" s="54"/>
      <c r="M306" s="54"/>
      <c r="N306" s="54"/>
      <c r="O306" s="54"/>
      <c r="P306" s="54"/>
      <c r="Q306" s="54"/>
      <c r="R306" s="56"/>
      <c r="S306" s="56"/>
      <c r="T306" s="56">
        <v>1</v>
      </c>
      <c r="U306" s="56"/>
      <c r="V306" s="56">
        <v>2</v>
      </c>
      <c r="W306" s="56">
        <v>2</v>
      </c>
      <c r="X306" s="56">
        <v>1</v>
      </c>
      <c r="Y306" s="56">
        <v>2</v>
      </c>
      <c r="Z306" s="56">
        <v>2</v>
      </c>
      <c r="AA306" s="56">
        <v>2</v>
      </c>
      <c r="AB306" s="57">
        <f t="shared" si="41"/>
        <v>6</v>
      </c>
      <c r="AC306" s="57">
        <f t="shared" si="41"/>
        <v>6</v>
      </c>
      <c r="AD306" s="57">
        <f t="shared" si="42"/>
        <v>12</v>
      </c>
      <c r="AE306" s="54"/>
      <c r="AF306" s="54"/>
      <c r="AG306" s="57">
        <f t="shared" si="43"/>
        <v>0</v>
      </c>
      <c r="AH306" s="54"/>
      <c r="AI306" s="54"/>
      <c r="AJ306" s="57">
        <f t="shared" si="44"/>
        <v>0</v>
      </c>
    </row>
    <row r="307" spans="1:36" ht="15.75" customHeight="1" x14ac:dyDescent="0.3">
      <c r="A307" s="58">
        <v>5</v>
      </c>
      <c r="B307" s="53" t="s">
        <v>63</v>
      </c>
      <c r="C307" s="53"/>
      <c r="D307" s="54"/>
      <c r="E307" s="54"/>
      <c r="F307" s="54"/>
      <c r="G307" s="54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  <c r="AA307" s="54"/>
      <c r="AB307" s="57">
        <f t="shared" si="41"/>
        <v>0</v>
      </c>
      <c r="AC307" s="57">
        <f t="shared" si="41"/>
        <v>0</v>
      </c>
      <c r="AD307" s="57">
        <f t="shared" si="42"/>
        <v>0</v>
      </c>
      <c r="AE307" s="54"/>
      <c r="AF307" s="54"/>
      <c r="AG307" s="57">
        <f t="shared" si="43"/>
        <v>0</v>
      </c>
      <c r="AH307" s="54"/>
      <c r="AI307" s="54"/>
      <c r="AJ307" s="57">
        <f t="shared" si="44"/>
        <v>0</v>
      </c>
    </row>
    <row r="308" spans="1:36" ht="15.75" customHeight="1" x14ac:dyDescent="0.3">
      <c r="A308" s="58">
        <v>6</v>
      </c>
      <c r="B308" s="53" t="s">
        <v>64</v>
      </c>
      <c r="C308" s="53" t="s">
        <v>65</v>
      </c>
      <c r="D308" s="54"/>
      <c r="E308" s="54"/>
      <c r="F308" s="54"/>
      <c r="G308" s="54"/>
      <c r="H308" s="54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6">
        <v>1</v>
      </c>
      <c r="T308" s="54"/>
      <c r="U308" s="54"/>
      <c r="V308" s="56">
        <v>1</v>
      </c>
      <c r="W308" s="54"/>
      <c r="X308" s="54"/>
      <c r="Y308" s="54"/>
      <c r="Z308" s="54"/>
      <c r="AA308" s="54"/>
      <c r="AB308" s="57">
        <f t="shared" si="41"/>
        <v>1</v>
      </c>
      <c r="AC308" s="57">
        <f t="shared" si="41"/>
        <v>1</v>
      </c>
      <c r="AD308" s="57">
        <f t="shared" si="42"/>
        <v>2</v>
      </c>
      <c r="AE308" s="54"/>
      <c r="AF308" s="54"/>
      <c r="AG308" s="57">
        <f t="shared" si="43"/>
        <v>0</v>
      </c>
      <c r="AH308" s="54"/>
      <c r="AI308" s="54"/>
      <c r="AJ308" s="57">
        <f t="shared" si="44"/>
        <v>0</v>
      </c>
    </row>
    <row r="309" spans="1:36" ht="15.75" customHeight="1" x14ac:dyDescent="0.3">
      <c r="A309" s="58">
        <v>7</v>
      </c>
      <c r="B309" s="53" t="s">
        <v>66</v>
      </c>
      <c r="C309" s="53" t="s">
        <v>67</v>
      </c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6">
        <v>5</v>
      </c>
      <c r="S309" s="56">
        <v>8</v>
      </c>
      <c r="T309" s="56">
        <v>13</v>
      </c>
      <c r="U309" s="56">
        <v>41</v>
      </c>
      <c r="V309" s="56">
        <v>11</v>
      </c>
      <c r="W309" s="56">
        <v>36</v>
      </c>
      <c r="X309" s="56">
        <v>34</v>
      </c>
      <c r="Y309" s="56">
        <v>67</v>
      </c>
      <c r="Z309" s="56">
        <v>12</v>
      </c>
      <c r="AA309" s="56">
        <v>31</v>
      </c>
      <c r="AB309" s="57">
        <f t="shared" si="41"/>
        <v>75</v>
      </c>
      <c r="AC309" s="57">
        <f t="shared" si="41"/>
        <v>183</v>
      </c>
      <c r="AD309" s="57">
        <f t="shared" si="42"/>
        <v>258</v>
      </c>
      <c r="AE309" s="54"/>
      <c r="AF309" s="56">
        <v>1</v>
      </c>
      <c r="AG309" s="57">
        <f t="shared" si="43"/>
        <v>1</v>
      </c>
      <c r="AH309" s="54"/>
      <c r="AI309" s="54"/>
      <c r="AJ309" s="57">
        <f t="shared" si="44"/>
        <v>0</v>
      </c>
    </row>
    <row r="310" spans="1:36" ht="15.75" customHeight="1" x14ac:dyDescent="0.3">
      <c r="A310" s="58">
        <v>8</v>
      </c>
      <c r="B310" s="53" t="s">
        <v>68</v>
      </c>
      <c r="C310" s="53" t="s">
        <v>69</v>
      </c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  <c r="AA310" s="54"/>
      <c r="AB310" s="57">
        <f t="shared" si="41"/>
        <v>0</v>
      </c>
      <c r="AC310" s="57">
        <f t="shared" si="41"/>
        <v>0</v>
      </c>
      <c r="AD310" s="57">
        <f t="shared" si="42"/>
        <v>0</v>
      </c>
      <c r="AE310" s="54"/>
      <c r="AF310" s="54"/>
      <c r="AG310" s="57">
        <f t="shared" si="43"/>
        <v>0</v>
      </c>
      <c r="AH310" s="54"/>
      <c r="AI310" s="54"/>
      <c r="AJ310" s="57">
        <f t="shared" si="44"/>
        <v>0</v>
      </c>
    </row>
    <row r="311" spans="1:36" ht="15.75" customHeight="1" x14ac:dyDescent="0.3">
      <c r="A311" s="58">
        <v>9</v>
      </c>
      <c r="B311" s="53" t="s">
        <v>70</v>
      </c>
      <c r="C311" s="53"/>
      <c r="D311" s="54"/>
      <c r="E311" s="54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  <c r="AA311" s="54"/>
      <c r="AB311" s="57">
        <f t="shared" si="41"/>
        <v>0</v>
      </c>
      <c r="AC311" s="57">
        <f t="shared" si="41"/>
        <v>0</v>
      </c>
      <c r="AD311" s="57">
        <f t="shared" si="42"/>
        <v>0</v>
      </c>
      <c r="AE311" s="54"/>
      <c r="AF311" s="54"/>
      <c r="AG311" s="57">
        <f t="shared" si="43"/>
        <v>0</v>
      </c>
      <c r="AH311" s="54"/>
      <c r="AI311" s="54"/>
      <c r="AJ311" s="57">
        <f t="shared" si="44"/>
        <v>0</v>
      </c>
    </row>
    <row r="312" spans="1:36" ht="15.75" customHeight="1" x14ac:dyDescent="0.3">
      <c r="A312" s="58">
        <v>10</v>
      </c>
      <c r="B312" s="53" t="s">
        <v>71</v>
      </c>
      <c r="C312" s="53" t="s">
        <v>72</v>
      </c>
      <c r="D312" s="54"/>
      <c r="E312" s="54"/>
      <c r="F312" s="54"/>
      <c r="G312" s="54"/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6">
        <v>1</v>
      </c>
      <c r="V312" s="54"/>
      <c r="W312" s="54"/>
      <c r="X312" s="54"/>
      <c r="Y312" s="54"/>
      <c r="Z312" s="54"/>
      <c r="AA312" s="54"/>
      <c r="AB312" s="57">
        <f t="shared" si="41"/>
        <v>0</v>
      </c>
      <c r="AC312" s="57">
        <f t="shared" si="41"/>
        <v>1</v>
      </c>
      <c r="AD312" s="57">
        <f t="shared" si="42"/>
        <v>1</v>
      </c>
      <c r="AE312" s="54"/>
      <c r="AF312" s="54"/>
      <c r="AG312" s="57">
        <f t="shared" si="43"/>
        <v>0</v>
      </c>
      <c r="AH312" s="54"/>
      <c r="AI312" s="54"/>
      <c r="AJ312" s="57">
        <f t="shared" si="44"/>
        <v>0</v>
      </c>
    </row>
    <row r="313" spans="1:36" ht="15.75" customHeight="1" x14ac:dyDescent="0.3">
      <c r="A313" s="58">
        <v>11</v>
      </c>
      <c r="B313" s="53" t="s">
        <v>73</v>
      </c>
      <c r="C313" s="53" t="s">
        <v>74</v>
      </c>
      <c r="D313" s="54"/>
      <c r="E313" s="54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  <c r="AA313" s="54"/>
      <c r="AB313" s="57">
        <f t="shared" si="41"/>
        <v>0</v>
      </c>
      <c r="AC313" s="57">
        <f t="shared" si="41"/>
        <v>0</v>
      </c>
      <c r="AD313" s="57">
        <f t="shared" si="42"/>
        <v>0</v>
      </c>
      <c r="AE313" s="54"/>
      <c r="AF313" s="54"/>
      <c r="AG313" s="57">
        <f t="shared" si="43"/>
        <v>0</v>
      </c>
      <c r="AH313" s="54"/>
      <c r="AI313" s="54"/>
      <c r="AJ313" s="57">
        <f t="shared" si="44"/>
        <v>0</v>
      </c>
    </row>
    <row r="314" spans="1:36" ht="15.75" customHeight="1" x14ac:dyDescent="0.3">
      <c r="A314" s="58">
        <v>12</v>
      </c>
      <c r="B314" s="53" t="s">
        <v>75</v>
      </c>
      <c r="C314" s="53" t="s">
        <v>76</v>
      </c>
      <c r="D314" s="54"/>
      <c r="E314" s="54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  <c r="AA314" s="54"/>
      <c r="AB314" s="57">
        <f t="shared" si="41"/>
        <v>0</v>
      </c>
      <c r="AC314" s="57">
        <f t="shared" si="41"/>
        <v>0</v>
      </c>
      <c r="AD314" s="57">
        <f t="shared" si="42"/>
        <v>0</v>
      </c>
      <c r="AE314" s="54"/>
      <c r="AF314" s="54"/>
      <c r="AG314" s="57">
        <f t="shared" si="43"/>
        <v>0</v>
      </c>
      <c r="AH314" s="54"/>
      <c r="AI314" s="54"/>
      <c r="AJ314" s="57">
        <f t="shared" si="44"/>
        <v>0</v>
      </c>
    </row>
    <row r="315" spans="1:36" ht="15.75" customHeight="1" x14ac:dyDescent="0.3">
      <c r="A315" s="58">
        <v>13</v>
      </c>
      <c r="B315" s="53" t="s">
        <v>77</v>
      </c>
      <c r="C315" s="53" t="s">
        <v>78</v>
      </c>
      <c r="D315" s="54"/>
      <c r="E315" s="54"/>
      <c r="F315" s="54"/>
      <c r="G315" s="54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6">
        <v>3</v>
      </c>
      <c r="T315" s="54"/>
      <c r="U315" s="56">
        <v>1</v>
      </c>
      <c r="V315" s="54"/>
      <c r="W315" s="54"/>
      <c r="X315" s="54"/>
      <c r="Y315" s="56">
        <v>1</v>
      </c>
      <c r="Z315" s="54"/>
      <c r="AA315" s="54"/>
      <c r="AB315" s="57">
        <f t="shared" si="41"/>
        <v>0</v>
      </c>
      <c r="AC315" s="57">
        <f t="shared" si="41"/>
        <v>5</v>
      </c>
      <c r="AD315" s="57">
        <f t="shared" si="42"/>
        <v>5</v>
      </c>
      <c r="AE315" s="54"/>
      <c r="AF315" s="54"/>
      <c r="AG315" s="57">
        <f t="shared" si="43"/>
        <v>0</v>
      </c>
      <c r="AH315" s="54"/>
      <c r="AI315" s="54"/>
      <c r="AJ315" s="57">
        <f t="shared" si="44"/>
        <v>0</v>
      </c>
    </row>
    <row r="316" spans="1:36" ht="15.75" customHeight="1" x14ac:dyDescent="0.3">
      <c r="A316" s="58">
        <v>14</v>
      </c>
      <c r="B316" s="53" t="s">
        <v>79</v>
      </c>
      <c r="C316" s="53" t="s">
        <v>80</v>
      </c>
      <c r="D316" s="54"/>
      <c r="E316" s="54"/>
      <c r="F316" s="54"/>
      <c r="G316" s="54"/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56">
        <v>1</v>
      </c>
      <c r="S316" s="56">
        <v>1</v>
      </c>
      <c r="T316" s="56">
        <v>4</v>
      </c>
      <c r="U316" s="56">
        <v>2</v>
      </c>
      <c r="V316" s="56">
        <v>3</v>
      </c>
      <c r="W316" s="56">
        <v>2</v>
      </c>
      <c r="X316" s="56">
        <v>7</v>
      </c>
      <c r="Y316" s="56">
        <v>4</v>
      </c>
      <c r="Z316" s="56">
        <v>6</v>
      </c>
      <c r="AA316" s="56">
        <v>2</v>
      </c>
      <c r="AB316" s="57">
        <f t="shared" si="41"/>
        <v>21</v>
      </c>
      <c r="AC316" s="57">
        <f t="shared" si="41"/>
        <v>11</v>
      </c>
      <c r="AD316" s="57">
        <f t="shared" si="42"/>
        <v>32</v>
      </c>
      <c r="AE316" s="54"/>
      <c r="AF316" s="54"/>
      <c r="AG316" s="57">
        <f t="shared" si="43"/>
        <v>0</v>
      </c>
      <c r="AH316" s="54"/>
      <c r="AI316" s="54"/>
      <c r="AJ316" s="57">
        <f t="shared" si="44"/>
        <v>0</v>
      </c>
    </row>
    <row r="317" spans="1:36" ht="15.75" customHeight="1" x14ac:dyDescent="0.3">
      <c r="A317" s="58">
        <v>15</v>
      </c>
      <c r="B317" s="53" t="s">
        <v>81</v>
      </c>
      <c r="C317" s="53" t="s">
        <v>82</v>
      </c>
      <c r="D317" s="54"/>
      <c r="E317" s="54"/>
      <c r="F317" s="54"/>
      <c r="G317" s="54"/>
      <c r="H317" s="54"/>
      <c r="I317" s="54"/>
      <c r="J317" s="56">
        <v>3</v>
      </c>
      <c r="K317" s="54"/>
      <c r="L317" s="56">
        <v>2</v>
      </c>
      <c r="M317" s="54"/>
      <c r="N317" s="56">
        <v>1</v>
      </c>
      <c r="O317" s="56"/>
      <c r="P317" s="56">
        <v>1</v>
      </c>
      <c r="Q317" s="54"/>
      <c r="R317" s="56"/>
      <c r="S317" s="56">
        <v>8</v>
      </c>
      <c r="T317" s="56"/>
      <c r="U317" s="56">
        <v>4</v>
      </c>
      <c r="V317" s="56"/>
      <c r="W317" s="56">
        <v>1</v>
      </c>
      <c r="X317" s="56"/>
      <c r="Y317" s="56">
        <v>3</v>
      </c>
      <c r="Z317" s="56">
        <v>1</v>
      </c>
      <c r="AA317" s="56"/>
      <c r="AB317" s="57">
        <f t="shared" si="41"/>
        <v>8</v>
      </c>
      <c r="AC317" s="57">
        <f t="shared" si="41"/>
        <v>16</v>
      </c>
      <c r="AD317" s="57">
        <f t="shared" si="42"/>
        <v>24</v>
      </c>
      <c r="AE317" s="54"/>
      <c r="AF317" s="56">
        <v>2</v>
      </c>
      <c r="AG317" s="57">
        <f t="shared" si="43"/>
        <v>2</v>
      </c>
      <c r="AH317" s="54"/>
      <c r="AI317" s="54"/>
      <c r="AJ317" s="57">
        <f t="shared" si="44"/>
        <v>0</v>
      </c>
    </row>
    <row r="318" spans="1:36" ht="15.75" customHeight="1" x14ac:dyDescent="0.3">
      <c r="A318" s="58">
        <v>16</v>
      </c>
      <c r="B318" s="53" t="s">
        <v>83</v>
      </c>
      <c r="C318" s="53" t="s">
        <v>84</v>
      </c>
      <c r="D318" s="54"/>
      <c r="E318" s="54"/>
      <c r="F318" s="54"/>
      <c r="G318" s="54"/>
      <c r="H318" s="54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  <c r="AA318" s="54"/>
      <c r="AB318" s="57">
        <f t="shared" si="41"/>
        <v>0</v>
      </c>
      <c r="AC318" s="57">
        <f t="shared" si="41"/>
        <v>0</v>
      </c>
      <c r="AD318" s="57">
        <f t="shared" si="42"/>
        <v>0</v>
      </c>
      <c r="AE318" s="54"/>
      <c r="AF318" s="54"/>
      <c r="AG318" s="57">
        <f t="shared" si="43"/>
        <v>0</v>
      </c>
      <c r="AH318" s="54"/>
      <c r="AI318" s="54"/>
      <c r="AJ318" s="57">
        <f t="shared" si="44"/>
        <v>0</v>
      </c>
    </row>
    <row r="319" spans="1:36" ht="15.75" customHeight="1" x14ac:dyDescent="0.3">
      <c r="A319" s="58">
        <v>17</v>
      </c>
      <c r="B319" s="53" t="s">
        <v>85</v>
      </c>
      <c r="C319" s="53" t="s">
        <v>86</v>
      </c>
      <c r="D319" s="54"/>
      <c r="E319" s="54"/>
      <c r="F319" s="54"/>
      <c r="G319" s="54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  <c r="AA319" s="54"/>
      <c r="AB319" s="57">
        <f t="shared" ref="AB319:AC334" si="45">D319+F319+H319+J319+L319+N319+P319+R319+T319+V319+X319+Z319</f>
        <v>0</v>
      </c>
      <c r="AC319" s="57">
        <f t="shared" si="45"/>
        <v>0</v>
      </c>
      <c r="AD319" s="57">
        <f t="shared" si="42"/>
        <v>0</v>
      </c>
      <c r="AE319" s="54"/>
      <c r="AF319" s="54"/>
      <c r="AG319" s="57">
        <f t="shared" si="43"/>
        <v>0</v>
      </c>
      <c r="AH319" s="54"/>
      <c r="AI319" s="54"/>
      <c r="AJ319" s="57">
        <f t="shared" si="44"/>
        <v>0</v>
      </c>
    </row>
    <row r="320" spans="1:36" ht="15.75" customHeight="1" x14ac:dyDescent="0.3">
      <c r="A320" s="58">
        <v>18</v>
      </c>
      <c r="B320" s="53" t="s">
        <v>87</v>
      </c>
      <c r="C320" s="53" t="s">
        <v>88</v>
      </c>
      <c r="D320" s="54"/>
      <c r="E320" s="54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6">
        <v>2</v>
      </c>
      <c r="S320" s="54"/>
      <c r="T320" s="56">
        <v>1</v>
      </c>
      <c r="U320" s="56">
        <v>3</v>
      </c>
      <c r="V320" s="56">
        <v>2</v>
      </c>
      <c r="W320" s="56">
        <v>1</v>
      </c>
      <c r="X320" s="56">
        <v>1</v>
      </c>
      <c r="Y320" s="56">
        <v>1</v>
      </c>
      <c r="Z320" s="56">
        <v>2</v>
      </c>
      <c r="AA320" s="54"/>
      <c r="AB320" s="57">
        <f t="shared" si="45"/>
        <v>8</v>
      </c>
      <c r="AC320" s="57">
        <f t="shared" si="45"/>
        <v>5</v>
      </c>
      <c r="AD320" s="57">
        <f t="shared" si="42"/>
        <v>13</v>
      </c>
      <c r="AE320" s="54"/>
      <c r="AF320" s="54"/>
      <c r="AG320" s="57">
        <f t="shared" si="43"/>
        <v>0</v>
      </c>
      <c r="AH320" s="54"/>
      <c r="AI320" s="54"/>
      <c r="AJ320" s="57">
        <f t="shared" si="44"/>
        <v>0</v>
      </c>
    </row>
    <row r="321" spans="1:36" ht="15.75" customHeight="1" x14ac:dyDescent="0.3">
      <c r="A321" s="58">
        <v>19</v>
      </c>
      <c r="B321" s="53" t="s">
        <v>89</v>
      </c>
      <c r="C321" s="53" t="s">
        <v>90</v>
      </c>
      <c r="D321" s="54"/>
      <c r="E321" s="54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  <c r="AA321" s="54"/>
      <c r="AB321" s="57">
        <f t="shared" si="45"/>
        <v>0</v>
      </c>
      <c r="AC321" s="57">
        <f t="shared" si="45"/>
        <v>0</v>
      </c>
      <c r="AD321" s="57">
        <f t="shared" si="42"/>
        <v>0</v>
      </c>
      <c r="AE321" s="54"/>
      <c r="AF321" s="54"/>
      <c r="AG321" s="57">
        <f t="shared" si="43"/>
        <v>0</v>
      </c>
      <c r="AH321" s="54"/>
      <c r="AI321" s="54"/>
      <c r="AJ321" s="57">
        <f t="shared" si="44"/>
        <v>0</v>
      </c>
    </row>
    <row r="322" spans="1:36" ht="15.75" customHeight="1" x14ac:dyDescent="0.3">
      <c r="A322" s="58">
        <v>20</v>
      </c>
      <c r="B322" s="53" t="s">
        <v>91</v>
      </c>
      <c r="C322" s="53" t="s">
        <v>92</v>
      </c>
      <c r="D322" s="54"/>
      <c r="E322" s="54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  <c r="AA322" s="54"/>
      <c r="AB322" s="57">
        <f t="shared" si="45"/>
        <v>0</v>
      </c>
      <c r="AC322" s="57">
        <f t="shared" si="45"/>
        <v>0</v>
      </c>
      <c r="AD322" s="57">
        <f t="shared" si="42"/>
        <v>0</v>
      </c>
      <c r="AE322" s="54"/>
      <c r="AF322" s="54"/>
      <c r="AG322" s="57">
        <f t="shared" si="43"/>
        <v>0</v>
      </c>
      <c r="AH322" s="54"/>
      <c r="AI322" s="54"/>
      <c r="AJ322" s="57">
        <f t="shared" si="44"/>
        <v>0</v>
      </c>
    </row>
    <row r="323" spans="1:36" ht="15.75" customHeight="1" x14ac:dyDescent="0.3">
      <c r="A323" s="58">
        <v>21</v>
      </c>
      <c r="B323" s="53" t="s">
        <v>93</v>
      </c>
      <c r="C323" s="53"/>
      <c r="D323" s="54"/>
      <c r="E323" s="54"/>
      <c r="F323" s="54"/>
      <c r="G323" s="54"/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  <c r="AA323" s="54"/>
      <c r="AB323" s="57">
        <f t="shared" si="45"/>
        <v>0</v>
      </c>
      <c r="AC323" s="57">
        <f t="shared" si="45"/>
        <v>0</v>
      </c>
      <c r="AD323" s="57">
        <f t="shared" si="42"/>
        <v>0</v>
      </c>
      <c r="AE323" s="54"/>
      <c r="AF323" s="54"/>
      <c r="AG323" s="57">
        <f t="shared" si="43"/>
        <v>0</v>
      </c>
      <c r="AH323" s="54"/>
      <c r="AI323" s="54"/>
      <c r="AJ323" s="57">
        <f t="shared" si="44"/>
        <v>0</v>
      </c>
    </row>
    <row r="324" spans="1:36" ht="15.75" customHeight="1" x14ac:dyDescent="0.3">
      <c r="A324" s="58">
        <v>22</v>
      </c>
      <c r="B324" s="53" t="s">
        <v>94</v>
      </c>
      <c r="C324" s="53" t="s">
        <v>95</v>
      </c>
      <c r="D324" s="54"/>
      <c r="E324" s="54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  <c r="AA324" s="54"/>
      <c r="AB324" s="57">
        <f t="shared" si="45"/>
        <v>0</v>
      </c>
      <c r="AC324" s="57">
        <f t="shared" si="45"/>
        <v>0</v>
      </c>
      <c r="AD324" s="57">
        <f t="shared" si="42"/>
        <v>0</v>
      </c>
      <c r="AE324" s="54"/>
      <c r="AF324" s="54"/>
      <c r="AG324" s="57">
        <f t="shared" si="43"/>
        <v>0</v>
      </c>
      <c r="AH324" s="54"/>
      <c r="AI324" s="54"/>
      <c r="AJ324" s="57">
        <f t="shared" si="44"/>
        <v>0</v>
      </c>
    </row>
    <row r="325" spans="1:36" ht="15.75" customHeight="1" x14ac:dyDescent="0.3">
      <c r="A325" s="58">
        <v>23</v>
      </c>
      <c r="B325" s="53" t="s">
        <v>96</v>
      </c>
      <c r="C325" s="53" t="s">
        <v>97</v>
      </c>
      <c r="D325" s="54"/>
      <c r="E325" s="54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6">
        <v>1</v>
      </c>
      <c r="T325" s="54"/>
      <c r="U325" s="56">
        <v>1</v>
      </c>
      <c r="V325" s="54"/>
      <c r="W325" s="56">
        <v>1</v>
      </c>
      <c r="X325" s="54"/>
      <c r="Y325" s="54"/>
      <c r="Z325" s="54"/>
      <c r="AA325" s="54"/>
      <c r="AB325" s="57">
        <f t="shared" si="45"/>
        <v>0</v>
      </c>
      <c r="AC325" s="57">
        <f t="shared" si="45"/>
        <v>3</v>
      </c>
      <c r="AD325" s="57">
        <f t="shared" si="42"/>
        <v>3</v>
      </c>
      <c r="AE325" s="54"/>
      <c r="AF325" s="54"/>
      <c r="AG325" s="57">
        <f t="shared" si="43"/>
        <v>0</v>
      </c>
      <c r="AH325" s="54"/>
      <c r="AI325" s="54"/>
      <c r="AJ325" s="57">
        <f t="shared" si="44"/>
        <v>0</v>
      </c>
    </row>
    <row r="326" spans="1:36" ht="15.75" customHeight="1" x14ac:dyDescent="0.3">
      <c r="A326" s="58">
        <v>24</v>
      </c>
      <c r="B326" s="53" t="s">
        <v>98</v>
      </c>
      <c r="C326" s="53" t="s">
        <v>99</v>
      </c>
      <c r="D326" s="54"/>
      <c r="E326" s="54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6">
        <v>2</v>
      </c>
      <c r="T326" s="54"/>
      <c r="U326" s="56">
        <v>1</v>
      </c>
      <c r="V326" s="54"/>
      <c r="W326" s="56">
        <v>2</v>
      </c>
      <c r="X326" s="54"/>
      <c r="Y326" s="54"/>
      <c r="Z326" s="54"/>
      <c r="AA326" s="54"/>
      <c r="AB326" s="57">
        <f t="shared" si="45"/>
        <v>0</v>
      </c>
      <c r="AC326" s="57">
        <f t="shared" si="45"/>
        <v>5</v>
      </c>
      <c r="AD326" s="57">
        <f t="shared" si="42"/>
        <v>5</v>
      </c>
      <c r="AE326" s="54"/>
      <c r="AF326" s="54"/>
      <c r="AG326" s="57">
        <f t="shared" si="43"/>
        <v>0</v>
      </c>
      <c r="AH326" s="54"/>
      <c r="AI326" s="54"/>
      <c r="AJ326" s="57">
        <f t="shared" si="44"/>
        <v>0</v>
      </c>
    </row>
    <row r="327" spans="1:36" ht="15.75" customHeight="1" x14ac:dyDescent="0.3">
      <c r="A327" s="58">
        <v>25</v>
      </c>
      <c r="B327" s="53" t="s">
        <v>100</v>
      </c>
      <c r="C327" s="53" t="s">
        <v>99</v>
      </c>
      <c r="D327" s="54"/>
      <c r="E327" s="54"/>
      <c r="F327" s="54"/>
      <c r="G327" s="54"/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  <c r="AA327" s="54"/>
      <c r="AB327" s="57">
        <f t="shared" si="45"/>
        <v>0</v>
      </c>
      <c r="AC327" s="57">
        <f t="shared" si="45"/>
        <v>0</v>
      </c>
      <c r="AD327" s="57">
        <f t="shared" si="42"/>
        <v>0</v>
      </c>
      <c r="AE327" s="54"/>
      <c r="AF327" s="54"/>
      <c r="AG327" s="57">
        <f t="shared" si="43"/>
        <v>0</v>
      </c>
      <c r="AH327" s="54"/>
      <c r="AI327" s="54"/>
      <c r="AJ327" s="57">
        <f t="shared" si="44"/>
        <v>0</v>
      </c>
    </row>
    <row r="328" spans="1:36" ht="15.75" customHeight="1" x14ac:dyDescent="0.3">
      <c r="A328" s="58">
        <v>26</v>
      </c>
      <c r="B328" s="53" t="s">
        <v>101</v>
      </c>
      <c r="C328" s="53" t="s">
        <v>102</v>
      </c>
      <c r="D328" s="54"/>
      <c r="E328" s="54"/>
      <c r="F328" s="54"/>
      <c r="G328" s="54"/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  <c r="AA328" s="54"/>
      <c r="AB328" s="57">
        <f t="shared" si="45"/>
        <v>0</v>
      </c>
      <c r="AC328" s="57">
        <f t="shared" si="45"/>
        <v>0</v>
      </c>
      <c r="AD328" s="57">
        <f t="shared" si="42"/>
        <v>0</v>
      </c>
      <c r="AE328" s="54"/>
      <c r="AF328" s="54"/>
      <c r="AG328" s="57">
        <f t="shared" si="43"/>
        <v>0</v>
      </c>
      <c r="AH328" s="54"/>
      <c r="AI328" s="54"/>
      <c r="AJ328" s="57">
        <f t="shared" si="44"/>
        <v>0</v>
      </c>
    </row>
    <row r="329" spans="1:36" ht="15.75" customHeight="1" x14ac:dyDescent="0.3">
      <c r="A329" s="58">
        <v>27</v>
      </c>
      <c r="B329" s="53" t="s">
        <v>103</v>
      </c>
      <c r="C329" s="59" t="s">
        <v>104</v>
      </c>
      <c r="D329" s="54"/>
      <c r="E329" s="54"/>
      <c r="F329" s="54"/>
      <c r="G329" s="54"/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6">
        <v>1</v>
      </c>
      <c r="V329" s="54"/>
      <c r="W329" s="56">
        <v>2</v>
      </c>
      <c r="X329" s="56">
        <v>1</v>
      </c>
      <c r="Y329" s="56">
        <v>2</v>
      </c>
      <c r="Z329" s="56">
        <v>1</v>
      </c>
      <c r="AA329" s="56">
        <v>4</v>
      </c>
      <c r="AB329" s="57">
        <f t="shared" si="45"/>
        <v>2</v>
      </c>
      <c r="AC329" s="57">
        <f t="shared" si="45"/>
        <v>9</v>
      </c>
      <c r="AD329" s="57">
        <f t="shared" si="42"/>
        <v>11</v>
      </c>
      <c r="AE329" s="54"/>
      <c r="AF329" s="54"/>
      <c r="AG329" s="57">
        <f t="shared" si="43"/>
        <v>0</v>
      </c>
      <c r="AH329" s="54"/>
      <c r="AI329" s="54"/>
      <c r="AJ329" s="57">
        <f t="shared" si="44"/>
        <v>0</v>
      </c>
    </row>
    <row r="330" spans="1:36" ht="15.75" customHeight="1" x14ac:dyDescent="0.3">
      <c r="A330" s="58">
        <v>28</v>
      </c>
      <c r="B330" s="53" t="s">
        <v>105</v>
      </c>
      <c r="C330" s="53" t="s">
        <v>106</v>
      </c>
      <c r="D330" s="54"/>
      <c r="E330" s="54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6">
        <v>2</v>
      </c>
      <c r="X330" s="56">
        <v>1</v>
      </c>
      <c r="Y330" s="56">
        <v>2</v>
      </c>
      <c r="Z330" s="54"/>
      <c r="AA330" s="56">
        <v>1</v>
      </c>
      <c r="AB330" s="57">
        <f t="shared" si="45"/>
        <v>1</v>
      </c>
      <c r="AC330" s="57">
        <f t="shared" si="45"/>
        <v>5</v>
      </c>
      <c r="AD330" s="57">
        <f t="shared" si="42"/>
        <v>6</v>
      </c>
      <c r="AE330" s="54"/>
      <c r="AF330" s="54"/>
      <c r="AG330" s="57">
        <f t="shared" si="43"/>
        <v>0</v>
      </c>
      <c r="AH330" s="54"/>
      <c r="AI330" s="54"/>
      <c r="AJ330" s="57">
        <f t="shared" si="44"/>
        <v>0</v>
      </c>
    </row>
    <row r="331" spans="1:36" ht="15.75" customHeight="1" x14ac:dyDescent="0.3">
      <c r="A331" s="58">
        <v>29</v>
      </c>
      <c r="B331" s="53" t="s">
        <v>107</v>
      </c>
      <c r="C331" s="53" t="s">
        <v>108</v>
      </c>
      <c r="D331" s="54"/>
      <c r="E331" s="54"/>
      <c r="F331" s="54"/>
      <c r="G331" s="54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  <c r="AA331" s="54"/>
      <c r="AB331" s="57">
        <f t="shared" si="45"/>
        <v>0</v>
      </c>
      <c r="AC331" s="57">
        <f t="shared" si="45"/>
        <v>0</v>
      </c>
      <c r="AD331" s="57">
        <f t="shared" si="42"/>
        <v>0</v>
      </c>
      <c r="AE331" s="54"/>
      <c r="AF331" s="54"/>
      <c r="AG331" s="57">
        <f t="shared" si="43"/>
        <v>0</v>
      </c>
      <c r="AH331" s="54"/>
      <c r="AI331" s="54"/>
      <c r="AJ331" s="57">
        <f t="shared" si="44"/>
        <v>0</v>
      </c>
    </row>
    <row r="332" spans="1:36" ht="15.75" customHeight="1" x14ac:dyDescent="0.3">
      <c r="A332" s="58">
        <v>30</v>
      </c>
      <c r="B332" s="53" t="s">
        <v>109</v>
      </c>
      <c r="C332" s="60" t="s">
        <v>110</v>
      </c>
      <c r="D332" s="54"/>
      <c r="E332" s="54"/>
      <c r="F332" s="54"/>
      <c r="G332" s="54"/>
      <c r="H332" s="54"/>
      <c r="I332" s="54"/>
      <c r="J332" s="54"/>
      <c r="K332" s="54"/>
      <c r="L332" s="54"/>
      <c r="M332" s="54"/>
      <c r="N332" s="54"/>
      <c r="O332" s="56"/>
      <c r="P332" s="56">
        <v>1</v>
      </c>
      <c r="Q332" s="54"/>
      <c r="R332" s="54"/>
      <c r="S332" s="56">
        <v>4</v>
      </c>
      <c r="T332" s="54"/>
      <c r="U332" s="56">
        <v>1</v>
      </c>
      <c r="V332" s="54"/>
      <c r="W332" s="54"/>
      <c r="X332" s="54"/>
      <c r="Y332" s="54"/>
      <c r="Z332" s="54"/>
      <c r="AA332" s="54"/>
      <c r="AB332" s="57">
        <f t="shared" si="45"/>
        <v>1</v>
      </c>
      <c r="AC332" s="57">
        <f t="shared" si="45"/>
        <v>5</v>
      </c>
      <c r="AD332" s="57">
        <f t="shared" si="42"/>
        <v>6</v>
      </c>
      <c r="AE332" s="54"/>
      <c r="AF332" s="54"/>
      <c r="AG332" s="57">
        <f t="shared" si="43"/>
        <v>0</v>
      </c>
      <c r="AH332" s="54"/>
      <c r="AI332" s="54"/>
      <c r="AJ332" s="57">
        <f t="shared" si="44"/>
        <v>0</v>
      </c>
    </row>
    <row r="333" spans="1:36" ht="15.75" customHeight="1" x14ac:dyDescent="0.3">
      <c r="A333" s="58">
        <v>31</v>
      </c>
      <c r="B333" s="53" t="s">
        <v>111</v>
      </c>
      <c r="C333" s="60" t="s">
        <v>112</v>
      </c>
      <c r="D333" s="54"/>
      <c r="E333" s="54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  <c r="AA333" s="54"/>
      <c r="AB333" s="57">
        <f t="shared" si="45"/>
        <v>0</v>
      </c>
      <c r="AC333" s="57">
        <f t="shared" si="45"/>
        <v>0</v>
      </c>
      <c r="AD333" s="57">
        <f t="shared" si="42"/>
        <v>0</v>
      </c>
      <c r="AE333" s="54"/>
      <c r="AF333" s="54"/>
      <c r="AG333" s="57">
        <f t="shared" si="43"/>
        <v>0</v>
      </c>
      <c r="AH333" s="54"/>
      <c r="AI333" s="54"/>
      <c r="AJ333" s="57">
        <f t="shared" si="44"/>
        <v>0</v>
      </c>
    </row>
    <row r="334" spans="1:36" ht="15.75" customHeight="1" x14ac:dyDescent="0.3">
      <c r="A334" s="58">
        <v>32</v>
      </c>
      <c r="B334" s="53" t="s">
        <v>113</v>
      </c>
      <c r="C334" s="60" t="s">
        <v>114</v>
      </c>
      <c r="D334" s="54"/>
      <c r="E334" s="54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6">
        <v>2</v>
      </c>
      <c r="U334" s="56">
        <v>1</v>
      </c>
      <c r="V334" s="56">
        <v>1</v>
      </c>
      <c r="W334" s="56">
        <v>4</v>
      </c>
      <c r="X334" s="54"/>
      <c r="Y334" s="54"/>
      <c r="Z334" s="54"/>
      <c r="AA334" s="56">
        <v>1</v>
      </c>
      <c r="AB334" s="57">
        <f t="shared" si="45"/>
        <v>3</v>
      </c>
      <c r="AC334" s="57">
        <f t="shared" si="45"/>
        <v>6</v>
      </c>
      <c r="AD334" s="57">
        <f t="shared" si="42"/>
        <v>9</v>
      </c>
      <c r="AE334" s="54"/>
      <c r="AF334" s="54"/>
      <c r="AG334" s="57">
        <f t="shared" si="43"/>
        <v>0</v>
      </c>
      <c r="AH334" s="54"/>
      <c r="AI334" s="54"/>
      <c r="AJ334" s="57">
        <f t="shared" si="44"/>
        <v>0</v>
      </c>
    </row>
    <row r="335" spans="1:36" ht="15.75" customHeight="1" x14ac:dyDescent="0.3">
      <c r="A335" s="58">
        <v>33</v>
      </c>
      <c r="B335" s="53" t="s">
        <v>115</v>
      </c>
      <c r="C335" s="60" t="s">
        <v>116</v>
      </c>
      <c r="D335" s="54"/>
      <c r="E335" s="54"/>
      <c r="F335" s="54"/>
      <c r="G335" s="54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6">
        <v>1</v>
      </c>
      <c r="S335" s="54"/>
      <c r="T335" s="54"/>
      <c r="U335" s="54"/>
      <c r="V335" s="54"/>
      <c r="W335" s="54"/>
      <c r="X335" s="54"/>
      <c r="Y335" s="54"/>
      <c r="Z335" s="54"/>
      <c r="AA335" s="54"/>
      <c r="AB335" s="57">
        <f t="shared" ref="AB335:AC350" si="46">D335+F335+H335+J335+L335+N335+P335+R335+T335+V335+X335+Z335</f>
        <v>1</v>
      </c>
      <c r="AC335" s="57">
        <f t="shared" si="46"/>
        <v>0</v>
      </c>
      <c r="AD335" s="57">
        <f t="shared" si="42"/>
        <v>1</v>
      </c>
      <c r="AE335" s="54"/>
      <c r="AF335" s="54"/>
      <c r="AG335" s="57">
        <f t="shared" si="43"/>
        <v>0</v>
      </c>
      <c r="AH335" s="54"/>
      <c r="AI335" s="54"/>
      <c r="AJ335" s="57">
        <f t="shared" si="44"/>
        <v>0</v>
      </c>
    </row>
    <row r="336" spans="1:36" ht="15.75" customHeight="1" x14ac:dyDescent="0.3">
      <c r="A336" s="58">
        <v>34</v>
      </c>
      <c r="B336" s="53" t="s">
        <v>117</v>
      </c>
      <c r="C336" s="60" t="s">
        <v>118</v>
      </c>
      <c r="D336" s="54"/>
      <c r="E336" s="54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6">
        <v>1</v>
      </c>
      <c r="S336" s="56">
        <v>1</v>
      </c>
      <c r="T336" s="54"/>
      <c r="U336" s="54"/>
      <c r="V336" s="54"/>
      <c r="W336" s="56">
        <v>2</v>
      </c>
      <c r="X336" s="54"/>
      <c r="Y336" s="54"/>
      <c r="Z336" s="54"/>
      <c r="AA336" s="56">
        <v>2</v>
      </c>
      <c r="AB336" s="57">
        <f t="shared" si="46"/>
        <v>1</v>
      </c>
      <c r="AC336" s="57">
        <f t="shared" si="46"/>
        <v>5</v>
      </c>
      <c r="AD336" s="57">
        <f t="shared" si="42"/>
        <v>6</v>
      </c>
      <c r="AE336" s="54"/>
      <c r="AF336" s="54"/>
      <c r="AG336" s="57">
        <f t="shared" si="43"/>
        <v>0</v>
      </c>
      <c r="AH336" s="54"/>
      <c r="AI336" s="54"/>
      <c r="AJ336" s="57">
        <f t="shared" si="44"/>
        <v>0</v>
      </c>
    </row>
    <row r="337" spans="1:36" ht="15.75" customHeight="1" x14ac:dyDescent="0.3">
      <c r="A337" s="58">
        <v>35</v>
      </c>
      <c r="B337" s="53" t="s">
        <v>119</v>
      </c>
      <c r="C337" s="60" t="s">
        <v>120</v>
      </c>
      <c r="D337" s="54"/>
      <c r="E337" s="54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6">
        <v>1</v>
      </c>
      <c r="S337" s="54"/>
      <c r="T337" s="54"/>
      <c r="U337" s="56">
        <v>1</v>
      </c>
      <c r="V337" s="54"/>
      <c r="W337" s="54"/>
      <c r="X337" s="54"/>
      <c r="Y337" s="54"/>
      <c r="Z337" s="54"/>
      <c r="AA337" s="54"/>
      <c r="AB337" s="57">
        <f t="shared" si="46"/>
        <v>1</v>
      </c>
      <c r="AC337" s="57">
        <f t="shared" si="46"/>
        <v>1</v>
      </c>
      <c r="AD337" s="57">
        <f t="shared" si="42"/>
        <v>2</v>
      </c>
      <c r="AE337" s="54"/>
      <c r="AF337" s="54"/>
      <c r="AG337" s="57">
        <f t="shared" si="43"/>
        <v>0</v>
      </c>
      <c r="AH337" s="54"/>
      <c r="AI337" s="54"/>
      <c r="AJ337" s="57">
        <f t="shared" si="44"/>
        <v>0</v>
      </c>
    </row>
    <row r="338" spans="1:36" ht="15.75" customHeight="1" x14ac:dyDescent="0.3">
      <c r="A338" s="58">
        <v>37</v>
      </c>
      <c r="B338" s="53" t="s">
        <v>121</v>
      </c>
      <c r="C338" s="60" t="s">
        <v>122</v>
      </c>
      <c r="D338" s="54"/>
      <c r="E338" s="54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  <c r="AA338" s="54"/>
      <c r="AB338" s="57">
        <f t="shared" si="46"/>
        <v>0</v>
      </c>
      <c r="AC338" s="57">
        <f t="shared" si="46"/>
        <v>0</v>
      </c>
      <c r="AD338" s="57">
        <f t="shared" si="42"/>
        <v>0</v>
      </c>
      <c r="AE338" s="54"/>
      <c r="AF338" s="54"/>
      <c r="AG338" s="57">
        <f t="shared" si="43"/>
        <v>0</v>
      </c>
      <c r="AH338" s="54"/>
      <c r="AI338" s="54"/>
      <c r="AJ338" s="57">
        <f t="shared" si="44"/>
        <v>0</v>
      </c>
    </row>
    <row r="339" spans="1:36" ht="15.75" customHeight="1" x14ac:dyDescent="0.3">
      <c r="A339" s="58">
        <v>38</v>
      </c>
      <c r="B339" s="53" t="s">
        <v>123</v>
      </c>
      <c r="C339" s="60" t="s">
        <v>124</v>
      </c>
      <c r="D339" s="54"/>
      <c r="E339" s="54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  <c r="AA339" s="54"/>
      <c r="AB339" s="57">
        <f t="shared" si="46"/>
        <v>0</v>
      </c>
      <c r="AC339" s="57">
        <f t="shared" si="46"/>
        <v>0</v>
      </c>
      <c r="AD339" s="57">
        <f t="shared" si="42"/>
        <v>0</v>
      </c>
      <c r="AE339" s="54"/>
      <c r="AF339" s="54"/>
      <c r="AG339" s="57">
        <f t="shared" si="43"/>
        <v>0</v>
      </c>
      <c r="AH339" s="54"/>
      <c r="AI339" s="54"/>
      <c r="AJ339" s="57">
        <f t="shared" si="44"/>
        <v>0</v>
      </c>
    </row>
    <row r="340" spans="1:36" ht="15.75" customHeight="1" x14ac:dyDescent="0.3">
      <c r="A340" s="58">
        <v>36</v>
      </c>
      <c r="B340" s="53" t="s">
        <v>125</v>
      </c>
      <c r="C340" s="60"/>
      <c r="D340" s="54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  <c r="AA340" s="54"/>
      <c r="AB340" s="57">
        <f t="shared" si="46"/>
        <v>0</v>
      </c>
      <c r="AC340" s="57">
        <f t="shared" si="46"/>
        <v>0</v>
      </c>
      <c r="AD340" s="57">
        <f t="shared" si="42"/>
        <v>0</v>
      </c>
      <c r="AE340" s="54"/>
      <c r="AF340" s="54"/>
      <c r="AG340" s="57">
        <f t="shared" si="43"/>
        <v>0</v>
      </c>
      <c r="AH340" s="54"/>
      <c r="AI340" s="54"/>
      <c r="AJ340" s="57">
        <f t="shared" si="44"/>
        <v>0</v>
      </c>
    </row>
    <row r="341" spans="1:36" ht="15.75" customHeight="1" x14ac:dyDescent="0.3">
      <c r="A341" s="58">
        <v>39</v>
      </c>
      <c r="B341" s="53" t="s">
        <v>126</v>
      </c>
      <c r="C341" s="59" t="s">
        <v>127</v>
      </c>
      <c r="D341" s="54"/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  <c r="AA341" s="54"/>
      <c r="AB341" s="57">
        <f t="shared" si="46"/>
        <v>0</v>
      </c>
      <c r="AC341" s="57">
        <f t="shared" si="46"/>
        <v>0</v>
      </c>
      <c r="AD341" s="57">
        <f t="shared" si="42"/>
        <v>0</v>
      </c>
      <c r="AE341" s="54"/>
      <c r="AF341" s="54"/>
      <c r="AG341" s="57">
        <f t="shared" si="43"/>
        <v>0</v>
      </c>
      <c r="AH341" s="54"/>
      <c r="AI341" s="54"/>
      <c r="AJ341" s="57">
        <f t="shared" si="44"/>
        <v>0</v>
      </c>
    </row>
    <row r="342" spans="1:36" ht="15.75" customHeight="1" x14ac:dyDescent="0.3">
      <c r="A342" s="58"/>
      <c r="B342" s="53" t="s">
        <v>128</v>
      </c>
      <c r="C342" s="61"/>
      <c r="D342" s="54"/>
      <c r="E342" s="54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  <c r="AA342" s="54"/>
      <c r="AB342" s="57">
        <f t="shared" si="46"/>
        <v>0</v>
      </c>
      <c r="AC342" s="57">
        <f t="shared" si="46"/>
        <v>0</v>
      </c>
      <c r="AD342" s="57">
        <f t="shared" si="42"/>
        <v>0</v>
      </c>
      <c r="AE342" s="54"/>
      <c r="AF342" s="54"/>
      <c r="AG342" s="57">
        <f t="shared" si="43"/>
        <v>0</v>
      </c>
      <c r="AH342" s="54"/>
      <c r="AI342" s="54"/>
      <c r="AJ342" s="57">
        <f t="shared" si="44"/>
        <v>0</v>
      </c>
    </row>
    <row r="343" spans="1:36" ht="15.75" customHeight="1" x14ac:dyDescent="0.3">
      <c r="A343" s="58"/>
      <c r="B343" s="53" t="s">
        <v>129</v>
      </c>
      <c r="C343" s="53"/>
      <c r="D343" s="54"/>
      <c r="E343" s="54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  <c r="AA343" s="54"/>
      <c r="AB343" s="57">
        <f t="shared" si="46"/>
        <v>0</v>
      </c>
      <c r="AC343" s="57">
        <f t="shared" si="46"/>
        <v>0</v>
      </c>
      <c r="AD343" s="57">
        <f t="shared" si="42"/>
        <v>0</v>
      </c>
      <c r="AE343" s="54"/>
      <c r="AF343" s="54"/>
      <c r="AG343" s="57">
        <f t="shared" si="43"/>
        <v>0</v>
      </c>
      <c r="AH343" s="54"/>
      <c r="AI343" s="54"/>
      <c r="AJ343" s="57">
        <f t="shared" si="44"/>
        <v>0</v>
      </c>
    </row>
    <row r="344" spans="1:36" ht="15.75" customHeight="1" x14ac:dyDescent="0.3">
      <c r="A344" s="58"/>
      <c r="B344" s="53" t="s">
        <v>130</v>
      </c>
      <c r="C344" s="61"/>
      <c r="D344" s="54"/>
      <c r="E344" s="54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  <c r="AA344" s="54"/>
      <c r="AB344" s="57">
        <f t="shared" si="46"/>
        <v>0</v>
      </c>
      <c r="AC344" s="57">
        <f t="shared" si="46"/>
        <v>0</v>
      </c>
      <c r="AD344" s="57">
        <f t="shared" si="42"/>
        <v>0</v>
      </c>
      <c r="AE344" s="54"/>
      <c r="AF344" s="54"/>
      <c r="AG344" s="57">
        <f t="shared" si="43"/>
        <v>0</v>
      </c>
      <c r="AH344" s="54"/>
      <c r="AI344" s="54"/>
      <c r="AJ344" s="57">
        <f t="shared" si="44"/>
        <v>0</v>
      </c>
    </row>
    <row r="345" spans="1:36" ht="15.75" customHeight="1" x14ac:dyDescent="0.3">
      <c r="A345" s="58">
        <v>40</v>
      </c>
      <c r="B345" s="53" t="s">
        <v>131</v>
      </c>
      <c r="C345" s="60" t="s">
        <v>132</v>
      </c>
      <c r="D345" s="54"/>
      <c r="E345" s="54"/>
      <c r="F345" s="54"/>
      <c r="G345" s="54"/>
      <c r="H345" s="54"/>
      <c r="I345" s="54"/>
      <c r="J345" s="56">
        <v>1</v>
      </c>
      <c r="K345" s="54"/>
      <c r="L345" s="54"/>
      <c r="M345" s="54"/>
      <c r="N345" s="56">
        <v>1</v>
      </c>
      <c r="O345" s="54"/>
      <c r="P345" s="54"/>
      <c r="Q345" s="56">
        <v>2</v>
      </c>
      <c r="R345" s="54"/>
      <c r="S345" s="54"/>
      <c r="T345" s="54"/>
      <c r="U345" s="56">
        <v>1</v>
      </c>
      <c r="V345" s="54"/>
      <c r="W345" s="54"/>
      <c r="X345" s="54"/>
      <c r="Y345" s="54"/>
      <c r="Z345" s="54"/>
      <c r="AA345" s="54"/>
      <c r="AB345" s="57">
        <f t="shared" si="46"/>
        <v>2</v>
      </c>
      <c r="AC345" s="57">
        <f t="shared" si="46"/>
        <v>3</v>
      </c>
      <c r="AD345" s="57">
        <f t="shared" si="42"/>
        <v>5</v>
      </c>
      <c r="AE345" s="54"/>
      <c r="AF345" s="54"/>
      <c r="AG345" s="57">
        <f t="shared" si="43"/>
        <v>0</v>
      </c>
      <c r="AH345" s="54"/>
      <c r="AI345" s="54"/>
      <c r="AJ345" s="57">
        <f t="shared" si="44"/>
        <v>0</v>
      </c>
    </row>
    <row r="346" spans="1:36" ht="15.75" customHeight="1" x14ac:dyDescent="0.3">
      <c r="A346" s="58">
        <v>41</v>
      </c>
      <c r="B346" s="53" t="s">
        <v>133</v>
      </c>
      <c r="C346" s="60" t="s">
        <v>134</v>
      </c>
      <c r="D346" s="54"/>
      <c r="E346" s="54"/>
      <c r="F346" s="54"/>
      <c r="G346" s="54"/>
      <c r="H346" s="54"/>
      <c r="I346" s="54"/>
      <c r="J346" s="54"/>
      <c r="K346" s="54"/>
      <c r="L346" s="54"/>
      <c r="M346" s="54"/>
      <c r="N346" s="54"/>
      <c r="O346" s="56"/>
      <c r="P346" s="56">
        <v>2</v>
      </c>
      <c r="Q346" s="54"/>
      <c r="R346" s="56">
        <v>1</v>
      </c>
      <c r="S346" s="54"/>
      <c r="T346" s="54"/>
      <c r="U346" s="56">
        <v>1</v>
      </c>
      <c r="V346" s="54"/>
      <c r="W346" s="54"/>
      <c r="X346" s="54"/>
      <c r="Y346" s="54"/>
      <c r="Z346" s="54"/>
      <c r="AA346" s="54"/>
      <c r="AB346" s="57">
        <f t="shared" si="46"/>
        <v>3</v>
      </c>
      <c r="AC346" s="57">
        <f t="shared" si="46"/>
        <v>1</v>
      </c>
      <c r="AD346" s="57">
        <f t="shared" si="42"/>
        <v>4</v>
      </c>
      <c r="AE346" s="54"/>
      <c r="AF346" s="54"/>
      <c r="AG346" s="57">
        <f t="shared" si="43"/>
        <v>0</v>
      </c>
      <c r="AH346" s="54"/>
      <c r="AI346" s="54"/>
      <c r="AJ346" s="57">
        <f t="shared" si="44"/>
        <v>0</v>
      </c>
    </row>
    <row r="347" spans="1:36" ht="15.75" customHeight="1" x14ac:dyDescent="0.3">
      <c r="A347" s="58">
        <v>42</v>
      </c>
      <c r="B347" s="53" t="s">
        <v>135</v>
      </c>
      <c r="C347" s="60" t="s">
        <v>136</v>
      </c>
      <c r="D347" s="54"/>
      <c r="E347" s="54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6">
        <v>1</v>
      </c>
      <c r="X347" s="54"/>
      <c r="Y347" s="54"/>
      <c r="Z347" s="54"/>
      <c r="AA347" s="54"/>
      <c r="AB347" s="57">
        <f t="shared" si="46"/>
        <v>0</v>
      </c>
      <c r="AC347" s="57">
        <f t="shared" si="46"/>
        <v>1</v>
      </c>
      <c r="AD347" s="57">
        <f t="shared" si="42"/>
        <v>1</v>
      </c>
      <c r="AE347" s="54"/>
      <c r="AF347" s="54"/>
      <c r="AG347" s="57">
        <f t="shared" si="43"/>
        <v>0</v>
      </c>
      <c r="AH347" s="54"/>
      <c r="AI347" s="54"/>
      <c r="AJ347" s="57">
        <f t="shared" si="44"/>
        <v>0</v>
      </c>
    </row>
    <row r="348" spans="1:36" ht="15.75" customHeight="1" x14ac:dyDescent="0.3">
      <c r="A348" s="58">
        <v>43</v>
      </c>
      <c r="B348" s="53" t="s">
        <v>137</v>
      </c>
      <c r="C348" s="60" t="s">
        <v>138</v>
      </c>
      <c r="D348" s="54"/>
      <c r="E348" s="54"/>
      <c r="F348" s="54"/>
      <c r="G348" s="54"/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  <c r="AA348" s="54"/>
      <c r="AB348" s="57">
        <f t="shared" si="46"/>
        <v>0</v>
      </c>
      <c r="AC348" s="57">
        <f t="shared" si="46"/>
        <v>0</v>
      </c>
      <c r="AD348" s="57">
        <f t="shared" si="42"/>
        <v>0</v>
      </c>
      <c r="AE348" s="54"/>
      <c r="AF348" s="54"/>
      <c r="AG348" s="57">
        <f t="shared" si="43"/>
        <v>0</v>
      </c>
      <c r="AH348" s="54"/>
      <c r="AI348" s="54"/>
      <c r="AJ348" s="57">
        <f t="shared" si="44"/>
        <v>0</v>
      </c>
    </row>
    <row r="349" spans="1:36" ht="15.75" customHeight="1" x14ac:dyDescent="0.3">
      <c r="A349" s="58">
        <v>44</v>
      </c>
      <c r="B349" s="53" t="s">
        <v>139</v>
      </c>
      <c r="C349" s="60" t="s">
        <v>140</v>
      </c>
      <c r="D349" s="54"/>
      <c r="E349" s="54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  <c r="AA349" s="54"/>
      <c r="AB349" s="57">
        <f t="shared" si="46"/>
        <v>0</v>
      </c>
      <c r="AC349" s="57">
        <f t="shared" si="46"/>
        <v>0</v>
      </c>
      <c r="AD349" s="57">
        <f t="shared" si="42"/>
        <v>0</v>
      </c>
      <c r="AE349" s="54"/>
      <c r="AF349" s="54"/>
      <c r="AG349" s="57">
        <f t="shared" si="43"/>
        <v>0</v>
      </c>
      <c r="AH349" s="54"/>
      <c r="AI349" s="54"/>
      <c r="AJ349" s="57">
        <f t="shared" si="44"/>
        <v>0</v>
      </c>
    </row>
    <row r="350" spans="1:36" ht="15.75" customHeight="1" x14ac:dyDescent="0.3">
      <c r="A350" s="58">
        <v>45</v>
      </c>
      <c r="B350" s="53" t="s">
        <v>141</v>
      </c>
      <c r="C350" s="60"/>
      <c r="D350" s="54"/>
      <c r="E350" s="54"/>
      <c r="F350" s="54"/>
      <c r="G350" s="54"/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  <c r="AA350" s="54"/>
      <c r="AB350" s="57">
        <f t="shared" si="46"/>
        <v>0</v>
      </c>
      <c r="AC350" s="57">
        <f t="shared" si="46"/>
        <v>0</v>
      </c>
      <c r="AD350" s="57">
        <f t="shared" si="42"/>
        <v>0</v>
      </c>
      <c r="AE350" s="54"/>
      <c r="AF350" s="54"/>
      <c r="AG350" s="57">
        <f t="shared" si="43"/>
        <v>0</v>
      </c>
      <c r="AH350" s="54"/>
      <c r="AI350" s="54"/>
      <c r="AJ350" s="57">
        <f t="shared" si="44"/>
        <v>0</v>
      </c>
    </row>
    <row r="351" spans="1:36" ht="15.75" customHeight="1" x14ac:dyDescent="0.3">
      <c r="A351" s="58">
        <v>46</v>
      </c>
      <c r="B351" s="53" t="s">
        <v>142</v>
      </c>
      <c r="C351" s="60"/>
      <c r="D351" s="54"/>
      <c r="E351" s="54"/>
      <c r="F351" s="54"/>
      <c r="G351" s="54"/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  <c r="AA351" s="54"/>
      <c r="AB351" s="57">
        <f t="shared" ref="AB351:AC352" si="47">D351+F351+H351+J351+L351+N351+P351+R351+T351+V351+X351+Z351</f>
        <v>0</v>
      </c>
      <c r="AC351" s="57">
        <f t="shared" si="47"/>
        <v>0</v>
      </c>
      <c r="AD351" s="57">
        <f t="shared" si="42"/>
        <v>0</v>
      </c>
      <c r="AE351" s="54"/>
      <c r="AF351" s="54"/>
      <c r="AG351" s="57">
        <f t="shared" si="43"/>
        <v>0</v>
      </c>
      <c r="AH351" s="54"/>
      <c r="AI351" s="54"/>
      <c r="AJ351" s="57">
        <f t="shared" si="44"/>
        <v>0</v>
      </c>
    </row>
    <row r="352" spans="1:36" ht="15.75" customHeight="1" x14ac:dyDescent="0.3">
      <c r="A352" s="58">
        <v>47</v>
      </c>
      <c r="B352" s="53" t="s">
        <v>143</v>
      </c>
      <c r="C352" s="53"/>
      <c r="D352" s="54"/>
      <c r="E352" s="54"/>
      <c r="F352" s="54"/>
      <c r="G352" s="54"/>
      <c r="H352" s="54"/>
      <c r="I352" s="54"/>
      <c r="J352" s="54"/>
      <c r="K352" s="54"/>
      <c r="L352" s="54"/>
      <c r="M352" s="54"/>
      <c r="N352" s="54"/>
      <c r="O352" s="56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  <c r="AA352" s="54"/>
      <c r="AB352" s="57">
        <f t="shared" si="47"/>
        <v>0</v>
      </c>
      <c r="AC352" s="57">
        <f t="shared" si="47"/>
        <v>0</v>
      </c>
      <c r="AD352" s="57">
        <f t="shared" si="42"/>
        <v>0</v>
      </c>
      <c r="AE352" s="54"/>
      <c r="AF352" s="54"/>
      <c r="AG352" s="57">
        <f t="shared" si="43"/>
        <v>0</v>
      </c>
      <c r="AH352" s="54"/>
      <c r="AI352" s="54"/>
      <c r="AJ352" s="57">
        <f t="shared" si="44"/>
        <v>0</v>
      </c>
    </row>
    <row r="353" spans="1:46" ht="15.75" customHeight="1" x14ac:dyDescent="0.3">
      <c r="A353" s="62" t="s">
        <v>4</v>
      </c>
      <c r="B353" s="1"/>
      <c r="C353" s="47"/>
      <c r="D353" s="63">
        <f t="shared" ref="D353:AJ353" si="48">SUM(D303:D352)</f>
        <v>0</v>
      </c>
      <c r="E353" s="63">
        <f t="shared" si="48"/>
        <v>0</v>
      </c>
      <c r="F353" s="63">
        <f t="shared" si="48"/>
        <v>0</v>
      </c>
      <c r="G353" s="63">
        <f t="shared" si="48"/>
        <v>0</v>
      </c>
      <c r="H353" s="63">
        <f t="shared" si="48"/>
        <v>0</v>
      </c>
      <c r="I353" s="63">
        <f t="shared" si="48"/>
        <v>0</v>
      </c>
      <c r="J353" s="63">
        <f t="shared" si="48"/>
        <v>4</v>
      </c>
      <c r="K353" s="63">
        <f t="shared" si="48"/>
        <v>0</v>
      </c>
      <c r="L353" s="63">
        <f t="shared" si="48"/>
        <v>2</v>
      </c>
      <c r="M353" s="63">
        <f t="shared" si="48"/>
        <v>0</v>
      </c>
      <c r="N353" s="63">
        <f t="shared" si="48"/>
        <v>2</v>
      </c>
      <c r="O353" s="63">
        <f t="shared" si="48"/>
        <v>0</v>
      </c>
      <c r="P353" s="63">
        <f t="shared" si="48"/>
        <v>4</v>
      </c>
      <c r="Q353" s="63">
        <f t="shared" si="48"/>
        <v>2</v>
      </c>
      <c r="R353" s="63">
        <f t="shared" si="48"/>
        <v>22</v>
      </c>
      <c r="S353" s="63">
        <f t="shared" si="48"/>
        <v>48</v>
      </c>
      <c r="T353" s="63">
        <f t="shared" si="48"/>
        <v>41</v>
      </c>
      <c r="U353" s="63">
        <f t="shared" si="48"/>
        <v>133</v>
      </c>
      <c r="V353" s="63">
        <f t="shared" si="48"/>
        <v>47</v>
      </c>
      <c r="W353" s="63">
        <f t="shared" si="48"/>
        <v>116</v>
      </c>
      <c r="X353" s="63">
        <f t="shared" si="48"/>
        <v>101</v>
      </c>
      <c r="Y353" s="63">
        <f t="shared" si="48"/>
        <v>203</v>
      </c>
      <c r="Z353" s="63">
        <f t="shared" si="48"/>
        <v>59</v>
      </c>
      <c r="AA353" s="63">
        <f t="shared" si="48"/>
        <v>98</v>
      </c>
      <c r="AB353" s="63">
        <f t="shared" si="48"/>
        <v>282</v>
      </c>
      <c r="AC353" s="63">
        <f t="shared" si="48"/>
        <v>600</v>
      </c>
      <c r="AD353" s="63">
        <f t="shared" si="48"/>
        <v>882</v>
      </c>
      <c r="AE353" s="63">
        <f t="shared" si="48"/>
        <v>0</v>
      </c>
      <c r="AF353" s="63">
        <f t="shared" si="48"/>
        <v>3</v>
      </c>
      <c r="AG353" s="63">
        <f t="shared" si="48"/>
        <v>3</v>
      </c>
      <c r="AH353" s="63">
        <f t="shared" si="48"/>
        <v>0</v>
      </c>
      <c r="AI353" s="63">
        <f t="shared" si="48"/>
        <v>0</v>
      </c>
      <c r="AJ353" s="63">
        <f t="shared" si="48"/>
        <v>0</v>
      </c>
    </row>
    <row r="354" spans="1:46" ht="15.75" customHeight="1" x14ac:dyDescent="0.3">
      <c r="A354" s="34"/>
      <c r="B354" s="3"/>
      <c r="C354" s="35"/>
      <c r="D354" s="48">
        <f>SUM(D353:E353)</f>
        <v>0</v>
      </c>
      <c r="E354" s="35"/>
      <c r="F354" s="48">
        <f>SUM(F353:G353)</f>
        <v>0</v>
      </c>
      <c r="G354" s="35"/>
      <c r="H354" s="48">
        <f>SUM(H353:I353)</f>
        <v>0</v>
      </c>
      <c r="I354" s="35"/>
      <c r="J354" s="48">
        <f>SUM(J353:K353)</f>
        <v>4</v>
      </c>
      <c r="K354" s="35"/>
      <c r="L354" s="48">
        <f>SUM(L353:M353)</f>
        <v>2</v>
      </c>
      <c r="M354" s="35"/>
      <c r="N354" s="48">
        <f>SUM(N353:O353)</f>
        <v>2</v>
      </c>
      <c r="O354" s="35"/>
      <c r="P354" s="48">
        <f>SUM(P353:Q353)</f>
        <v>6</v>
      </c>
      <c r="Q354" s="35"/>
      <c r="R354" s="48">
        <f>SUM(R353:S353)</f>
        <v>70</v>
      </c>
      <c r="S354" s="35"/>
      <c r="T354" s="48">
        <f>SUM(T353:U353)</f>
        <v>174</v>
      </c>
      <c r="U354" s="35"/>
      <c r="V354" s="48">
        <f>SUM(V353:W353)</f>
        <v>163</v>
      </c>
      <c r="W354" s="35"/>
      <c r="X354" s="48">
        <f>SUM(X353:Y353)</f>
        <v>304</v>
      </c>
      <c r="Y354" s="35"/>
      <c r="Z354" s="48">
        <f>SUM(Z353:AA353)</f>
        <v>157</v>
      </c>
      <c r="AA354" s="35"/>
      <c r="AB354" s="48">
        <f>SUM(AB353:AC353)</f>
        <v>882</v>
      </c>
      <c r="AC354" s="35"/>
      <c r="AD354" s="54"/>
      <c r="AE354" s="48">
        <f>SUM(AE353:AF353)</f>
        <v>3</v>
      </c>
      <c r="AF354" s="35"/>
      <c r="AG354" s="50"/>
      <c r="AH354" s="48">
        <f>SUM(AH353:AI353)</f>
        <v>0</v>
      </c>
      <c r="AI354" s="35"/>
      <c r="AJ354" s="54"/>
      <c r="AK354" s="73"/>
      <c r="AL354" s="74"/>
      <c r="AM354" s="2"/>
      <c r="AN354" s="74"/>
      <c r="AO354" s="2"/>
      <c r="AP354" s="74"/>
      <c r="AQ354" s="2"/>
      <c r="AR354" s="74"/>
      <c r="AS354" s="2"/>
    </row>
    <row r="355" spans="1:46" ht="15.75" customHeight="1" x14ac:dyDescent="0.3">
      <c r="A355" s="67"/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8"/>
      <c r="AD355" s="68"/>
      <c r="AE355" s="68"/>
      <c r="AF355" s="68"/>
      <c r="AG355" s="68"/>
      <c r="AH355" s="68"/>
      <c r="AI355" s="68"/>
      <c r="AJ355" s="68"/>
    </row>
    <row r="356" spans="1:46" ht="15.75" customHeight="1" x14ac:dyDescent="0.3">
      <c r="A356" s="67"/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</row>
    <row r="357" spans="1:46" ht="18.75" customHeight="1" x14ac:dyDescent="0.3">
      <c r="A357" s="75" t="s">
        <v>11</v>
      </c>
      <c r="B357" s="31"/>
      <c r="C357" s="31"/>
      <c r="D357" s="70"/>
      <c r="E357" s="70"/>
      <c r="F357" s="70"/>
      <c r="G357" s="70"/>
      <c r="H357" s="70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  <c r="AA357" s="70"/>
      <c r="AB357" s="70"/>
      <c r="AC357" s="70"/>
      <c r="AD357" s="70"/>
      <c r="AE357" s="70"/>
      <c r="AF357" s="70"/>
      <c r="AG357" s="70"/>
      <c r="AH357" s="70"/>
      <c r="AI357" s="70"/>
      <c r="AJ357" s="70"/>
      <c r="AK357" s="31"/>
      <c r="AL357" s="31"/>
      <c r="AM357" s="31"/>
      <c r="AN357" s="31"/>
      <c r="AO357" s="31"/>
      <c r="AP357" s="31"/>
      <c r="AQ357" s="31"/>
      <c r="AR357" s="31"/>
      <c r="AS357" s="31"/>
      <c r="AT357" s="31"/>
    </row>
    <row r="358" spans="1:46" ht="15.75" customHeight="1" x14ac:dyDescent="0.3">
      <c r="A358" s="43" t="s">
        <v>1</v>
      </c>
      <c r="B358" s="44" t="s">
        <v>38</v>
      </c>
      <c r="C358" s="44" t="s">
        <v>39</v>
      </c>
      <c r="D358" s="45" t="s">
        <v>40</v>
      </c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8"/>
      <c r="AB358" s="46" t="s">
        <v>40</v>
      </c>
      <c r="AC358" s="4"/>
      <c r="AD358" s="30"/>
      <c r="AE358" s="46" t="s">
        <v>41</v>
      </c>
      <c r="AF358" s="4"/>
      <c r="AG358" s="30"/>
      <c r="AH358" s="46" t="s">
        <v>42</v>
      </c>
      <c r="AI358" s="4"/>
      <c r="AJ358" s="30"/>
      <c r="AK358" s="31"/>
      <c r="AL358" s="31"/>
      <c r="AM358" s="31"/>
      <c r="AN358" s="31"/>
      <c r="AO358" s="31"/>
      <c r="AP358" s="31"/>
      <c r="AQ358" s="31"/>
      <c r="AR358" s="31"/>
      <c r="AS358" s="31"/>
      <c r="AT358" s="31"/>
    </row>
    <row r="359" spans="1:46" ht="15.75" customHeight="1" x14ac:dyDescent="0.3">
      <c r="A359" s="32"/>
      <c r="B359" s="47"/>
      <c r="C359" s="47"/>
      <c r="D359" s="48" t="s">
        <v>43</v>
      </c>
      <c r="E359" s="35"/>
      <c r="F359" s="48" t="s">
        <v>44</v>
      </c>
      <c r="G359" s="35"/>
      <c r="H359" s="48" t="s">
        <v>45</v>
      </c>
      <c r="I359" s="35"/>
      <c r="J359" s="48" t="s">
        <v>46</v>
      </c>
      <c r="K359" s="35"/>
      <c r="L359" s="49">
        <v>44325</v>
      </c>
      <c r="M359" s="35"/>
      <c r="N359" s="49">
        <v>44483</v>
      </c>
      <c r="O359" s="35"/>
      <c r="P359" s="48" t="s">
        <v>48</v>
      </c>
      <c r="Q359" s="35"/>
      <c r="R359" s="48" t="s">
        <v>49</v>
      </c>
      <c r="S359" s="35"/>
      <c r="T359" s="48" t="s">
        <v>50</v>
      </c>
      <c r="U359" s="35"/>
      <c r="V359" s="48" t="s">
        <v>51</v>
      </c>
      <c r="W359" s="35"/>
      <c r="X359" s="48" t="s">
        <v>52</v>
      </c>
      <c r="Y359" s="35"/>
      <c r="Z359" s="48" t="s">
        <v>53</v>
      </c>
      <c r="AA359" s="35"/>
      <c r="AB359" s="3"/>
      <c r="AC359" s="3"/>
      <c r="AD359" s="35"/>
      <c r="AE359" s="3"/>
      <c r="AF359" s="3"/>
      <c r="AG359" s="35"/>
      <c r="AH359" s="3"/>
      <c r="AI359" s="3"/>
      <c r="AJ359" s="35"/>
      <c r="AK359" s="31"/>
      <c r="AL359" s="31"/>
      <c r="AM359" s="31"/>
      <c r="AN359" s="31"/>
      <c r="AO359" s="31"/>
      <c r="AP359" s="31"/>
      <c r="AQ359" s="31"/>
      <c r="AR359" s="31"/>
      <c r="AS359" s="31"/>
      <c r="AT359" s="31"/>
    </row>
    <row r="360" spans="1:46" ht="15.75" customHeight="1" x14ac:dyDescent="0.3">
      <c r="A360" s="36"/>
      <c r="B360" s="35"/>
      <c r="C360" s="35"/>
      <c r="D360" s="50" t="s">
        <v>2</v>
      </c>
      <c r="E360" s="50" t="s">
        <v>3</v>
      </c>
      <c r="F360" s="50" t="s">
        <v>2</v>
      </c>
      <c r="G360" s="50" t="s">
        <v>3</v>
      </c>
      <c r="H360" s="50" t="s">
        <v>2</v>
      </c>
      <c r="I360" s="50" t="s">
        <v>3</v>
      </c>
      <c r="J360" s="50" t="s">
        <v>2</v>
      </c>
      <c r="K360" s="50" t="s">
        <v>3</v>
      </c>
      <c r="L360" s="50" t="s">
        <v>2</v>
      </c>
      <c r="M360" s="50" t="s">
        <v>3</v>
      </c>
      <c r="N360" s="50" t="s">
        <v>2</v>
      </c>
      <c r="O360" s="72" t="s">
        <v>3</v>
      </c>
      <c r="P360" s="50" t="s">
        <v>2</v>
      </c>
      <c r="Q360" s="50" t="s">
        <v>3</v>
      </c>
      <c r="R360" s="50" t="s">
        <v>2</v>
      </c>
      <c r="S360" s="50" t="s">
        <v>3</v>
      </c>
      <c r="T360" s="50" t="s">
        <v>2</v>
      </c>
      <c r="U360" s="50" t="s">
        <v>3</v>
      </c>
      <c r="V360" s="50" t="s">
        <v>2</v>
      </c>
      <c r="W360" s="50" t="s">
        <v>3</v>
      </c>
      <c r="X360" s="50" t="s">
        <v>2</v>
      </c>
      <c r="Y360" s="50" t="s">
        <v>3</v>
      </c>
      <c r="Z360" s="50" t="s">
        <v>2</v>
      </c>
      <c r="AA360" s="50" t="s">
        <v>3</v>
      </c>
      <c r="AB360" s="50" t="s">
        <v>2</v>
      </c>
      <c r="AC360" s="50" t="s">
        <v>3</v>
      </c>
      <c r="AD360" s="50" t="s">
        <v>54</v>
      </c>
      <c r="AE360" s="50" t="s">
        <v>2</v>
      </c>
      <c r="AF360" s="50" t="s">
        <v>3</v>
      </c>
      <c r="AG360" s="50" t="s">
        <v>54</v>
      </c>
      <c r="AH360" s="50" t="s">
        <v>2</v>
      </c>
      <c r="AI360" s="50" t="s">
        <v>3</v>
      </c>
      <c r="AJ360" s="50" t="s">
        <v>54</v>
      </c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</row>
    <row r="361" spans="1:46" ht="15.75" customHeight="1" x14ac:dyDescent="0.3">
      <c r="A361" s="58">
        <v>1</v>
      </c>
      <c r="B361" s="53" t="s">
        <v>55</v>
      </c>
      <c r="C361" s="53" t="s">
        <v>56</v>
      </c>
      <c r="D361" s="54"/>
      <c r="E361" s="54"/>
      <c r="F361" s="54"/>
      <c r="G361" s="54"/>
      <c r="H361" s="54"/>
      <c r="I361" s="54"/>
      <c r="J361" s="54"/>
      <c r="K361" s="54"/>
      <c r="L361" s="54"/>
      <c r="M361" s="54"/>
      <c r="N361" s="55"/>
      <c r="O361" s="56"/>
      <c r="P361" s="56">
        <v>1</v>
      </c>
      <c r="Q361" s="54"/>
      <c r="R361" s="56">
        <v>7</v>
      </c>
      <c r="S361" s="56">
        <v>18</v>
      </c>
      <c r="T361" s="56">
        <v>26</v>
      </c>
      <c r="U361" s="56">
        <v>62</v>
      </c>
      <c r="V361" s="56">
        <v>20</v>
      </c>
      <c r="W361" s="56">
        <v>67</v>
      </c>
      <c r="X361" s="56">
        <v>53</v>
      </c>
      <c r="Y361" s="56">
        <v>128</v>
      </c>
      <c r="Z361" s="56">
        <v>36</v>
      </c>
      <c r="AA361" s="56">
        <v>54</v>
      </c>
      <c r="AB361" s="57">
        <f t="shared" ref="AB361:AC376" si="49">D361+F361+H361+J361+L361+N361+P361+R361+T361+V361+X361+Z361</f>
        <v>143</v>
      </c>
      <c r="AC361" s="57">
        <f t="shared" si="49"/>
        <v>329</v>
      </c>
      <c r="AD361" s="57">
        <f t="shared" ref="AD361:AD410" si="50">SUM(AB361,AC361)</f>
        <v>472</v>
      </c>
      <c r="AE361" s="56"/>
      <c r="AF361" s="56"/>
      <c r="AG361" s="57">
        <f t="shared" ref="AG361:AG410" si="51">SUM(AE361,AF361)</f>
        <v>0</v>
      </c>
      <c r="AH361" s="54"/>
      <c r="AI361" s="54"/>
      <c r="AJ361" s="57">
        <f t="shared" ref="AJ361:AJ410" si="52">SUM(AH361,AI361)</f>
        <v>0</v>
      </c>
    </row>
    <row r="362" spans="1:46" ht="15.75" customHeight="1" x14ac:dyDescent="0.3">
      <c r="A362" s="58">
        <v>2</v>
      </c>
      <c r="B362" s="53" t="s">
        <v>57</v>
      </c>
      <c r="C362" s="53" t="s">
        <v>58</v>
      </c>
      <c r="D362" s="54"/>
      <c r="E362" s="54"/>
      <c r="F362" s="54"/>
      <c r="G362" s="54"/>
      <c r="H362" s="54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6">
        <v>1</v>
      </c>
      <c r="V362" s="54"/>
      <c r="W362" s="54"/>
      <c r="X362" s="54"/>
      <c r="Y362" s="54"/>
      <c r="Z362" s="54"/>
      <c r="AA362" s="54"/>
      <c r="AB362" s="57">
        <f t="shared" si="49"/>
        <v>0</v>
      </c>
      <c r="AC362" s="57">
        <f t="shared" si="49"/>
        <v>1</v>
      </c>
      <c r="AD362" s="57">
        <f t="shared" si="50"/>
        <v>1</v>
      </c>
      <c r="AE362" s="54"/>
      <c r="AF362" s="54"/>
      <c r="AG362" s="57">
        <f t="shared" si="51"/>
        <v>0</v>
      </c>
      <c r="AH362" s="54"/>
      <c r="AI362" s="54"/>
      <c r="AJ362" s="57">
        <f t="shared" si="52"/>
        <v>0</v>
      </c>
    </row>
    <row r="363" spans="1:46" ht="15.75" customHeight="1" x14ac:dyDescent="0.3">
      <c r="A363" s="58">
        <v>3</v>
      </c>
      <c r="B363" s="53" t="s">
        <v>59</v>
      </c>
      <c r="C363" s="53" t="s">
        <v>60</v>
      </c>
      <c r="D363" s="54"/>
      <c r="E363" s="54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56">
        <v>1</v>
      </c>
      <c r="S363" s="56"/>
      <c r="T363" s="56"/>
      <c r="U363" s="56">
        <v>2</v>
      </c>
      <c r="V363" s="56">
        <v>1</v>
      </c>
      <c r="W363" s="56">
        <v>1</v>
      </c>
      <c r="X363" s="56">
        <v>3</v>
      </c>
      <c r="Y363" s="56">
        <v>2</v>
      </c>
      <c r="Z363" s="56">
        <v>3</v>
      </c>
      <c r="AA363" s="56">
        <v>5</v>
      </c>
      <c r="AB363" s="57">
        <f t="shared" si="49"/>
        <v>8</v>
      </c>
      <c r="AC363" s="57">
        <f t="shared" si="49"/>
        <v>10</v>
      </c>
      <c r="AD363" s="57">
        <f t="shared" si="50"/>
        <v>18</v>
      </c>
      <c r="AE363" s="54"/>
      <c r="AF363" s="54"/>
      <c r="AG363" s="57">
        <f t="shared" si="51"/>
        <v>0</v>
      </c>
      <c r="AH363" s="54"/>
      <c r="AI363" s="54"/>
      <c r="AJ363" s="57">
        <f t="shared" si="52"/>
        <v>0</v>
      </c>
    </row>
    <row r="364" spans="1:46" ht="15.75" customHeight="1" x14ac:dyDescent="0.3">
      <c r="A364" s="58">
        <v>4</v>
      </c>
      <c r="B364" s="53" t="s">
        <v>61</v>
      </c>
      <c r="C364" s="53" t="s">
        <v>62</v>
      </c>
      <c r="D364" s="54"/>
      <c r="E364" s="54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6"/>
      <c r="S364" s="56"/>
      <c r="T364" s="56">
        <v>5</v>
      </c>
      <c r="U364" s="56">
        <v>2</v>
      </c>
      <c r="V364" s="56">
        <v>5</v>
      </c>
      <c r="W364" s="56">
        <v>5</v>
      </c>
      <c r="X364" s="56">
        <v>9</v>
      </c>
      <c r="Y364" s="56">
        <v>4</v>
      </c>
      <c r="Z364" s="56">
        <v>4</v>
      </c>
      <c r="AA364" s="56">
        <v>4</v>
      </c>
      <c r="AB364" s="57">
        <f t="shared" si="49"/>
        <v>23</v>
      </c>
      <c r="AC364" s="57">
        <f t="shared" si="49"/>
        <v>15</v>
      </c>
      <c r="AD364" s="57">
        <f t="shared" si="50"/>
        <v>38</v>
      </c>
      <c r="AE364" s="54"/>
      <c r="AF364" s="54"/>
      <c r="AG364" s="57">
        <f t="shared" si="51"/>
        <v>0</v>
      </c>
      <c r="AH364" s="54"/>
      <c r="AI364" s="54"/>
      <c r="AJ364" s="57">
        <f t="shared" si="52"/>
        <v>0</v>
      </c>
    </row>
    <row r="365" spans="1:46" ht="15.75" customHeight="1" x14ac:dyDescent="0.3">
      <c r="A365" s="58">
        <v>5</v>
      </c>
      <c r="B365" s="53" t="s">
        <v>63</v>
      </c>
      <c r="C365" s="53"/>
      <c r="D365" s="54"/>
      <c r="E365" s="54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  <c r="AA365" s="54"/>
      <c r="AB365" s="57">
        <f t="shared" si="49"/>
        <v>0</v>
      </c>
      <c r="AC365" s="57">
        <f t="shared" si="49"/>
        <v>0</v>
      </c>
      <c r="AD365" s="57">
        <f t="shared" si="50"/>
        <v>0</v>
      </c>
      <c r="AE365" s="54"/>
      <c r="AF365" s="54"/>
      <c r="AG365" s="57">
        <f t="shared" si="51"/>
        <v>0</v>
      </c>
      <c r="AH365" s="54"/>
      <c r="AI365" s="54"/>
      <c r="AJ365" s="57">
        <f t="shared" si="52"/>
        <v>0</v>
      </c>
    </row>
    <row r="366" spans="1:46" ht="15.75" customHeight="1" x14ac:dyDescent="0.3">
      <c r="A366" s="58">
        <v>6</v>
      </c>
      <c r="B366" s="53" t="s">
        <v>64</v>
      </c>
      <c r="C366" s="53" t="s">
        <v>65</v>
      </c>
      <c r="D366" s="54"/>
      <c r="E366" s="54"/>
      <c r="F366" s="54"/>
      <c r="G366" s="54"/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6">
        <v>1</v>
      </c>
      <c r="X366" s="56">
        <v>2</v>
      </c>
      <c r="Y366" s="54"/>
      <c r="Z366" s="54"/>
      <c r="AA366" s="54"/>
      <c r="AB366" s="57">
        <f t="shared" si="49"/>
        <v>2</v>
      </c>
      <c r="AC366" s="57">
        <f t="shared" si="49"/>
        <v>1</v>
      </c>
      <c r="AD366" s="57">
        <f t="shared" si="50"/>
        <v>3</v>
      </c>
      <c r="AE366" s="54"/>
      <c r="AF366" s="54"/>
      <c r="AG366" s="57">
        <f t="shared" si="51"/>
        <v>0</v>
      </c>
      <c r="AH366" s="54"/>
      <c r="AI366" s="54"/>
      <c r="AJ366" s="57">
        <f t="shared" si="52"/>
        <v>0</v>
      </c>
    </row>
    <row r="367" spans="1:46" ht="15.75" customHeight="1" x14ac:dyDescent="0.3">
      <c r="A367" s="58">
        <v>7</v>
      </c>
      <c r="B367" s="52" t="s">
        <v>66</v>
      </c>
      <c r="C367" s="53" t="s">
        <v>67</v>
      </c>
      <c r="D367" s="54"/>
      <c r="E367" s="54"/>
      <c r="F367" s="54"/>
      <c r="G367" s="54"/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56">
        <v>3</v>
      </c>
      <c r="S367" s="56">
        <v>7</v>
      </c>
      <c r="T367" s="56">
        <v>19</v>
      </c>
      <c r="U367" s="56">
        <v>42</v>
      </c>
      <c r="V367" s="56">
        <v>13</v>
      </c>
      <c r="W367" s="56">
        <v>42</v>
      </c>
      <c r="X367" s="56">
        <v>37</v>
      </c>
      <c r="Y367" s="56">
        <v>75</v>
      </c>
      <c r="Z367" s="56">
        <v>15</v>
      </c>
      <c r="AA367" s="56">
        <v>33</v>
      </c>
      <c r="AB367" s="57">
        <f t="shared" si="49"/>
        <v>87</v>
      </c>
      <c r="AC367" s="57">
        <f t="shared" si="49"/>
        <v>199</v>
      </c>
      <c r="AD367" s="57">
        <f t="shared" si="50"/>
        <v>286</v>
      </c>
      <c r="AE367" s="54"/>
      <c r="AF367" s="54"/>
      <c r="AG367" s="57">
        <f t="shared" si="51"/>
        <v>0</v>
      </c>
      <c r="AH367" s="54"/>
      <c r="AI367" s="54"/>
      <c r="AJ367" s="57">
        <f t="shared" si="52"/>
        <v>0</v>
      </c>
    </row>
    <row r="368" spans="1:46" ht="15.75" customHeight="1" x14ac:dyDescent="0.3">
      <c r="A368" s="58">
        <v>8</v>
      </c>
      <c r="B368" s="52" t="s">
        <v>68</v>
      </c>
      <c r="C368" s="53" t="s">
        <v>69</v>
      </c>
      <c r="D368" s="54"/>
      <c r="E368" s="54"/>
      <c r="F368" s="54"/>
      <c r="G368" s="54"/>
      <c r="H368" s="54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  <c r="AA368" s="54"/>
      <c r="AB368" s="57">
        <f t="shared" si="49"/>
        <v>0</v>
      </c>
      <c r="AC368" s="57">
        <f t="shared" si="49"/>
        <v>0</v>
      </c>
      <c r="AD368" s="57">
        <f t="shared" si="50"/>
        <v>0</v>
      </c>
      <c r="AE368" s="54"/>
      <c r="AF368" s="54"/>
      <c r="AG368" s="57">
        <f t="shared" si="51"/>
        <v>0</v>
      </c>
      <c r="AH368" s="54"/>
      <c r="AI368" s="54"/>
      <c r="AJ368" s="57">
        <f t="shared" si="52"/>
        <v>0</v>
      </c>
    </row>
    <row r="369" spans="1:36" ht="15.75" customHeight="1" x14ac:dyDescent="0.3">
      <c r="A369" s="58">
        <v>9</v>
      </c>
      <c r="B369" s="53" t="s">
        <v>70</v>
      </c>
      <c r="C369" s="53"/>
      <c r="D369" s="54"/>
      <c r="E369" s="54"/>
      <c r="F369" s="54"/>
      <c r="G369" s="54"/>
      <c r="H369" s="54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  <c r="AA369" s="54"/>
      <c r="AB369" s="57">
        <f t="shared" si="49"/>
        <v>0</v>
      </c>
      <c r="AC369" s="57">
        <f t="shared" si="49"/>
        <v>0</v>
      </c>
      <c r="AD369" s="57">
        <f t="shared" si="50"/>
        <v>0</v>
      </c>
      <c r="AE369" s="54"/>
      <c r="AF369" s="54"/>
      <c r="AG369" s="57">
        <f t="shared" si="51"/>
        <v>0</v>
      </c>
      <c r="AH369" s="54"/>
      <c r="AI369" s="54"/>
      <c r="AJ369" s="57">
        <f t="shared" si="52"/>
        <v>0</v>
      </c>
    </row>
    <row r="370" spans="1:36" ht="15.75" customHeight="1" x14ac:dyDescent="0.3">
      <c r="A370" s="58">
        <v>10</v>
      </c>
      <c r="B370" s="53" t="s">
        <v>71</v>
      </c>
      <c r="C370" s="53" t="s">
        <v>72</v>
      </c>
      <c r="D370" s="54"/>
      <c r="E370" s="54"/>
      <c r="F370" s="54"/>
      <c r="G370" s="54"/>
      <c r="H370" s="54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  <c r="AA370" s="54"/>
      <c r="AB370" s="57">
        <f t="shared" si="49"/>
        <v>0</v>
      </c>
      <c r="AC370" s="57">
        <f t="shared" si="49"/>
        <v>0</v>
      </c>
      <c r="AD370" s="57">
        <f t="shared" si="50"/>
        <v>0</v>
      </c>
      <c r="AE370" s="54"/>
      <c r="AF370" s="54"/>
      <c r="AG370" s="57">
        <f t="shared" si="51"/>
        <v>0</v>
      </c>
      <c r="AH370" s="54"/>
      <c r="AI370" s="54"/>
      <c r="AJ370" s="57">
        <f t="shared" si="52"/>
        <v>0</v>
      </c>
    </row>
    <row r="371" spans="1:36" ht="15.75" customHeight="1" x14ac:dyDescent="0.3">
      <c r="A371" s="58">
        <v>11</v>
      </c>
      <c r="B371" s="53" t="s">
        <v>73</v>
      </c>
      <c r="C371" s="53" t="s">
        <v>74</v>
      </c>
      <c r="D371" s="54"/>
      <c r="E371" s="54"/>
      <c r="F371" s="54"/>
      <c r="G371" s="54"/>
      <c r="H371" s="54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  <c r="AA371" s="54"/>
      <c r="AB371" s="57">
        <f t="shared" si="49"/>
        <v>0</v>
      </c>
      <c r="AC371" s="57">
        <f t="shared" si="49"/>
        <v>0</v>
      </c>
      <c r="AD371" s="57">
        <f t="shared" si="50"/>
        <v>0</v>
      </c>
      <c r="AE371" s="54"/>
      <c r="AF371" s="54"/>
      <c r="AG371" s="57">
        <f t="shared" si="51"/>
        <v>0</v>
      </c>
      <c r="AH371" s="54"/>
      <c r="AI371" s="54"/>
      <c r="AJ371" s="57">
        <f t="shared" si="52"/>
        <v>0</v>
      </c>
    </row>
    <row r="372" spans="1:36" ht="15.75" customHeight="1" x14ac:dyDescent="0.3">
      <c r="A372" s="58">
        <v>12</v>
      </c>
      <c r="B372" s="53" t="s">
        <v>75</v>
      </c>
      <c r="C372" s="53" t="s">
        <v>76</v>
      </c>
      <c r="D372" s="54"/>
      <c r="E372" s="54"/>
      <c r="F372" s="54"/>
      <c r="G372" s="54"/>
      <c r="H372" s="54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  <c r="AA372" s="54"/>
      <c r="AB372" s="57">
        <f t="shared" si="49"/>
        <v>0</v>
      </c>
      <c r="AC372" s="57">
        <f t="shared" si="49"/>
        <v>0</v>
      </c>
      <c r="AD372" s="57">
        <f t="shared" si="50"/>
        <v>0</v>
      </c>
      <c r="AE372" s="54"/>
      <c r="AF372" s="54"/>
      <c r="AG372" s="57">
        <f t="shared" si="51"/>
        <v>0</v>
      </c>
      <c r="AH372" s="54"/>
      <c r="AI372" s="54"/>
      <c r="AJ372" s="57">
        <f t="shared" si="52"/>
        <v>0</v>
      </c>
    </row>
    <row r="373" spans="1:36" ht="15.75" customHeight="1" x14ac:dyDescent="0.3">
      <c r="A373" s="58">
        <v>13</v>
      </c>
      <c r="B373" s="53" t="s">
        <v>77</v>
      </c>
      <c r="C373" s="53" t="s">
        <v>78</v>
      </c>
      <c r="D373" s="54"/>
      <c r="E373" s="54"/>
      <c r="F373" s="54"/>
      <c r="G373" s="54"/>
      <c r="H373" s="54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6">
        <v>2</v>
      </c>
      <c r="U373" s="54"/>
      <c r="V373" s="54"/>
      <c r="W373" s="56">
        <v>1</v>
      </c>
      <c r="X373" s="54"/>
      <c r="Y373" s="56">
        <v>3</v>
      </c>
      <c r="Z373" s="54"/>
      <c r="AA373" s="56">
        <v>1</v>
      </c>
      <c r="AB373" s="57">
        <f t="shared" si="49"/>
        <v>2</v>
      </c>
      <c r="AC373" s="57">
        <f t="shared" si="49"/>
        <v>5</v>
      </c>
      <c r="AD373" s="57">
        <f t="shared" si="50"/>
        <v>7</v>
      </c>
      <c r="AE373" s="54"/>
      <c r="AF373" s="54"/>
      <c r="AG373" s="57">
        <f t="shared" si="51"/>
        <v>0</v>
      </c>
      <c r="AH373" s="54"/>
      <c r="AI373" s="54"/>
      <c r="AJ373" s="57">
        <f t="shared" si="52"/>
        <v>0</v>
      </c>
    </row>
    <row r="374" spans="1:36" ht="15.75" customHeight="1" x14ac:dyDescent="0.3">
      <c r="A374" s="58">
        <v>14</v>
      </c>
      <c r="B374" s="53" t="s">
        <v>79</v>
      </c>
      <c r="C374" s="53" t="s">
        <v>80</v>
      </c>
      <c r="D374" s="54"/>
      <c r="E374" s="54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4"/>
      <c r="Q374" s="54"/>
      <c r="R374" s="56">
        <v>1</v>
      </c>
      <c r="S374" s="56">
        <v>3</v>
      </c>
      <c r="T374" s="56">
        <v>1</v>
      </c>
      <c r="U374" s="56">
        <v>1</v>
      </c>
      <c r="V374" s="56">
        <v>6</v>
      </c>
      <c r="W374" s="56">
        <v>1</v>
      </c>
      <c r="X374" s="56">
        <v>7</v>
      </c>
      <c r="Y374" s="56">
        <v>6</v>
      </c>
      <c r="Z374" s="56">
        <v>8</v>
      </c>
      <c r="AA374" s="56">
        <v>1</v>
      </c>
      <c r="AB374" s="57">
        <f t="shared" si="49"/>
        <v>23</v>
      </c>
      <c r="AC374" s="57">
        <f t="shared" si="49"/>
        <v>12</v>
      </c>
      <c r="AD374" s="57">
        <f t="shared" si="50"/>
        <v>35</v>
      </c>
      <c r="AE374" s="54"/>
      <c r="AF374" s="54"/>
      <c r="AG374" s="57">
        <f t="shared" si="51"/>
        <v>0</v>
      </c>
      <c r="AH374" s="54"/>
      <c r="AI374" s="54"/>
      <c r="AJ374" s="57">
        <f t="shared" si="52"/>
        <v>0</v>
      </c>
    </row>
    <row r="375" spans="1:36" ht="15.75" customHeight="1" x14ac:dyDescent="0.3">
      <c r="A375" s="58">
        <v>15</v>
      </c>
      <c r="B375" s="53" t="s">
        <v>81</v>
      </c>
      <c r="C375" s="53" t="s">
        <v>82</v>
      </c>
      <c r="D375" s="54"/>
      <c r="E375" s="54"/>
      <c r="F375" s="54"/>
      <c r="G375" s="54"/>
      <c r="H375" s="54"/>
      <c r="I375" s="54"/>
      <c r="J375" s="56">
        <v>1</v>
      </c>
      <c r="K375" s="54"/>
      <c r="L375" s="56">
        <v>4</v>
      </c>
      <c r="M375" s="56">
        <v>7</v>
      </c>
      <c r="N375" s="56">
        <v>1</v>
      </c>
      <c r="O375" s="56">
        <v>1</v>
      </c>
      <c r="P375" s="56">
        <v>2</v>
      </c>
      <c r="Q375" s="56">
        <v>0</v>
      </c>
      <c r="R375" s="56">
        <v>5</v>
      </c>
      <c r="S375" s="56">
        <v>8</v>
      </c>
      <c r="T375" s="56">
        <v>1</v>
      </c>
      <c r="U375" s="56">
        <v>2</v>
      </c>
      <c r="V375" s="54"/>
      <c r="W375" s="56">
        <v>3</v>
      </c>
      <c r="X375" s="56">
        <v>1</v>
      </c>
      <c r="Y375" s="56">
        <v>5</v>
      </c>
      <c r="Z375" s="56">
        <v>1</v>
      </c>
      <c r="AA375" s="54"/>
      <c r="AB375" s="57">
        <f t="shared" si="49"/>
        <v>16</v>
      </c>
      <c r="AC375" s="57">
        <f t="shared" si="49"/>
        <v>26</v>
      </c>
      <c r="AD375" s="57">
        <f t="shared" si="50"/>
        <v>42</v>
      </c>
      <c r="AE375" s="56">
        <v>1</v>
      </c>
      <c r="AF375" s="56">
        <v>1</v>
      </c>
      <c r="AG375" s="57">
        <f t="shared" si="51"/>
        <v>2</v>
      </c>
      <c r="AH375" s="54"/>
      <c r="AI375" s="54"/>
      <c r="AJ375" s="57">
        <f t="shared" si="52"/>
        <v>0</v>
      </c>
    </row>
    <row r="376" spans="1:36" ht="15.75" customHeight="1" x14ac:dyDescent="0.3">
      <c r="A376" s="58">
        <v>16</v>
      </c>
      <c r="B376" s="53" t="s">
        <v>83</v>
      </c>
      <c r="C376" s="53" t="s">
        <v>84</v>
      </c>
      <c r="D376" s="54"/>
      <c r="E376" s="54"/>
      <c r="F376" s="54"/>
      <c r="G376" s="54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  <c r="AA376" s="54"/>
      <c r="AB376" s="57">
        <f t="shared" si="49"/>
        <v>0</v>
      </c>
      <c r="AC376" s="57">
        <f t="shared" si="49"/>
        <v>0</v>
      </c>
      <c r="AD376" s="57">
        <f t="shared" si="50"/>
        <v>0</v>
      </c>
      <c r="AE376" s="54"/>
      <c r="AF376" s="54"/>
      <c r="AG376" s="57">
        <f t="shared" si="51"/>
        <v>0</v>
      </c>
      <c r="AH376" s="54"/>
      <c r="AI376" s="54"/>
      <c r="AJ376" s="57">
        <f t="shared" si="52"/>
        <v>0</v>
      </c>
    </row>
    <row r="377" spans="1:36" ht="15.75" customHeight="1" x14ac:dyDescent="0.3">
      <c r="A377" s="58">
        <v>17</v>
      </c>
      <c r="B377" s="53" t="s">
        <v>85</v>
      </c>
      <c r="C377" s="53" t="s">
        <v>86</v>
      </c>
      <c r="D377" s="54"/>
      <c r="E377" s="54"/>
      <c r="F377" s="54"/>
      <c r="G377" s="54"/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  <c r="AA377" s="54"/>
      <c r="AB377" s="57">
        <f t="shared" ref="AB377:AC392" si="53">D377+F377+H377+J377+L377+N377+P377+R377+T377+V377+X377+Z377</f>
        <v>0</v>
      </c>
      <c r="AC377" s="57">
        <f t="shared" si="53"/>
        <v>0</v>
      </c>
      <c r="AD377" s="57">
        <f t="shared" si="50"/>
        <v>0</v>
      </c>
      <c r="AE377" s="54"/>
      <c r="AF377" s="54"/>
      <c r="AG377" s="57">
        <f t="shared" si="51"/>
        <v>0</v>
      </c>
      <c r="AH377" s="54"/>
      <c r="AI377" s="54"/>
      <c r="AJ377" s="57">
        <f t="shared" si="52"/>
        <v>0</v>
      </c>
    </row>
    <row r="378" spans="1:36" ht="15.75" customHeight="1" x14ac:dyDescent="0.3">
      <c r="A378" s="58">
        <v>18</v>
      </c>
      <c r="B378" s="53" t="s">
        <v>87</v>
      </c>
      <c r="C378" s="53" t="s">
        <v>88</v>
      </c>
      <c r="D378" s="54"/>
      <c r="E378" s="54"/>
      <c r="F378" s="54"/>
      <c r="G378" s="54"/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6">
        <v>1</v>
      </c>
      <c r="W378" s="56">
        <v>2</v>
      </c>
      <c r="X378" s="56"/>
      <c r="Y378" s="56">
        <v>3</v>
      </c>
      <c r="Z378" s="56">
        <v>2</v>
      </c>
      <c r="AA378" s="56">
        <v>1</v>
      </c>
      <c r="AB378" s="57">
        <f t="shared" si="53"/>
        <v>3</v>
      </c>
      <c r="AC378" s="57">
        <f t="shared" si="53"/>
        <v>6</v>
      </c>
      <c r="AD378" s="57">
        <f t="shared" si="50"/>
        <v>9</v>
      </c>
      <c r="AE378" s="54"/>
      <c r="AF378" s="54"/>
      <c r="AG378" s="57">
        <f t="shared" si="51"/>
        <v>0</v>
      </c>
      <c r="AH378" s="54"/>
      <c r="AI378" s="54"/>
      <c r="AJ378" s="57">
        <f t="shared" si="52"/>
        <v>0</v>
      </c>
    </row>
    <row r="379" spans="1:36" ht="15.75" customHeight="1" x14ac:dyDescent="0.3">
      <c r="A379" s="58">
        <v>19</v>
      </c>
      <c r="B379" s="53" t="s">
        <v>89</v>
      </c>
      <c r="C379" s="53" t="s">
        <v>90</v>
      </c>
      <c r="D379" s="54"/>
      <c r="E379" s="54"/>
      <c r="F379" s="54"/>
      <c r="G379" s="54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  <c r="AA379" s="54"/>
      <c r="AB379" s="57">
        <f t="shared" si="53"/>
        <v>0</v>
      </c>
      <c r="AC379" s="57">
        <f t="shared" si="53"/>
        <v>0</v>
      </c>
      <c r="AD379" s="57">
        <f t="shared" si="50"/>
        <v>0</v>
      </c>
      <c r="AE379" s="54"/>
      <c r="AF379" s="54"/>
      <c r="AG379" s="57">
        <f t="shared" si="51"/>
        <v>0</v>
      </c>
      <c r="AH379" s="54"/>
      <c r="AI379" s="54"/>
      <c r="AJ379" s="57">
        <f t="shared" si="52"/>
        <v>0</v>
      </c>
    </row>
    <row r="380" spans="1:36" ht="15.75" customHeight="1" x14ac:dyDescent="0.3">
      <c r="A380" s="58">
        <v>20</v>
      </c>
      <c r="B380" s="53" t="s">
        <v>91</v>
      </c>
      <c r="C380" s="53" t="s">
        <v>92</v>
      </c>
      <c r="D380" s="54"/>
      <c r="E380" s="54"/>
      <c r="F380" s="54"/>
      <c r="G380" s="54"/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  <c r="AA380" s="54"/>
      <c r="AB380" s="57">
        <f t="shared" si="53"/>
        <v>0</v>
      </c>
      <c r="AC380" s="57">
        <f t="shared" si="53"/>
        <v>0</v>
      </c>
      <c r="AD380" s="57">
        <f t="shared" si="50"/>
        <v>0</v>
      </c>
      <c r="AE380" s="54"/>
      <c r="AF380" s="54"/>
      <c r="AG380" s="57">
        <f t="shared" si="51"/>
        <v>0</v>
      </c>
      <c r="AH380" s="54"/>
      <c r="AI380" s="54"/>
      <c r="AJ380" s="57">
        <f t="shared" si="52"/>
        <v>0</v>
      </c>
    </row>
    <row r="381" spans="1:36" ht="15.75" customHeight="1" x14ac:dyDescent="0.3">
      <c r="A381" s="58">
        <v>21</v>
      </c>
      <c r="B381" s="53" t="s">
        <v>93</v>
      </c>
      <c r="C381" s="53"/>
      <c r="D381" s="54"/>
      <c r="E381" s="54"/>
      <c r="F381" s="54"/>
      <c r="G381" s="54"/>
      <c r="H381" s="54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  <c r="AA381" s="54"/>
      <c r="AB381" s="57">
        <f t="shared" si="53"/>
        <v>0</v>
      </c>
      <c r="AC381" s="57">
        <f t="shared" si="53"/>
        <v>0</v>
      </c>
      <c r="AD381" s="57">
        <f t="shared" si="50"/>
        <v>0</v>
      </c>
      <c r="AE381" s="54"/>
      <c r="AF381" s="54"/>
      <c r="AG381" s="57">
        <f t="shared" si="51"/>
        <v>0</v>
      </c>
      <c r="AH381" s="54"/>
      <c r="AI381" s="54"/>
      <c r="AJ381" s="57">
        <f t="shared" si="52"/>
        <v>0</v>
      </c>
    </row>
    <row r="382" spans="1:36" ht="15.75" customHeight="1" x14ac:dyDescent="0.3">
      <c r="A382" s="58">
        <v>22</v>
      </c>
      <c r="B382" s="53" t="s">
        <v>94</v>
      </c>
      <c r="C382" s="53" t="s">
        <v>95</v>
      </c>
      <c r="D382" s="54"/>
      <c r="E382" s="54"/>
      <c r="F382" s="54"/>
      <c r="G382" s="54"/>
      <c r="H382" s="54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  <c r="AA382" s="54"/>
      <c r="AB382" s="57">
        <f t="shared" si="53"/>
        <v>0</v>
      </c>
      <c r="AC382" s="57">
        <f t="shared" si="53"/>
        <v>0</v>
      </c>
      <c r="AD382" s="57">
        <f t="shared" si="50"/>
        <v>0</v>
      </c>
      <c r="AE382" s="54"/>
      <c r="AF382" s="54"/>
      <c r="AG382" s="57">
        <f t="shared" si="51"/>
        <v>0</v>
      </c>
      <c r="AH382" s="54"/>
      <c r="AI382" s="54"/>
      <c r="AJ382" s="57">
        <f t="shared" si="52"/>
        <v>0</v>
      </c>
    </row>
    <row r="383" spans="1:36" ht="15.75" customHeight="1" x14ac:dyDescent="0.3">
      <c r="A383" s="58">
        <v>23</v>
      </c>
      <c r="B383" s="53" t="s">
        <v>96</v>
      </c>
      <c r="C383" s="53" t="s">
        <v>97</v>
      </c>
      <c r="D383" s="54"/>
      <c r="E383" s="54"/>
      <c r="F383" s="54"/>
      <c r="G383" s="54"/>
      <c r="H383" s="54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  <c r="AA383" s="56">
        <v>1</v>
      </c>
      <c r="AB383" s="57">
        <f t="shared" si="53"/>
        <v>0</v>
      </c>
      <c r="AC383" s="57">
        <f t="shared" si="53"/>
        <v>1</v>
      </c>
      <c r="AD383" s="57">
        <f t="shared" si="50"/>
        <v>1</v>
      </c>
      <c r="AE383" s="54"/>
      <c r="AF383" s="54"/>
      <c r="AG383" s="57">
        <f t="shared" si="51"/>
        <v>0</v>
      </c>
      <c r="AH383" s="54"/>
      <c r="AI383" s="54"/>
      <c r="AJ383" s="57">
        <f t="shared" si="52"/>
        <v>0</v>
      </c>
    </row>
    <row r="384" spans="1:36" ht="15.75" customHeight="1" x14ac:dyDescent="0.3">
      <c r="A384" s="58">
        <v>24</v>
      </c>
      <c r="B384" s="53" t="s">
        <v>98</v>
      </c>
      <c r="C384" s="53" t="s">
        <v>99</v>
      </c>
      <c r="D384" s="54"/>
      <c r="E384" s="54"/>
      <c r="F384" s="54"/>
      <c r="G384" s="54"/>
      <c r="H384" s="54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6">
        <v>2</v>
      </c>
      <c r="T384" s="56"/>
      <c r="U384" s="54"/>
      <c r="V384" s="54"/>
      <c r="W384" s="56">
        <v>1</v>
      </c>
      <c r="X384" s="54"/>
      <c r="Y384" s="56">
        <v>2</v>
      </c>
      <c r="Z384" s="54"/>
      <c r="AA384" s="54"/>
      <c r="AB384" s="57">
        <f t="shared" si="53"/>
        <v>0</v>
      </c>
      <c r="AC384" s="57">
        <f t="shared" si="53"/>
        <v>5</v>
      </c>
      <c r="AD384" s="57">
        <f t="shared" si="50"/>
        <v>5</v>
      </c>
      <c r="AE384" s="54"/>
      <c r="AF384" s="54"/>
      <c r="AG384" s="57">
        <f t="shared" si="51"/>
        <v>0</v>
      </c>
      <c r="AH384" s="54"/>
      <c r="AI384" s="54"/>
      <c r="AJ384" s="57">
        <f t="shared" si="52"/>
        <v>0</v>
      </c>
    </row>
    <row r="385" spans="1:36" ht="15.75" customHeight="1" x14ac:dyDescent="0.3">
      <c r="A385" s="58">
        <v>25</v>
      </c>
      <c r="B385" s="53" t="s">
        <v>100</v>
      </c>
      <c r="C385" s="53" t="s">
        <v>99</v>
      </c>
      <c r="D385" s="54"/>
      <c r="E385" s="54"/>
      <c r="F385" s="54"/>
      <c r="G385" s="54"/>
      <c r="H385" s="54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6">
        <v>1</v>
      </c>
      <c r="T385" s="54"/>
      <c r="U385" s="54"/>
      <c r="V385" s="54"/>
      <c r="W385" s="54"/>
      <c r="X385" s="54"/>
      <c r="Y385" s="54"/>
      <c r="Z385" s="54"/>
      <c r="AA385" s="54"/>
      <c r="AB385" s="57">
        <f t="shared" si="53"/>
        <v>0</v>
      </c>
      <c r="AC385" s="57">
        <f t="shared" si="53"/>
        <v>1</v>
      </c>
      <c r="AD385" s="57">
        <f t="shared" si="50"/>
        <v>1</v>
      </c>
      <c r="AE385" s="54"/>
      <c r="AF385" s="54"/>
      <c r="AG385" s="57">
        <f t="shared" si="51"/>
        <v>0</v>
      </c>
      <c r="AH385" s="54"/>
      <c r="AI385" s="54"/>
      <c r="AJ385" s="57">
        <f t="shared" si="52"/>
        <v>0</v>
      </c>
    </row>
    <row r="386" spans="1:36" ht="15.75" customHeight="1" x14ac:dyDescent="0.3">
      <c r="A386" s="58">
        <v>26</v>
      </c>
      <c r="B386" s="53" t="s">
        <v>101</v>
      </c>
      <c r="C386" s="53" t="s">
        <v>102</v>
      </c>
      <c r="D386" s="54"/>
      <c r="E386" s="54"/>
      <c r="F386" s="54"/>
      <c r="G386" s="54"/>
      <c r="H386" s="54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  <c r="AA386" s="54"/>
      <c r="AB386" s="57">
        <f t="shared" si="53"/>
        <v>0</v>
      </c>
      <c r="AC386" s="57">
        <f t="shared" si="53"/>
        <v>0</v>
      </c>
      <c r="AD386" s="57">
        <f t="shared" si="50"/>
        <v>0</v>
      </c>
      <c r="AE386" s="54"/>
      <c r="AF386" s="54"/>
      <c r="AG386" s="57">
        <f t="shared" si="51"/>
        <v>0</v>
      </c>
      <c r="AH386" s="54"/>
      <c r="AI386" s="54"/>
      <c r="AJ386" s="57">
        <f t="shared" si="52"/>
        <v>0</v>
      </c>
    </row>
    <row r="387" spans="1:36" ht="15.75" customHeight="1" x14ac:dyDescent="0.3">
      <c r="A387" s="58">
        <v>27</v>
      </c>
      <c r="B387" s="53" t="s">
        <v>103</v>
      </c>
      <c r="C387" s="59" t="s">
        <v>104</v>
      </c>
      <c r="D387" s="54"/>
      <c r="E387" s="54"/>
      <c r="F387" s="54"/>
      <c r="G387" s="54"/>
      <c r="H387" s="54"/>
      <c r="I387" s="54"/>
      <c r="J387" s="54"/>
      <c r="K387" s="54"/>
      <c r="L387" s="54"/>
      <c r="M387" s="54"/>
      <c r="N387" s="56">
        <v>1</v>
      </c>
      <c r="O387" s="54"/>
      <c r="P387" s="54"/>
      <c r="Q387" s="54"/>
      <c r="R387" s="54"/>
      <c r="S387" s="54"/>
      <c r="T387" s="56">
        <v>1</v>
      </c>
      <c r="U387" s="56">
        <v>1</v>
      </c>
      <c r="V387" s="56">
        <v>3</v>
      </c>
      <c r="W387" s="56">
        <v>5</v>
      </c>
      <c r="X387" s="56">
        <v>9</v>
      </c>
      <c r="Y387" s="56">
        <v>6</v>
      </c>
      <c r="Z387" s="56">
        <v>5</v>
      </c>
      <c r="AA387" s="56">
        <v>5</v>
      </c>
      <c r="AB387" s="57">
        <f t="shared" si="53"/>
        <v>19</v>
      </c>
      <c r="AC387" s="57">
        <f t="shared" si="53"/>
        <v>17</v>
      </c>
      <c r="AD387" s="57">
        <f t="shared" si="50"/>
        <v>36</v>
      </c>
      <c r="AE387" s="54"/>
      <c r="AF387" s="54"/>
      <c r="AG387" s="57">
        <f t="shared" si="51"/>
        <v>0</v>
      </c>
      <c r="AH387" s="54"/>
      <c r="AI387" s="54"/>
      <c r="AJ387" s="57">
        <f t="shared" si="52"/>
        <v>0</v>
      </c>
    </row>
    <row r="388" spans="1:36" ht="15.75" customHeight="1" x14ac:dyDescent="0.3">
      <c r="A388" s="58">
        <v>28</v>
      </c>
      <c r="B388" s="53" t="s">
        <v>105</v>
      </c>
      <c r="C388" s="53" t="s">
        <v>106</v>
      </c>
      <c r="D388" s="54"/>
      <c r="E388" s="54"/>
      <c r="F388" s="54"/>
      <c r="G388" s="54"/>
      <c r="H388" s="54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  <c r="AA388" s="54"/>
      <c r="AB388" s="57">
        <f t="shared" si="53"/>
        <v>0</v>
      </c>
      <c r="AC388" s="57">
        <f t="shared" si="53"/>
        <v>0</v>
      </c>
      <c r="AD388" s="57">
        <f t="shared" si="50"/>
        <v>0</v>
      </c>
      <c r="AE388" s="54"/>
      <c r="AF388" s="54"/>
      <c r="AG388" s="57">
        <f t="shared" si="51"/>
        <v>0</v>
      </c>
      <c r="AH388" s="54"/>
      <c r="AI388" s="54"/>
      <c r="AJ388" s="57">
        <f t="shared" si="52"/>
        <v>0</v>
      </c>
    </row>
    <row r="389" spans="1:36" ht="15.75" customHeight="1" x14ac:dyDescent="0.3">
      <c r="A389" s="58">
        <v>29</v>
      </c>
      <c r="B389" s="53" t="s">
        <v>107</v>
      </c>
      <c r="C389" s="53" t="s">
        <v>108</v>
      </c>
      <c r="D389" s="54"/>
      <c r="E389" s="54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  <c r="AA389" s="54"/>
      <c r="AB389" s="57">
        <f t="shared" si="53"/>
        <v>0</v>
      </c>
      <c r="AC389" s="57">
        <f t="shared" si="53"/>
        <v>0</v>
      </c>
      <c r="AD389" s="57">
        <f t="shared" si="50"/>
        <v>0</v>
      </c>
      <c r="AE389" s="54"/>
      <c r="AF389" s="54"/>
      <c r="AG389" s="57">
        <f t="shared" si="51"/>
        <v>0</v>
      </c>
      <c r="AH389" s="54"/>
      <c r="AI389" s="54"/>
      <c r="AJ389" s="57">
        <f t="shared" si="52"/>
        <v>0</v>
      </c>
    </row>
    <row r="390" spans="1:36" ht="15.75" customHeight="1" x14ac:dyDescent="0.3">
      <c r="A390" s="58">
        <v>30</v>
      </c>
      <c r="B390" s="53" t="s">
        <v>109</v>
      </c>
      <c r="C390" s="60" t="s">
        <v>110</v>
      </c>
      <c r="D390" s="54"/>
      <c r="E390" s="54"/>
      <c r="F390" s="54"/>
      <c r="G390" s="54"/>
      <c r="H390" s="54"/>
      <c r="I390" s="54"/>
      <c r="J390" s="54"/>
      <c r="K390" s="54"/>
      <c r="L390" s="56">
        <v>2</v>
      </c>
      <c r="M390" s="56">
        <v>1</v>
      </c>
      <c r="N390" s="56">
        <v>2</v>
      </c>
      <c r="O390" s="56"/>
      <c r="P390" s="56">
        <v>1</v>
      </c>
      <c r="Q390" s="54"/>
      <c r="R390" s="56">
        <v>2</v>
      </c>
      <c r="S390" s="56">
        <v>7</v>
      </c>
      <c r="T390" s="54"/>
      <c r="U390" s="54"/>
      <c r="V390" s="56">
        <v>1</v>
      </c>
      <c r="W390" s="54"/>
      <c r="X390" s="54"/>
      <c r="Y390" s="54"/>
      <c r="Z390" s="54"/>
      <c r="AA390" s="54"/>
      <c r="AB390" s="57">
        <f t="shared" si="53"/>
        <v>8</v>
      </c>
      <c r="AC390" s="57">
        <f t="shared" si="53"/>
        <v>8</v>
      </c>
      <c r="AD390" s="57">
        <f t="shared" si="50"/>
        <v>16</v>
      </c>
      <c r="AE390" s="54"/>
      <c r="AF390" s="54"/>
      <c r="AG390" s="57">
        <f t="shared" si="51"/>
        <v>0</v>
      </c>
      <c r="AH390" s="54"/>
      <c r="AI390" s="54"/>
      <c r="AJ390" s="57">
        <f t="shared" si="52"/>
        <v>0</v>
      </c>
    </row>
    <row r="391" spans="1:36" ht="15.75" customHeight="1" x14ac:dyDescent="0.3">
      <c r="A391" s="58">
        <v>31</v>
      </c>
      <c r="B391" s="53" t="s">
        <v>111</v>
      </c>
      <c r="C391" s="60" t="s">
        <v>112</v>
      </c>
      <c r="D391" s="54"/>
      <c r="E391" s="54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  <c r="AA391" s="54"/>
      <c r="AB391" s="57">
        <f t="shared" si="53"/>
        <v>0</v>
      </c>
      <c r="AC391" s="57">
        <f t="shared" si="53"/>
        <v>0</v>
      </c>
      <c r="AD391" s="57">
        <f t="shared" si="50"/>
        <v>0</v>
      </c>
      <c r="AE391" s="54"/>
      <c r="AF391" s="54"/>
      <c r="AG391" s="57">
        <f t="shared" si="51"/>
        <v>0</v>
      </c>
      <c r="AH391" s="54"/>
      <c r="AI391" s="54"/>
      <c r="AJ391" s="57">
        <f t="shared" si="52"/>
        <v>0</v>
      </c>
    </row>
    <row r="392" spans="1:36" ht="15.75" customHeight="1" x14ac:dyDescent="0.3">
      <c r="A392" s="58">
        <v>32</v>
      </c>
      <c r="B392" s="53" t="s">
        <v>113</v>
      </c>
      <c r="C392" s="60" t="s">
        <v>114</v>
      </c>
      <c r="D392" s="54"/>
      <c r="E392" s="54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6">
        <v>1</v>
      </c>
      <c r="S392" s="56">
        <v>2</v>
      </c>
      <c r="T392" s="56">
        <v>1</v>
      </c>
      <c r="U392" s="56">
        <v>2</v>
      </c>
      <c r="V392" s="56">
        <v>2</v>
      </c>
      <c r="W392" s="56">
        <v>3</v>
      </c>
      <c r="X392" s="54"/>
      <c r="Y392" s="54"/>
      <c r="Z392" s="54"/>
      <c r="AA392" s="54"/>
      <c r="AB392" s="57">
        <f t="shared" si="53"/>
        <v>4</v>
      </c>
      <c r="AC392" s="57">
        <f t="shared" si="53"/>
        <v>7</v>
      </c>
      <c r="AD392" s="57">
        <f t="shared" si="50"/>
        <v>11</v>
      </c>
      <c r="AE392" s="54"/>
      <c r="AF392" s="54"/>
      <c r="AG392" s="57">
        <f t="shared" si="51"/>
        <v>0</v>
      </c>
      <c r="AH392" s="54"/>
      <c r="AI392" s="54"/>
      <c r="AJ392" s="57">
        <f t="shared" si="52"/>
        <v>0</v>
      </c>
    </row>
    <row r="393" spans="1:36" ht="15.75" customHeight="1" x14ac:dyDescent="0.3">
      <c r="A393" s="58">
        <v>33</v>
      </c>
      <c r="B393" s="53" t="s">
        <v>115</v>
      </c>
      <c r="C393" s="60" t="s">
        <v>116</v>
      </c>
      <c r="D393" s="54"/>
      <c r="E393" s="54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6">
        <v>1</v>
      </c>
      <c r="T393" s="54"/>
      <c r="U393" s="54"/>
      <c r="V393" s="54"/>
      <c r="W393" s="54"/>
      <c r="X393" s="54"/>
      <c r="Y393" s="54"/>
      <c r="Z393" s="54"/>
      <c r="AA393" s="54"/>
      <c r="AB393" s="57">
        <f t="shared" ref="AB393:AC408" si="54">D393+F393+H393+J393+L393+N393+P393+R393+T393+V393+X393+Z393</f>
        <v>0</v>
      </c>
      <c r="AC393" s="57">
        <f t="shared" si="54"/>
        <v>1</v>
      </c>
      <c r="AD393" s="57">
        <f t="shared" si="50"/>
        <v>1</v>
      </c>
      <c r="AE393" s="54"/>
      <c r="AF393" s="54"/>
      <c r="AG393" s="57">
        <f t="shared" si="51"/>
        <v>0</v>
      </c>
      <c r="AH393" s="54"/>
      <c r="AI393" s="54"/>
      <c r="AJ393" s="57">
        <f t="shared" si="52"/>
        <v>0</v>
      </c>
    </row>
    <row r="394" spans="1:36" ht="15.75" customHeight="1" x14ac:dyDescent="0.3">
      <c r="A394" s="58">
        <v>34</v>
      </c>
      <c r="B394" s="53" t="s">
        <v>117</v>
      </c>
      <c r="C394" s="60" t="s">
        <v>118</v>
      </c>
      <c r="D394" s="54"/>
      <c r="E394" s="54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6">
        <v>1</v>
      </c>
      <c r="T394" s="56">
        <v>1</v>
      </c>
      <c r="U394" s="56">
        <v>1</v>
      </c>
      <c r="V394" s="54"/>
      <c r="W394" s="54"/>
      <c r="X394" s="54"/>
      <c r="Y394" s="56">
        <v>2</v>
      </c>
      <c r="Z394" s="56">
        <v>2</v>
      </c>
      <c r="AA394" s="56"/>
      <c r="AB394" s="57">
        <f t="shared" si="54"/>
        <v>3</v>
      </c>
      <c r="AC394" s="57">
        <f t="shared" si="54"/>
        <v>4</v>
      </c>
      <c r="AD394" s="57">
        <f t="shared" si="50"/>
        <v>7</v>
      </c>
      <c r="AE394" s="54"/>
      <c r="AF394" s="54"/>
      <c r="AG394" s="57">
        <f t="shared" si="51"/>
        <v>0</v>
      </c>
      <c r="AH394" s="54"/>
      <c r="AI394" s="54"/>
      <c r="AJ394" s="57">
        <f t="shared" si="52"/>
        <v>0</v>
      </c>
    </row>
    <row r="395" spans="1:36" ht="15.75" customHeight="1" x14ac:dyDescent="0.3">
      <c r="A395" s="58">
        <v>35</v>
      </c>
      <c r="B395" s="53" t="s">
        <v>119</v>
      </c>
      <c r="C395" s="60" t="s">
        <v>120</v>
      </c>
      <c r="D395" s="54"/>
      <c r="E395" s="54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  <c r="AA395" s="54"/>
      <c r="AB395" s="57">
        <f t="shared" si="54"/>
        <v>0</v>
      </c>
      <c r="AC395" s="57">
        <f t="shared" si="54"/>
        <v>0</v>
      </c>
      <c r="AD395" s="57">
        <f t="shared" si="50"/>
        <v>0</v>
      </c>
      <c r="AE395" s="54"/>
      <c r="AF395" s="54"/>
      <c r="AG395" s="57">
        <f t="shared" si="51"/>
        <v>0</v>
      </c>
      <c r="AH395" s="54"/>
      <c r="AI395" s="54"/>
      <c r="AJ395" s="57">
        <f t="shared" si="52"/>
        <v>0</v>
      </c>
    </row>
    <row r="396" spans="1:36" ht="15.75" customHeight="1" x14ac:dyDescent="0.3">
      <c r="A396" s="58">
        <v>37</v>
      </c>
      <c r="B396" s="53" t="s">
        <v>121</v>
      </c>
      <c r="C396" s="60" t="s">
        <v>122</v>
      </c>
      <c r="D396" s="54"/>
      <c r="E396" s="54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  <c r="AA396" s="54"/>
      <c r="AB396" s="57">
        <f t="shared" si="54"/>
        <v>0</v>
      </c>
      <c r="AC396" s="57">
        <f t="shared" si="54"/>
        <v>0</v>
      </c>
      <c r="AD396" s="57">
        <f t="shared" si="50"/>
        <v>0</v>
      </c>
      <c r="AE396" s="54"/>
      <c r="AF396" s="54"/>
      <c r="AG396" s="57">
        <f t="shared" si="51"/>
        <v>0</v>
      </c>
      <c r="AH396" s="54"/>
      <c r="AI396" s="54"/>
      <c r="AJ396" s="57">
        <f t="shared" si="52"/>
        <v>0</v>
      </c>
    </row>
    <row r="397" spans="1:36" ht="15.75" customHeight="1" x14ac:dyDescent="0.3">
      <c r="A397" s="58">
        <v>38</v>
      </c>
      <c r="B397" s="53" t="s">
        <v>123</v>
      </c>
      <c r="C397" s="60" t="s">
        <v>124</v>
      </c>
      <c r="D397" s="54"/>
      <c r="E397" s="54"/>
      <c r="F397" s="54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  <c r="AA397" s="54"/>
      <c r="AB397" s="57">
        <f t="shared" si="54"/>
        <v>0</v>
      </c>
      <c r="AC397" s="57">
        <f t="shared" si="54"/>
        <v>0</v>
      </c>
      <c r="AD397" s="57">
        <f t="shared" si="50"/>
        <v>0</v>
      </c>
      <c r="AE397" s="54"/>
      <c r="AF397" s="54"/>
      <c r="AG397" s="57">
        <f t="shared" si="51"/>
        <v>0</v>
      </c>
      <c r="AH397" s="54"/>
      <c r="AI397" s="54"/>
      <c r="AJ397" s="57">
        <f t="shared" si="52"/>
        <v>0</v>
      </c>
    </row>
    <row r="398" spans="1:36" ht="15.75" customHeight="1" x14ac:dyDescent="0.3">
      <c r="A398" s="58">
        <v>36</v>
      </c>
      <c r="B398" s="53" t="s">
        <v>125</v>
      </c>
      <c r="C398" s="60"/>
      <c r="D398" s="54"/>
      <c r="E398" s="54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  <c r="AA398" s="54"/>
      <c r="AB398" s="57">
        <f t="shared" si="54"/>
        <v>0</v>
      </c>
      <c r="AC398" s="57">
        <f t="shared" si="54"/>
        <v>0</v>
      </c>
      <c r="AD398" s="57">
        <f t="shared" si="50"/>
        <v>0</v>
      </c>
      <c r="AE398" s="54"/>
      <c r="AF398" s="54"/>
      <c r="AG398" s="57">
        <f t="shared" si="51"/>
        <v>0</v>
      </c>
      <c r="AH398" s="54"/>
      <c r="AI398" s="54"/>
      <c r="AJ398" s="57">
        <f t="shared" si="52"/>
        <v>0</v>
      </c>
    </row>
    <row r="399" spans="1:36" ht="15.75" customHeight="1" x14ac:dyDescent="0.3">
      <c r="A399" s="58">
        <v>39</v>
      </c>
      <c r="B399" s="53" t="s">
        <v>126</v>
      </c>
      <c r="C399" s="59" t="s">
        <v>127</v>
      </c>
      <c r="D399" s="54"/>
      <c r="E399" s="54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  <c r="AA399" s="54"/>
      <c r="AB399" s="57">
        <f t="shared" si="54"/>
        <v>0</v>
      </c>
      <c r="AC399" s="57">
        <f t="shared" si="54"/>
        <v>0</v>
      </c>
      <c r="AD399" s="57">
        <f t="shared" si="50"/>
        <v>0</v>
      </c>
      <c r="AE399" s="54"/>
      <c r="AF399" s="54"/>
      <c r="AG399" s="57">
        <f t="shared" si="51"/>
        <v>0</v>
      </c>
      <c r="AH399" s="54"/>
      <c r="AI399" s="54"/>
      <c r="AJ399" s="57">
        <f t="shared" si="52"/>
        <v>0</v>
      </c>
    </row>
    <row r="400" spans="1:36" ht="15.75" customHeight="1" x14ac:dyDescent="0.3">
      <c r="A400" s="58"/>
      <c r="B400" s="53" t="s">
        <v>128</v>
      </c>
      <c r="C400" s="61"/>
      <c r="D400" s="54"/>
      <c r="E400" s="54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  <c r="AA400" s="54"/>
      <c r="AB400" s="57">
        <f t="shared" si="54"/>
        <v>0</v>
      </c>
      <c r="AC400" s="57">
        <f t="shared" si="54"/>
        <v>0</v>
      </c>
      <c r="AD400" s="57">
        <f t="shared" si="50"/>
        <v>0</v>
      </c>
      <c r="AE400" s="54"/>
      <c r="AF400" s="54"/>
      <c r="AG400" s="57">
        <f t="shared" si="51"/>
        <v>0</v>
      </c>
      <c r="AH400" s="54"/>
      <c r="AI400" s="54"/>
      <c r="AJ400" s="57">
        <f t="shared" si="52"/>
        <v>0</v>
      </c>
    </row>
    <row r="401" spans="1:46" ht="15.75" customHeight="1" x14ac:dyDescent="0.3">
      <c r="A401" s="58"/>
      <c r="B401" s="53" t="s">
        <v>129</v>
      </c>
      <c r="C401" s="53"/>
      <c r="D401" s="54"/>
      <c r="E401" s="54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  <c r="AA401" s="54"/>
      <c r="AB401" s="57">
        <f t="shared" si="54"/>
        <v>0</v>
      </c>
      <c r="AC401" s="57">
        <f t="shared" si="54"/>
        <v>0</v>
      </c>
      <c r="AD401" s="57">
        <f t="shared" si="50"/>
        <v>0</v>
      </c>
      <c r="AE401" s="54"/>
      <c r="AF401" s="54"/>
      <c r="AG401" s="57">
        <f t="shared" si="51"/>
        <v>0</v>
      </c>
      <c r="AH401" s="54"/>
      <c r="AI401" s="54"/>
      <c r="AJ401" s="57">
        <f t="shared" si="52"/>
        <v>0</v>
      </c>
    </row>
    <row r="402" spans="1:46" ht="15.75" customHeight="1" x14ac:dyDescent="0.3">
      <c r="A402" s="58"/>
      <c r="B402" s="53" t="s">
        <v>130</v>
      </c>
      <c r="C402" s="61"/>
      <c r="D402" s="54"/>
      <c r="E402" s="54"/>
      <c r="F402" s="54"/>
      <c r="G402" s="54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  <c r="AA402" s="54"/>
      <c r="AB402" s="57">
        <f t="shared" si="54"/>
        <v>0</v>
      </c>
      <c r="AC402" s="57">
        <f t="shared" si="54"/>
        <v>0</v>
      </c>
      <c r="AD402" s="57">
        <f t="shared" si="50"/>
        <v>0</v>
      </c>
      <c r="AE402" s="54"/>
      <c r="AF402" s="54"/>
      <c r="AG402" s="57">
        <f t="shared" si="51"/>
        <v>0</v>
      </c>
      <c r="AH402" s="54"/>
      <c r="AI402" s="54"/>
      <c r="AJ402" s="57">
        <f t="shared" si="52"/>
        <v>0</v>
      </c>
    </row>
    <row r="403" spans="1:46" ht="15.75" customHeight="1" x14ac:dyDescent="0.3">
      <c r="A403" s="58">
        <v>40</v>
      </c>
      <c r="B403" s="53" t="s">
        <v>131</v>
      </c>
      <c r="C403" s="60" t="s">
        <v>132</v>
      </c>
      <c r="D403" s="54"/>
      <c r="E403" s="54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6">
        <v>1</v>
      </c>
      <c r="T403" s="54"/>
      <c r="U403" s="54"/>
      <c r="V403" s="54"/>
      <c r="W403" s="54"/>
      <c r="X403" s="54"/>
      <c r="Y403" s="54"/>
      <c r="Z403" s="54"/>
      <c r="AA403" s="54"/>
      <c r="AB403" s="57">
        <f t="shared" si="54"/>
        <v>0</v>
      </c>
      <c r="AC403" s="57">
        <f t="shared" si="54"/>
        <v>1</v>
      </c>
      <c r="AD403" s="57">
        <f t="shared" si="50"/>
        <v>1</v>
      </c>
      <c r="AE403" s="54"/>
      <c r="AF403" s="54"/>
      <c r="AG403" s="57">
        <f t="shared" si="51"/>
        <v>0</v>
      </c>
      <c r="AH403" s="54"/>
      <c r="AI403" s="54"/>
      <c r="AJ403" s="57">
        <f t="shared" si="52"/>
        <v>0</v>
      </c>
    </row>
    <row r="404" spans="1:46" ht="15.75" customHeight="1" x14ac:dyDescent="0.3">
      <c r="A404" s="58">
        <v>41</v>
      </c>
      <c r="B404" s="53" t="s">
        <v>133</v>
      </c>
      <c r="C404" s="60" t="s">
        <v>134</v>
      </c>
      <c r="D404" s="54"/>
      <c r="E404" s="54"/>
      <c r="F404" s="54"/>
      <c r="G404" s="54"/>
      <c r="H404" s="54"/>
      <c r="I404" s="54"/>
      <c r="J404" s="54"/>
      <c r="K404" s="54"/>
      <c r="L404" s="54"/>
      <c r="M404" s="56">
        <v>1</v>
      </c>
      <c r="N404" s="54"/>
      <c r="O404" s="56">
        <v>2</v>
      </c>
      <c r="P404" s="56">
        <v>2</v>
      </c>
      <c r="Q404" s="54"/>
      <c r="R404" s="56">
        <v>2</v>
      </c>
      <c r="S404" s="56">
        <v>5</v>
      </c>
      <c r="T404" s="56">
        <v>4</v>
      </c>
      <c r="U404" s="54"/>
      <c r="V404" s="54"/>
      <c r="W404" s="56">
        <v>3</v>
      </c>
      <c r="X404" s="54"/>
      <c r="Y404" s="56">
        <v>1</v>
      </c>
      <c r="Z404" s="56">
        <v>3</v>
      </c>
      <c r="AA404" s="54"/>
      <c r="AB404" s="57">
        <f t="shared" si="54"/>
        <v>11</v>
      </c>
      <c r="AC404" s="57">
        <f t="shared" si="54"/>
        <v>12</v>
      </c>
      <c r="AD404" s="57">
        <f t="shared" si="50"/>
        <v>23</v>
      </c>
      <c r="AE404" s="56"/>
      <c r="AF404" s="54"/>
      <c r="AG404" s="57">
        <f t="shared" si="51"/>
        <v>0</v>
      </c>
      <c r="AH404" s="54"/>
      <c r="AI404" s="54"/>
      <c r="AJ404" s="57">
        <f t="shared" si="52"/>
        <v>0</v>
      </c>
    </row>
    <row r="405" spans="1:46" ht="15.75" customHeight="1" x14ac:dyDescent="0.3">
      <c r="A405" s="58">
        <v>42</v>
      </c>
      <c r="B405" s="53" t="s">
        <v>135</v>
      </c>
      <c r="C405" s="60" t="s">
        <v>136</v>
      </c>
      <c r="D405" s="54"/>
      <c r="E405" s="54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  <c r="AA405" s="54"/>
      <c r="AB405" s="57">
        <f t="shared" si="54"/>
        <v>0</v>
      </c>
      <c r="AC405" s="57">
        <f t="shared" si="54"/>
        <v>0</v>
      </c>
      <c r="AD405" s="57">
        <f t="shared" si="50"/>
        <v>0</v>
      </c>
      <c r="AE405" s="54"/>
      <c r="AF405" s="54"/>
      <c r="AG405" s="57">
        <f t="shared" si="51"/>
        <v>0</v>
      </c>
      <c r="AH405" s="54"/>
      <c r="AI405" s="54"/>
      <c r="AJ405" s="57">
        <f t="shared" si="52"/>
        <v>0</v>
      </c>
    </row>
    <row r="406" spans="1:46" ht="15.75" customHeight="1" x14ac:dyDescent="0.3">
      <c r="A406" s="58">
        <v>43</v>
      </c>
      <c r="B406" s="53" t="s">
        <v>137</v>
      </c>
      <c r="C406" s="60" t="s">
        <v>138</v>
      </c>
      <c r="D406" s="54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6">
        <v>2</v>
      </c>
      <c r="T406" s="54"/>
      <c r="U406" s="54"/>
      <c r="V406" s="54"/>
      <c r="W406" s="54"/>
      <c r="X406" s="54"/>
      <c r="Y406" s="54"/>
      <c r="Z406" s="54"/>
      <c r="AA406" s="54"/>
      <c r="AB406" s="57">
        <f t="shared" si="54"/>
        <v>0</v>
      </c>
      <c r="AC406" s="57">
        <f t="shared" si="54"/>
        <v>2</v>
      </c>
      <c r="AD406" s="57">
        <f t="shared" si="50"/>
        <v>2</v>
      </c>
      <c r="AE406" s="54"/>
      <c r="AF406" s="54"/>
      <c r="AG406" s="57">
        <f t="shared" si="51"/>
        <v>0</v>
      </c>
      <c r="AH406" s="54"/>
      <c r="AI406" s="54"/>
      <c r="AJ406" s="57">
        <f t="shared" si="52"/>
        <v>0</v>
      </c>
    </row>
    <row r="407" spans="1:46" ht="15.75" customHeight="1" x14ac:dyDescent="0.3">
      <c r="A407" s="58">
        <v>44</v>
      </c>
      <c r="B407" s="53" t="s">
        <v>139</v>
      </c>
      <c r="C407" s="60" t="s">
        <v>140</v>
      </c>
      <c r="D407" s="54"/>
      <c r="E407" s="54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  <c r="AA407" s="54"/>
      <c r="AB407" s="57">
        <f t="shared" si="54"/>
        <v>0</v>
      </c>
      <c r="AC407" s="57">
        <f t="shared" si="54"/>
        <v>0</v>
      </c>
      <c r="AD407" s="57">
        <f t="shared" si="50"/>
        <v>0</v>
      </c>
      <c r="AE407" s="54"/>
      <c r="AF407" s="54"/>
      <c r="AG407" s="57">
        <f t="shared" si="51"/>
        <v>0</v>
      </c>
      <c r="AH407" s="54"/>
      <c r="AI407" s="54"/>
      <c r="AJ407" s="57">
        <f t="shared" si="52"/>
        <v>0</v>
      </c>
    </row>
    <row r="408" spans="1:46" ht="15.75" customHeight="1" x14ac:dyDescent="0.3">
      <c r="A408" s="58">
        <v>45</v>
      </c>
      <c r="B408" s="53" t="s">
        <v>141</v>
      </c>
      <c r="C408" s="60"/>
      <c r="D408" s="54"/>
      <c r="E408" s="54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  <c r="AA408" s="54"/>
      <c r="AB408" s="57">
        <f t="shared" si="54"/>
        <v>0</v>
      </c>
      <c r="AC408" s="57">
        <f t="shared" si="54"/>
        <v>0</v>
      </c>
      <c r="AD408" s="57">
        <f t="shared" si="50"/>
        <v>0</v>
      </c>
      <c r="AE408" s="54"/>
      <c r="AF408" s="54"/>
      <c r="AG408" s="57">
        <f t="shared" si="51"/>
        <v>0</v>
      </c>
      <c r="AH408" s="54"/>
      <c r="AI408" s="54"/>
      <c r="AJ408" s="57">
        <f t="shared" si="52"/>
        <v>0</v>
      </c>
    </row>
    <row r="409" spans="1:46" ht="15.75" customHeight="1" x14ac:dyDescent="0.3">
      <c r="A409" s="58">
        <v>46</v>
      </c>
      <c r="B409" s="53" t="s">
        <v>142</v>
      </c>
      <c r="C409" s="60"/>
      <c r="D409" s="54"/>
      <c r="E409" s="54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  <c r="AA409" s="54"/>
      <c r="AB409" s="57">
        <f t="shared" ref="AB409:AC410" si="55">D409+F409+H409+J409+L409+N409+P409+R409+T409+V409+X409+Z409</f>
        <v>0</v>
      </c>
      <c r="AC409" s="57">
        <f t="shared" si="55"/>
        <v>0</v>
      </c>
      <c r="AD409" s="57">
        <f t="shared" si="50"/>
        <v>0</v>
      </c>
      <c r="AE409" s="54"/>
      <c r="AF409" s="54"/>
      <c r="AG409" s="57">
        <f t="shared" si="51"/>
        <v>0</v>
      </c>
      <c r="AH409" s="54"/>
      <c r="AI409" s="54"/>
      <c r="AJ409" s="57">
        <f t="shared" si="52"/>
        <v>0</v>
      </c>
    </row>
    <row r="410" spans="1:46" ht="15.75" customHeight="1" x14ac:dyDescent="0.3">
      <c r="A410" s="58">
        <v>47</v>
      </c>
      <c r="B410" s="53" t="s">
        <v>143</v>
      </c>
      <c r="C410" s="53"/>
      <c r="D410" s="54"/>
      <c r="E410" s="54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  <c r="AA410" s="54"/>
      <c r="AB410" s="57">
        <f t="shared" si="55"/>
        <v>0</v>
      </c>
      <c r="AC410" s="57">
        <f t="shared" si="55"/>
        <v>0</v>
      </c>
      <c r="AD410" s="57">
        <f t="shared" si="50"/>
        <v>0</v>
      </c>
      <c r="AE410" s="54"/>
      <c r="AF410" s="54"/>
      <c r="AG410" s="57">
        <f t="shared" si="51"/>
        <v>0</v>
      </c>
      <c r="AH410" s="54"/>
      <c r="AI410" s="54"/>
      <c r="AJ410" s="57">
        <f t="shared" si="52"/>
        <v>0</v>
      </c>
    </row>
    <row r="411" spans="1:46" ht="15.75" customHeight="1" x14ac:dyDescent="0.3">
      <c r="A411" s="62" t="s">
        <v>4</v>
      </c>
      <c r="B411" s="1"/>
      <c r="C411" s="47"/>
      <c r="D411" s="63">
        <f t="shared" ref="D411:AJ411" si="56">SUM(D361:D410)</f>
        <v>0</v>
      </c>
      <c r="E411" s="63">
        <f t="shared" si="56"/>
        <v>0</v>
      </c>
      <c r="F411" s="63">
        <f t="shared" si="56"/>
        <v>0</v>
      </c>
      <c r="G411" s="63">
        <f t="shared" si="56"/>
        <v>0</v>
      </c>
      <c r="H411" s="63">
        <f t="shared" si="56"/>
        <v>0</v>
      </c>
      <c r="I411" s="63">
        <f t="shared" si="56"/>
        <v>0</v>
      </c>
      <c r="J411" s="63">
        <f t="shared" si="56"/>
        <v>1</v>
      </c>
      <c r="K411" s="63">
        <f t="shared" si="56"/>
        <v>0</v>
      </c>
      <c r="L411" s="63">
        <f t="shared" si="56"/>
        <v>6</v>
      </c>
      <c r="M411" s="63">
        <f t="shared" si="56"/>
        <v>9</v>
      </c>
      <c r="N411" s="63">
        <f t="shared" si="56"/>
        <v>4</v>
      </c>
      <c r="O411" s="63">
        <f t="shared" si="56"/>
        <v>3</v>
      </c>
      <c r="P411" s="63">
        <f t="shared" si="56"/>
        <v>6</v>
      </c>
      <c r="Q411" s="63">
        <f t="shared" si="56"/>
        <v>0</v>
      </c>
      <c r="R411" s="63">
        <f t="shared" si="56"/>
        <v>22</v>
      </c>
      <c r="S411" s="63">
        <f t="shared" si="56"/>
        <v>58</v>
      </c>
      <c r="T411" s="63">
        <f t="shared" si="56"/>
        <v>61</v>
      </c>
      <c r="U411" s="63">
        <f t="shared" si="56"/>
        <v>116</v>
      </c>
      <c r="V411" s="63">
        <f t="shared" si="56"/>
        <v>52</v>
      </c>
      <c r="W411" s="63">
        <f t="shared" si="56"/>
        <v>135</v>
      </c>
      <c r="X411" s="63">
        <f t="shared" si="56"/>
        <v>121</v>
      </c>
      <c r="Y411" s="63">
        <f t="shared" si="56"/>
        <v>237</v>
      </c>
      <c r="Z411" s="63">
        <f t="shared" si="56"/>
        <v>79</v>
      </c>
      <c r="AA411" s="63">
        <f t="shared" si="56"/>
        <v>105</v>
      </c>
      <c r="AB411" s="63">
        <f t="shared" si="56"/>
        <v>352</v>
      </c>
      <c r="AC411" s="63">
        <f t="shared" si="56"/>
        <v>663</v>
      </c>
      <c r="AD411" s="63">
        <f t="shared" si="56"/>
        <v>1015</v>
      </c>
      <c r="AE411" s="63">
        <f t="shared" si="56"/>
        <v>1</v>
      </c>
      <c r="AF411" s="63">
        <f t="shared" si="56"/>
        <v>1</v>
      </c>
      <c r="AG411" s="63">
        <f t="shared" si="56"/>
        <v>2</v>
      </c>
      <c r="AH411" s="63">
        <f t="shared" si="56"/>
        <v>0</v>
      </c>
      <c r="AI411" s="63">
        <f t="shared" si="56"/>
        <v>0</v>
      </c>
      <c r="AJ411" s="63">
        <f t="shared" si="56"/>
        <v>0</v>
      </c>
    </row>
    <row r="412" spans="1:46" ht="15.75" customHeight="1" x14ac:dyDescent="0.3">
      <c r="A412" s="34"/>
      <c r="B412" s="3"/>
      <c r="C412" s="35"/>
      <c r="D412" s="48">
        <f>SUM(D411:E411)</f>
        <v>0</v>
      </c>
      <c r="E412" s="35"/>
      <c r="F412" s="48">
        <f>SUM(F411:G411)</f>
        <v>0</v>
      </c>
      <c r="G412" s="35"/>
      <c r="H412" s="48">
        <f>SUM(H411:I411)</f>
        <v>0</v>
      </c>
      <c r="I412" s="35"/>
      <c r="J412" s="48">
        <f>SUM(J411:K411)</f>
        <v>1</v>
      </c>
      <c r="K412" s="35"/>
      <c r="L412" s="48">
        <f>SUM(L411:M411)</f>
        <v>15</v>
      </c>
      <c r="M412" s="35"/>
      <c r="N412" s="48">
        <f>SUM(N411:O411)</f>
        <v>7</v>
      </c>
      <c r="O412" s="35"/>
      <c r="P412" s="48">
        <f>SUM(P411:Q411)</f>
        <v>6</v>
      </c>
      <c r="Q412" s="35"/>
      <c r="R412" s="48">
        <f>SUM(R411:S411)</f>
        <v>80</v>
      </c>
      <c r="S412" s="35"/>
      <c r="T412" s="48">
        <f>SUM(T411:U411)</f>
        <v>177</v>
      </c>
      <c r="U412" s="35"/>
      <c r="V412" s="48">
        <f>SUM(V411:W411)</f>
        <v>187</v>
      </c>
      <c r="W412" s="35"/>
      <c r="X412" s="48">
        <f>SUM(X411:Y411)</f>
        <v>358</v>
      </c>
      <c r="Y412" s="35"/>
      <c r="Z412" s="48">
        <f>SUM(Z411:AA411)</f>
        <v>184</v>
      </c>
      <c r="AA412" s="35"/>
      <c r="AB412" s="48">
        <f>SUM(AB411:AC411)</f>
        <v>1015</v>
      </c>
      <c r="AC412" s="35"/>
      <c r="AD412" s="54"/>
      <c r="AE412" s="48">
        <f>SUM(AE411:AF411)</f>
        <v>2</v>
      </c>
      <c r="AF412" s="35"/>
      <c r="AG412" s="50"/>
      <c r="AH412" s="48">
        <f>SUM(AH411:AI411)</f>
        <v>0</v>
      </c>
      <c r="AI412" s="35"/>
      <c r="AJ412" s="54"/>
      <c r="AK412" s="73"/>
      <c r="AL412" s="74"/>
      <c r="AM412" s="2"/>
      <c r="AN412" s="74"/>
      <c r="AO412" s="2"/>
      <c r="AP412" s="74"/>
      <c r="AQ412" s="2"/>
      <c r="AR412" s="74"/>
      <c r="AS412" s="2"/>
    </row>
    <row r="413" spans="1:46" ht="15.75" customHeight="1" x14ac:dyDescent="0.3">
      <c r="A413" s="67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</row>
    <row r="414" spans="1:46" ht="15.75" customHeight="1" x14ac:dyDescent="0.3">
      <c r="A414" s="67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</row>
    <row r="415" spans="1:46" ht="18.75" customHeight="1" x14ac:dyDescent="0.3">
      <c r="A415" s="69" t="s">
        <v>12</v>
      </c>
      <c r="B415" s="1"/>
      <c r="C415" s="31"/>
      <c r="D415" s="70"/>
      <c r="E415" s="70"/>
      <c r="F415" s="70"/>
      <c r="G415" s="70"/>
      <c r="H415" s="70"/>
      <c r="I415" s="70"/>
      <c r="J415" s="70"/>
      <c r="K415" s="70"/>
      <c r="L415" s="70"/>
      <c r="M415" s="70"/>
      <c r="N415" s="70"/>
      <c r="O415" s="70"/>
      <c r="P415" s="70"/>
      <c r="Q415" s="70"/>
      <c r="R415" s="70"/>
      <c r="S415" s="70"/>
      <c r="T415" s="70"/>
      <c r="U415" s="70"/>
      <c r="V415" s="70"/>
      <c r="W415" s="70"/>
      <c r="X415" s="70"/>
      <c r="Y415" s="70"/>
      <c r="Z415" s="70"/>
      <c r="AA415" s="70"/>
      <c r="AB415" s="70"/>
      <c r="AC415" s="70"/>
      <c r="AD415" s="70"/>
      <c r="AE415" s="70"/>
      <c r="AF415" s="70"/>
      <c r="AG415" s="70"/>
      <c r="AH415" s="70"/>
      <c r="AI415" s="70"/>
      <c r="AJ415" s="70"/>
      <c r="AK415" s="31"/>
      <c r="AL415" s="31"/>
      <c r="AM415" s="31"/>
      <c r="AN415" s="31"/>
      <c r="AO415" s="31"/>
      <c r="AP415" s="31"/>
      <c r="AQ415" s="31"/>
      <c r="AR415" s="31"/>
      <c r="AS415" s="31"/>
      <c r="AT415" s="31"/>
    </row>
    <row r="416" spans="1:46" ht="15.75" customHeight="1" x14ac:dyDescent="0.3">
      <c r="A416" s="43" t="s">
        <v>1</v>
      </c>
      <c r="B416" s="44" t="s">
        <v>38</v>
      </c>
      <c r="C416" s="44" t="s">
        <v>39</v>
      </c>
      <c r="D416" s="45" t="s">
        <v>40</v>
      </c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8"/>
      <c r="AB416" s="46" t="s">
        <v>40</v>
      </c>
      <c r="AC416" s="4"/>
      <c r="AD416" s="30"/>
      <c r="AE416" s="46" t="s">
        <v>41</v>
      </c>
      <c r="AF416" s="4"/>
      <c r="AG416" s="30"/>
      <c r="AH416" s="46" t="s">
        <v>42</v>
      </c>
      <c r="AI416" s="4"/>
      <c r="AJ416" s="30"/>
      <c r="AK416" s="31"/>
      <c r="AL416" s="31"/>
      <c r="AM416" s="31"/>
      <c r="AN416" s="31"/>
      <c r="AO416" s="31"/>
      <c r="AP416" s="31"/>
      <c r="AQ416" s="31"/>
      <c r="AR416" s="31"/>
      <c r="AS416" s="31"/>
      <c r="AT416" s="31"/>
    </row>
    <row r="417" spans="1:46" ht="15.75" customHeight="1" x14ac:dyDescent="0.3">
      <c r="A417" s="32"/>
      <c r="B417" s="47"/>
      <c r="C417" s="47"/>
      <c r="D417" s="48" t="s">
        <v>43</v>
      </c>
      <c r="E417" s="35"/>
      <c r="F417" s="48" t="s">
        <v>44</v>
      </c>
      <c r="G417" s="35"/>
      <c r="H417" s="48" t="s">
        <v>45</v>
      </c>
      <c r="I417" s="35"/>
      <c r="J417" s="48" t="s">
        <v>46</v>
      </c>
      <c r="K417" s="35"/>
      <c r="L417" s="49">
        <v>44325</v>
      </c>
      <c r="M417" s="35"/>
      <c r="N417" s="77">
        <v>44483</v>
      </c>
      <c r="O417" s="50"/>
      <c r="P417" s="48" t="s">
        <v>48</v>
      </c>
      <c r="Q417" s="35"/>
      <c r="R417" s="48" t="s">
        <v>49</v>
      </c>
      <c r="S417" s="35"/>
      <c r="T417" s="48" t="s">
        <v>50</v>
      </c>
      <c r="U417" s="35"/>
      <c r="V417" s="48" t="s">
        <v>51</v>
      </c>
      <c r="W417" s="35"/>
      <c r="X417" s="48" t="s">
        <v>52</v>
      </c>
      <c r="Y417" s="35"/>
      <c r="Z417" s="48" t="s">
        <v>53</v>
      </c>
      <c r="AA417" s="35"/>
      <c r="AB417" s="3"/>
      <c r="AC417" s="3"/>
      <c r="AD417" s="35"/>
      <c r="AE417" s="3"/>
      <c r="AF417" s="3"/>
      <c r="AG417" s="35"/>
      <c r="AH417" s="3"/>
      <c r="AI417" s="3"/>
      <c r="AJ417" s="35"/>
      <c r="AK417" s="31"/>
      <c r="AL417" s="31"/>
      <c r="AM417" s="31"/>
      <c r="AN417" s="31"/>
      <c r="AO417" s="31"/>
      <c r="AP417" s="31"/>
      <c r="AQ417" s="31"/>
      <c r="AR417" s="31"/>
      <c r="AS417" s="31"/>
      <c r="AT417" s="31"/>
    </row>
    <row r="418" spans="1:46" ht="15.75" customHeight="1" x14ac:dyDescent="0.3">
      <c r="A418" s="36"/>
      <c r="B418" s="35"/>
      <c r="C418" s="35"/>
      <c r="D418" s="50" t="s">
        <v>2</v>
      </c>
      <c r="E418" s="50" t="s">
        <v>3</v>
      </c>
      <c r="F418" s="50" t="s">
        <v>2</v>
      </c>
      <c r="G418" s="50" t="s">
        <v>3</v>
      </c>
      <c r="H418" s="50" t="s">
        <v>2</v>
      </c>
      <c r="I418" s="50" t="s">
        <v>3</v>
      </c>
      <c r="J418" s="50" t="s">
        <v>2</v>
      </c>
      <c r="K418" s="50" t="s">
        <v>3</v>
      </c>
      <c r="L418" s="50" t="s">
        <v>2</v>
      </c>
      <c r="M418" s="50" t="s">
        <v>3</v>
      </c>
      <c r="N418" s="50" t="s">
        <v>2</v>
      </c>
      <c r="O418" s="50"/>
      <c r="P418" s="50" t="s">
        <v>2</v>
      </c>
      <c r="Q418" s="50" t="s">
        <v>3</v>
      </c>
      <c r="R418" s="50" t="s">
        <v>2</v>
      </c>
      <c r="S418" s="50" t="s">
        <v>3</v>
      </c>
      <c r="T418" s="50" t="s">
        <v>2</v>
      </c>
      <c r="U418" s="50" t="s">
        <v>3</v>
      </c>
      <c r="V418" s="50" t="s">
        <v>2</v>
      </c>
      <c r="W418" s="50" t="s">
        <v>3</v>
      </c>
      <c r="X418" s="50" t="s">
        <v>2</v>
      </c>
      <c r="Y418" s="50" t="s">
        <v>3</v>
      </c>
      <c r="Z418" s="50" t="s">
        <v>2</v>
      </c>
      <c r="AA418" s="50" t="s">
        <v>3</v>
      </c>
      <c r="AB418" s="50" t="s">
        <v>2</v>
      </c>
      <c r="AC418" s="50" t="s">
        <v>3</v>
      </c>
      <c r="AD418" s="50" t="s">
        <v>54</v>
      </c>
      <c r="AE418" s="50" t="s">
        <v>2</v>
      </c>
      <c r="AF418" s="50" t="s">
        <v>3</v>
      </c>
      <c r="AG418" s="50" t="s">
        <v>54</v>
      </c>
      <c r="AH418" s="50" t="s">
        <v>2</v>
      </c>
      <c r="AI418" s="50" t="s">
        <v>3</v>
      </c>
      <c r="AJ418" s="50" t="s">
        <v>54</v>
      </c>
      <c r="AK418" s="31"/>
      <c r="AL418" s="31"/>
      <c r="AM418" s="31"/>
      <c r="AN418" s="31"/>
      <c r="AO418" s="31"/>
      <c r="AP418" s="31"/>
      <c r="AQ418" s="31"/>
      <c r="AR418" s="31"/>
      <c r="AS418" s="31"/>
      <c r="AT418" s="31"/>
    </row>
    <row r="419" spans="1:46" ht="15.75" customHeight="1" x14ac:dyDescent="0.3">
      <c r="A419" s="58">
        <v>1</v>
      </c>
      <c r="B419" s="53" t="s">
        <v>55</v>
      </c>
      <c r="C419" s="53" t="s">
        <v>56</v>
      </c>
      <c r="D419" s="54"/>
      <c r="E419" s="54"/>
      <c r="F419" s="54"/>
      <c r="G419" s="54"/>
      <c r="H419" s="54"/>
      <c r="I419" s="54"/>
      <c r="J419" s="54"/>
      <c r="K419" s="54"/>
      <c r="L419" s="54"/>
      <c r="M419" s="54"/>
      <c r="N419" s="55"/>
      <c r="O419" s="56"/>
      <c r="P419" s="56">
        <v>1</v>
      </c>
      <c r="Q419" s="54"/>
      <c r="R419" s="56">
        <v>4</v>
      </c>
      <c r="S419" s="56">
        <v>14</v>
      </c>
      <c r="T419" s="56">
        <v>27</v>
      </c>
      <c r="U419" s="56">
        <v>67</v>
      </c>
      <c r="V419" s="56">
        <v>20</v>
      </c>
      <c r="W419" s="56">
        <v>68</v>
      </c>
      <c r="X419" s="56">
        <v>52</v>
      </c>
      <c r="Y419" s="56">
        <v>116</v>
      </c>
      <c r="Z419" s="56">
        <v>36</v>
      </c>
      <c r="AA419" s="56">
        <v>55</v>
      </c>
      <c r="AB419" s="57">
        <f t="shared" ref="AB419:AC434" si="57">D419+F419+H419+J419+L419+N419+P419+R419+T419+V419+X419+Z419</f>
        <v>140</v>
      </c>
      <c r="AC419" s="57">
        <f t="shared" si="57"/>
        <v>320</v>
      </c>
      <c r="AD419" s="57">
        <f t="shared" ref="AD419:AD468" si="58">SUM(AB419,AC419)</f>
        <v>460</v>
      </c>
      <c r="AE419" s="56"/>
      <c r="AF419" s="56"/>
      <c r="AG419" s="57">
        <f t="shared" ref="AG419:AG468" si="59">SUM(AE419,AF419)</f>
        <v>0</v>
      </c>
      <c r="AH419" s="54"/>
      <c r="AI419" s="54"/>
      <c r="AJ419" s="57">
        <f t="shared" ref="AJ419:AJ468" si="60">SUM(AH419,AI419)</f>
        <v>0</v>
      </c>
    </row>
    <row r="420" spans="1:46" ht="15.75" customHeight="1" x14ac:dyDescent="0.3">
      <c r="A420" s="58">
        <v>2</v>
      </c>
      <c r="B420" s="53" t="s">
        <v>57</v>
      </c>
      <c r="C420" s="53" t="s">
        <v>58</v>
      </c>
      <c r="D420" s="54"/>
      <c r="E420" s="54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6">
        <v>1</v>
      </c>
      <c r="T420" s="54"/>
      <c r="U420" s="56">
        <v>2</v>
      </c>
      <c r="V420" s="56">
        <v>3</v>
      </c>
      <c r="W420" s="56">
        <v>4</v>
      </c>
      <c r="X420" s="56">
        <v>6</v>
      </c>
      <c r="Y420" s="56">
        <v>13</v>
      </c>
      <c r="Z420" s="56">
        <v>7</v>
      </c>
      <c r="AA420" s="56">
        <v>13</v>
      </c>
      <c r="AB420" s="57">
        <f t="shared" si="57"/>
        <v>16</v>
      </c>
      <c r="AC420" s="57">
        <f t="shared" si="57"/>
        <v>33</v>
      </c>
      <c r="AD420" s="57">
        <f t="shared" si="58"/>
        <v>49</v>
      </c>
      <c r="AE420" s="54"/>
      <c r="AF420" s="54"/>
      <c r="AG420" s="57">
        <f t="shared" si="59"/>
        <v>0</v>
      </c>
      <c r="AH420" s="54"/>
      <c r="AI420" s="54"/>
      <c r="AJ420" s="57">
        <f t="shared" si="60"/>
        <v>0</v>
      </c>
    </row>
    <row r="421" spans="1:46" ht="15.75" customHeight="1" x14ac:dyDescent="0.3">
      <c r="A421" s="58">
        <v>3</v>
      </c>
      <c r="B421" s="53" t="s">
        <v>59</v>
      </c>
      <c r="C421" s="53" t="s">
        <v>60</v>
      </c>
      <c r="D421" s="54"/>
      <c r="E421" s="54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6"/>
      <c r="S421" s="56"/>
      <c r="T421" s="56"/>
      <c r="U421" s="56">
        <v>2</v>
      </c>
      <c r="V421" s="56">
        <v>1</v>
      </c>
      <c r="W421" s="56">
        <v>3</v>
      </c>
      <c r="X421" s="56">
        <v>4</v>
      </c>
      <c r="Y421" s="56">
        <v>4</v>
      </c>
      <c r="Z421" s="56">
        <v>2</v>
      </c>
      <c r="AA421" s="56">
        <v>1</v>
      </c>
      <c r="AB421" s="57">
        <f t="shared" si="57"/>
        <v>7</v>
      </c>
      <c r="AC421" s="57">
        <f t="shared" si="57"/>
        <v>10</v>
      </c>
      <c r="AD421" s="57">
        <f t="shared" si="58"/>
        <v>17</v>
      </c>
      <c r="AE421" s="54"/>
      <c r="AF421" s="54"/>
      <c r="AG421" s="57">
        <f t="shared" si="59"/>
        <v>0</v>
      </c>
      <c r="AH421" s="54"/>
      <c r="AI421" s="54"/>
      <c r="AJ421" s="57">
        <f t="shared" si="60"/>
        <v>0</v>
      </c>
    </row>
    <row r="422" spans="1:46" ht="15.75" customHeight="1" x14ac:dyDescent="0.3">
      <c r="A422" s="58">
        <v>4</v>
      </c>
      <c r="B422" s="53" t="s">
        <v>61</v>
      </c>
      <c r="C422" s="53" t="s">
        <v>62</v>
      </c>
      <c r="D422" s="54"/>
      <c r="E422" s="54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6"/>
      <c r="S422" s="56"/>
      <c r="T422" s="56">
        <v>1</v>
      </c>
      <c r="U422" s="56">
        <v>2</v>
      </c>
      <c r="V422" s="56">
        <v>3</v>
      </c>
      <c r="W422" s="56">
        <v>3</v>
      </c>
      <c r="X422" s="56">
        <v>9</v>
      </c>
      <c r="Y422" s="56">
        <v>2</v>
      </c>
      <c r="Z422" s="56"/>
      <c r="AA422" s="56">
        <v>1</v>
      </c>
      <c r="AB422" s="57">
        <f t="shared" si="57"/>
        <v>13</v>
      </c>
      <c r="AC422" s="57">
        <f t="shared" si="57"/>
        <v>8</v>
      </c>
      <c r="AD422" s="57">
        <f t="shared" si="58"/>
        <v>21</v>
      </c>
      <c r="AE422" s="54"/>
      <c r="AF422" s="54"/>
      <c r="AG422" s="57">
        <f t="shared" si="59"/>
        <v>0</v>
      </c>
      <c r="AH422" s="54"/>
      <c r="AI422" s="54"/>
      <c r="AJ422" s="57">
        <f t="shared" si="60"/>
        <v>0</v>
      </c>
    </row>
    <row r="423" spans="1:46" ht="15.75" customHeight="1" x14ac:dyDescent="0.3">
      <c r="A423" s="58">
        <v>5</v>
      </c>
      <c r="B423" s="53" t="s">
        <v>63</v>
      </c>
      <c r="C423" s="53"/>
      <c r="D423" s="54"/>
      <c r="E423" s="54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  <c r="AA423" s="54"/>
      <c r="AB423" s="57">
        <f t="shared" si="57"/>
        <v>0</v>
      </c>
      <c r="AC423" s="57">
        <f t="shared" si="57"/>
        <v>0</v>
      </c>
      <c r="AD423" s="57">
        <f t="shared" si="58"/>
        <v>0</v>
      </c>
      <c r="AE423" s="54"/>
      <c r="AF423" s="54"/>
      <c r="AG423" s="57">
        <f t="shared" si="59"/>
        <v>0</v>
      </c>
      <c r="AH423" s="54"/>
      <c r="AI423" s="54"/>
      <c r="AJ423" s="57">
        <f t="shared" si="60"/>
        <v>0</v>
      </c>
    </row>
    <row r="424" spans="1:46" ht="15.75" customHeight="1" x14ac:dyDescent="0.3">
      <c r="A424" s="58">
        <v>6</v>
      </c>
      <c r="B424" s="53" t="s">
        <v>64</v>
      </c>
      <c r="C424" s="53" t="s">
        <v>65</v>
      </c>
      <c r="D424" s="54"/>
      <c r="E424" s="54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6">
        <v>1</v>
      </c>
      <c r="T424" s="54"/>
      <c r="U424" s="54"/>
      <c r="V424" s="54"/>
      <c r="W424" s="54"/>
      <c r="X424" s="56">
        <v>1</v>
      </c>
      <c r="Y424" s="54"/>
      <c r="Z424" s="54"/>
      <c r="AA424" s="54"/>
      <c r="AB424" s="57">
        <f t="shared" si="57"/>
        <v>1</v>
      </c>
      <c r="AC424" s="57">
        <f t="shared" si="57"/>
        <v>1</v>
      </c>
      <c r="AD424" s="57">
        <f t="shared" si="58"/>
        <v>2</v>
      </c>
      <c r="AE424" s="54"/>
      <c r="AF424" s="54"/>
      <c r="AG424" s="57">
        <f t="shared" si="59"/>
        <v>0</v>
      </c>
      <c r="AH424" s="54"/>
      <c r="AI424" s="54"/>
      <c r="AJ424" s="57">
        <f t="shared" si="60"/>
        <v>0</v>
      </c>
    </row>
    <row r="425" spans="1:46" ht="15.75" customHeight="1" x14ac:dyDescent="0.3">
      <c r="A425" s="58">
        <v>7</v>
      </c>
      <c r="B425" s="53" t="s">
        <v>66</v>
      </c>
      <c r="C425" s="53" t="s">
        <v>67</v>
      </c>
      <c r="D425" s="54"/>
      <c r="E425" s="54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6">
        <v>2</v>
      </c>
      <c r="S425" s="56">
        <v>9</v>
      </c>
      <c r="T425" s="56">
        <v>11</v>
      </c>
      <c r="U425" s="56">
        <v>38</v>
      </c>
      <c r="V425" s="56">
        <v>13</v>
      </c>
      <c r="W425" s="56">
        <v>35</v>
      </c>
      <c r="X425" s="56">
        <v>41</v>
      </c>
      <c r="Y425" s="56">
        <v>85</v>
      </c>
      <c r="Z425" s="56">
        <v>16</v>
      </c>
      <c r="AA425" s="56">
        <v>30</v>
      </c>
      <c r="AB425" s="57">
        <f t="shared" si="57"/>
        <v>83</v>
      </c>
      <c r="AC425" s="57">
        <f t="shared" si="57"/>
        <v>197</v>
      </c>
      <c r="AD425" s="57">
        <f t="shared" si="58"/>
        <v>280</v>
      </c>
      <c r="AE425" s="54"/>
      <c r="AF425" s="54"/>
      <c r="AG425" s="57">
        <f t="shared" si="59"/>
        <v>0</v>
      </c>
      <c r="AH425" s="54"/>
      <c r="AI425" s="54"/>
      <c r="AJ425" s="57">
        <f t="shared" si="60"/>
        <v>0</v>
      </c>
    </row>
    <row r="426" spans="1:46" ht="15.75" customHeight="1" x14ac:dyDescent="0.3">
      <c r="A426" s="58">
        <v>8</v>
      </c>
      <c r="B426" s="53" t="s">
        <v>68</v>
      </c>
      <c r="C426" s="53" t="s">
        <v>69</v>
      </c>
      <c r="D426" s="54"/>
      <c r="E426" s="54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  <c r="AA426" s="54"/>
      <c r="AB426" s="57">
        <f t="shared" si="57"/>
        <v>0</v>
      </c>
      <c r="AC426" s="57">
        <f t="shared" si="57"/>
        <v>0</v>
      </c>
      <c r="AD426" s="57">
        <f t="shared" si="58"/>
        <v>0</v>
      </c>
      <c r="AE426" s="54"/>
      <c r="AF426" s="54"/>
      <c r="AG426" s="57">
        <f t="shared" si="59"/>
        <v>0</v>
      </c>
      <c r="AH426" s="54"/>
      <c r="AI426" s="54"/>
      <c r="AJ426" s="57">
        <f t="shared" si="60"/>
        <v>0</v>
      </c>
    </row>
    <row r="427" spans="1:46" ht="15.75" customHeight="1" x14ac:dyDescent="0.3">
      <c r="A427" s="58">
        <v>9</v>
      </c>
      <c r="B427" s="53" t="s">
        <v>70</v>
      </c>
      <c r="C427" s="53"/>
      <c r="D427" s="54"/>
      <c r="E427" s="54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  <c r="AA427" s="54"/>
      <c r="AB427" s="57">
        <f t="shared" si="57"/>
        <v>0</v>
      </c>
      <c r="AC427" s="57">
        <f t="shared" si="57"/>
        <v>0</v>
      </c>
      <c r="AD427" s="57">
        <f t="shared" si="58"/>
        <v>0</v>
      </c>
      <c r="AE427" s="54"/>
      <c r="AF427" s="54"/>
      <c r="AG427" s="57">
        <f t="shared" si="59"/>
        <v>0</v>
      </c>
      <c r="AH427" s="54"/>
      <c r="AI427" s="54"/>
      <c r="AJ427" s="57">
        <f t="shared" si="60"/>
        <v>0</v>
      </c>
    </row>
    <row r="428" spans="1:46" ht="15.75" customHeight="1" x14ac:dyDescent="0.3">
      <c r="A428" s="58">
        <v>10</v>
      </c>
      <c r="B428" s="53" t="s">
        <v>71</v>
      </c>
      <c r="C428" s="53" t="s">
        <v>72</v>
      </c>
      <c r="D428" s="54"/>
      <c r="E428" s="54"/>
      <c r="F428" s="54"/>
      <c r="G428" s="54"/>
      <c r="H428" s="54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6">
        <v>1</v>
      </c>
      <c r="Z428" s="54"/>
      <c r="AA428" s="54"/>
      <c r="AB428" s="57">
        <f t="shared" si="57"/>
        <v>0</v>
      </c>
      <c r="AC428" s="57">
        <f t="shared" si="57"/>
        <v>1</v>
      </c>
      <c r="AD428" s="57">
        <f t="shared" si="58"/>
        <v>1</v>
      </c>
      <c r="AE428" s="54"/>
      <c r="AF428" s="56">
        <v>1</v>
      </c>
      <c r="AG428" s="57">
        <f t="shared" si="59"/>
        <v>1</v>
      </c>
      <c r="AH428" s="54"/>
      <c r="AI428" s="54"/>
      <c r="AJ428" s="57">
        <f t="shared" si="60"/>
        <v>0</v>
      </c>
    </row>
    <row r="429" spans="1:46" ht="15.75" customHeight="1" x14ac:dyDescent="0.3">
      <c r="A429" s="58">
        <v>11</v>
      </c>
      <c r="B429" s="53" t="s">
        <v>73</v>
      </c>
      <c r="C429" s="53" t="s">
        <v>74</v>
      </c>
      <c r="D429" s="54"/>
      <c r="E429" s="54"/>
      <c r="F429" s="54"/>
      <c r="G429" s="54"/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  <c r="AA429" s="54"/>
      <c r="AB429" s="57">
        <f t="shared" si="57"/>
        <v>0</v>
      </c>
      <c r="AC429" s="57">
        <f t="shared" si="57"/>
        <v>0</v>
      </c>
      <c r="AD429" s="57">
        <f t="shared" si="58"/>
        <v>0</v>
      </c>
      <c r="AE429" s="54"/>
      <c r="AF429" s="54"/>
      <c r="AG429" s="57">
        <f t="shared" si="59"/>
        <v>0</v>
      </c>
      <c r="AH429" s="54"/>
      <c r="AI429" s="54"/>
      <c r="AJ429" s="57">
        <f t="shared" si="60"/>
        <v>0</v>
      </c>
    </row>
    <row r="430" spans="1:46" ht="15.75" customHeight="1" x14ac:dyDescent="0.3">
      <c r="A430" s="58">
        <v>12</v>
      </c>
      <c r="B430" s="53" t="s">
        <v>75</v>
      </c>
      <c r="C430" s="53" t="s">
        <v>76</v>
      </c>
      <c r="D430" s="54"/>
      <c r="E430" s="54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  <c r="AA430" s="54"/>
      <c r="AB430" s="57">
        <f t="shared" si="57"/>
        <v>0</v>
      </c>
      <c r="AC430" s="57">
        <f t="shared" si="57"/>
        <v>0</v>
      </c>
      <c r="AD430" s="57">
        <f t="shared" si="58"/>
        <v>0</v>
      </c>
      <c r="AE430" s="54"/>
      <c r="AF430" s="54"/>
      <c r="AG430" s="57">
        <f t="shared" si="59"/>
        <v>0</v>
      </c>
      <c r="AH430" s="54"/>
      <c r="AI430" s="54"/>
      <c r="AJ430" s="57">
        <f t="shared" si="60"/>
        <v>0</v>
      </c>
    </row>
    <row r="431" spans="1:46" ht="15.75" customHeight="1" x14ac:dyDescent="0.3">
      <c r="A431" s="58">
        <v>13</v>
      </c>
      <c r="B431" s="53" t="s">
        <v>77</v>
      </c>
      <c r="C431" s="53" t="s">
        <v>78</v>
      </c>
      <c r="D431" s="54"/>
      <c r="E431" s="54"/>
      <c r="F431" s="54"/>
      <c r="G431" s="54"/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56">
        <v>1</v>
      </c>
      <c r="S431" s="56">
        <v>2</v>
      </c>
      <c r="T431" s="54"/>
      <c r="U431" s="56">
        <v>2</v>
      </c>
      <c r="V431" s="54"/>
      <c r="W431" s="56">
        <v>1</v>
      </c>
      <c r="X431" s="54"/>
      <c r="Y431" s="56">
        <v>2</v>
      </c>
      <c r="Z431" s="54"/>
      <c r="AA431" s="54"/>
      <c r="AB431" s="57">
        <f t="shared" si="57"/>
        <v>1</v>
      </c>
      <c r="AC431" s="57">
        <f t="shared" si="57"/>
        <v>7</v>
      </c>
      <c r="AD431" s="57">
        <f t="shared" si="58"/>
        <v>8</v>
      </c>
      <c r="AE431" s="54"/>
      <c r="AF431" s="54"/>
      <c r="AG431" s="57">
        <f t="shared" si="59"/>
        <v>0</v>
      </c>
      <c r="AH431" s="54"/>
      <c r="AI431" s="54"/>
      <c r="AJ431" s="57">
        <f t="shared" si="60"/>
        <v>0</v>
      </c>
    </row>
    <row r="432" spans="1:46" ht="15.75" customHeight="1" x14ac:dyDescent="0.3">
      <c r="A432" s="58">
        <v>14</v>
      </c>
      <c r="B432" s="53" t="s">
        <v>79</v>
      </c>
      <c r="C432" s="53" t="s">
        <v>80</v>
      </c>
      <c r="D432" s="54"/>
      <c r="E432" s="54"/>
      <c r="F432" s="54"/>
      <c r="G432" s="54"/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6">
        <v>8</v>
      </c>
      <c r="V432" s="56">
        <v>3</v>
      </c>
      <c r="W432" s="56">
        <v>4</v>
      </c>
      <c r="X432" s="56">
        <v>10</v>
      </c>
      <c r="Y432" s="56">
        <v>5</v>
      </c>
      <c r="Z432" s="56">
        <v>4</v>
      </c>
      <c r="AA432" s="56">
        <v>4</v>
      </c>
      <c r="AB432" s="57">
        <f t="shared" si="57"/>
        <v>17</v>
      </c>
      <c r="AC432" s="57">
        <f t="shared" si="57"/>
        <v>21</v>
      </c>
      <c r="AD432" s="57">
        <f t="shared" si="58"/>
        <v>38</v>
      </c>
      <c r="AE432" s="54"/>
      <c r="AF432" s="54"/>
      <c r="AG432" s="57">
        <f t="shared" si="59"/>
        <v>0</v>
      </c>
      <c r="AH432" s="54"/>
      <c r="AI432" s="54"/>
      <c r="AJ432" s="57">
        <f t="shared" si="60"/>
        <v>0</v>
      </c>
    </row>
    <row r="433" spans="1:38" ht="15.75" customHeight="1" x14ac:dyDescent="0.3">
      <c r="A433" s="58">
        <v>15</v>
      </c>
      <c r="B433" s="53" t="s">
        <v>81</v>
      </c>
      <c r="C433" s="53" t="s">
        <v>82</v>
      </c>
      <c r="D433" s="54"/>
      <c r="E433" s="54"/>
      <c r="F433" s="54"/>
      <c r="G433" s="54"/>
      <c r="H433" s="54"/>
      <c r="I433" s="54"/>
      <c r="J433" s="56">
        <v>4</v>
      </c>
      <c r="K433" s="54"/>
      <c r="L433" s="56">
        <v>4</v>
      </c>
      <c r="M433" s="54"/>
      <c r="N433" s="56">
        <v>2</v>
      </c>
      <c r="O433" s="54"/>
      <c r="P433" s="54"/>
      <c r="Q433" s="56">
        <v>1</v>
      </c>
      <c r="R433" s="56">
        <v>5</v>
      </c>
      <c r="S433" s="56">
        <v>7</v>
      </c>
      <c r="T433" s="56">
        <v>2</v>
      </c>
      <c r="U433" s="56">
        <v>1</v>
      </c>
      <c r="V433" s="56">
        <v>3</v>
      </c>
      <c r="W433" s="56">
        <v>3</v>
      </c>
      <c r="X433" s="56"/>
      <c r="Y433" s="56">
        <v>3</v>
      </c>
      <c r="Z433" s="56"/>
      <c r="AA433" s="56">
        <v>2</v>
      </c>
      <c r="AB433" s="57">
        <f t="shared" si="57"/>
        <v>20</v>
      </c>
      <c r="AC433" s="57">
        <f t="shared" si="57"/>
        <v>17</v>
      </c>
      <c r="AD433" s="57">
        <f t="shared" si="58"/>
        <v>37</v>
      </c>
      <c r="AE433" s="56">
        <v>1</v>
      </c>
      <c r="AF433" s="56">
        <v>1</v>
      </c>
      <c r="AG433" s="57">
        <f t="shared" si="59"/>
        <v>2</v>
      </c>
      <c r="AH433" s="54"/>
      <c r="AI433" s="54"/>
      <c r="AJ433" s="57">
        <f t="shared" si="60"/>
        <v>0</v>
      </c>
    </row>
    <row r="434" spans="1:38" ht="15.75" customHeight="1" x14ac:dyDescent="0.3">
      <c r="A434" s="58">
        <v>16</v>
      </c>
      <c r="B434" s="53" t="s">
        <v>83</v>
      </c>
      <c r="C434" s="53" t="s">
        <v>84</v>
      </c>
      <c r="D434" s="54"/>
      <c r="E434" s="54"/>
      <c r="F434" s="54"/>
      <c r="G434" s="54"/>
      <c r="H434" s="54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  <c r="AA434" s="54"/>
      <c r="AB434" s="57">
        <f t="shared" si="57"/>
        <v>0</v>
      </c>
      <c r="AC434" s="57">
        <f t="shared" si="57"/>
        <v>0</v>
      </c>
      <c r="AD434" s="57">
        <f t="shared" si="58"/>
        <v>0</v>
      </c>
      <c r="AE434" s="54"/>
      <c r="AF434" s="54"/>
      <c r="AG434" s="57">
        <f t="shared" si="59"/>
        <v>0</v>
      </c>
      <c r="AH434" s="54"/>
      <c r="AI434" s="54"/>
      <c r="AJ434" s="57">
        <f t="shared" si="60"/>
        <v>0</v>
      </c>
    </row>
    <row r="435" spans="1:38" ht="15.75" customHeight="1" x14ac:dyDescent="0.3">
      <c r="A435" s="58">
        <v>17</v>
      </c>
      <c r="B435" s="53" t="s">
        <v>85</v>
      </c>
      <c r="C435" s="53" t="s">
        <v>86</v>
      </c>
      <c r="D435" s="54"/>
      <c r="E435" s="54"/>
      <c r="F435" s="54"/>
      <c r="G435" s="54"/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  <c r="AA435" s="54"/>
      <c r="AB435" s="57">
        <f t="shared" ref="AB435:AC450" si="61">D435+F435+H435+J435+L435+N435+P435+R435+T435+V435+X435+Z435</f>
        <v>0</v>
      </c>
      <c r="AC435" s="57">
        <f t="shared" si="61"/>
        <v>0</v>
      </c>
      <c r="AD435" s="57">
        <f t="shared" si="58"/>
        <v>0</v>
      </c>
      <c r="AE435" s="54"/>
      <c r="AF435" s="54"/>
      <c r="AG435" s="57">
        <f t="shared" si="59"/>
        <v>0</v>
      </c>
      <c r="AH435" s="54"/>
      <c r="AI435" s="54"/>
      <c r="AJ435" s="57">
        <f t="shared" si="60"/>
        <v>0</v>
      </c>
    </row>
    <row r="436" spans="1:38" ht="15.75" customHeight="1" x14ac:dyDescent="0.3">
      <c r="A436" s="58">
        <v>18</v>
      </c>
      <c r="B436" s="53" t="s">
        <v>87</v>
      </c>
      <c r="C436" s="53" t="s">
        <v>88</v>
      </c>
      <c r="D436" s="54"/>
      <c r="E436" s="54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56">
        <v>1</v>
      </c>
      <c r="R436" s="56">
        <v>2</v>
      </c>
      <c r="S436" s="54"/>
      <c r="T436" s="54"/>
      <c r="U436" s="54"/>
      <c r="V436" s="54"/>
      <c r="W436" s="56">
        <v>1</v>
      </c>
      <c r="X436" s="56">
        <v>2</v>
      </c>
      <c r="Y436" s="56">
        <v>5</v>
      </c>
      <c r="Z436" s="56">
        <v>3</v>
      </c>
      <c r="AA436" s="56">
        <v>1</v>
      </c>
      <c r="AB436" s="57">
        <f t="shared" si="61"/>
        <v>7</v>
      </c>
      <c r="AC436" s="57">
        <f t="shared" si="61"/>
        <v>8</v>
      </c>
      <c r="AD436" s="57">
        <f t="shared" si="58"/>
        <v>15</v>
      </c>
      <c r="AE436" s="54"/>
      <c r="AF436" s="54"/>
      <c r="AG436" s="57">
        <f t="shared" si="59"/>
        <v>0</v>
      </c>
      <c r="AH436" s="54"/>
      <c r="AI436" s="54"/>
      <c r="AJ436" s="57">
        <f t="shared" si="60"/>
        <v>0</v>
      </c>
    </row>
    <row r="437" spans="1:38" ht="15.75" customHeight="1" x14ac:dyDescent="0.3">
      <c r="A437" s="58">
        <v>19</v>
      </c>
      <c r="B437" s="53" t="s">
        <v>89</v>
      </c>
      <c r="C437" s="53" t="s">
        <v>90</v>
      </c>
      <c r="D437" s="54"/>
      <c r="E437" s="54"/>
      <c r="F437" s="54"/>
      <c r="G437" s="54"/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  <c r="AA437" s="54"/>
      <c r="AB437" s="57">
        <f t="shared" si="61"/>
        <v>0</v>
      </c>
      <c r="AC437" s="57">
        <f t="shared" si="61"/>
        <v>0</v>
      </c>
      <c r="AD437" s="57">
        <f t="shared" si="58"/>
        <v>0</v>
      </c>
      <c r="AE437" s="54"/>
      <c r="AF437" s="54"/>
      <c r="AG437" s="57">
        <f t="shared" si="59"/>
        <v>0</v>
      </c>
      <c r="AH437" s="54"/>
      <c r="AI437" s="54"/>
      <c r="AJ437" s="57">
        <f t="shared" si="60"/>
        <v>0</v>
      </c>
    </row>
    <row r="438" spans="1:38" ht="15.75" customHeight="1" x14ac:dyDescent="0.3">
      <c r="A438" s="58">
        <v>20</v>
      </c>
      <c r="B438" s="53" t="s">
        <v>91</v>
      </c>
      <c r="C438" s="53" t="s">
        <v>92</v>
      </c>
      <c r="D438" s="54"/>
      <c r="E438" s="54"/>
      <c r="F438" s="54"/>
      <c r="G438" s="54"/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  <c r="AA438" s="54"/>
      <c r="AB438" s="57">
        <f t="shared" si="61"/>
        <v>0</v>
      </c>
      <c r="AC438" s="57">
        <f t="shared" si="61"/>
        <v>0</v>
      </c>
      <c r="AD438" s="57">
        <f t="shared" si="58"/>
        <v>0</v>
      </c>
      <c r="AE438" s="54"/>
      <c r="AF438" s="54"/>
      <c r="AG438" s="57">
        <f t="shared" si="59"/>
        <v>0</v>
      </c>
      <c r="AH438" s="54"/>
      <c r="AI438" s="54"/>
      <c r="AJ438" s="57">
        <f t="shared" si="60"/>
        <v>0</v>
      </c>
    </row>
    <row r="439" spans="1:38" ht="15.75" customHeight="1" x14ac:dyDescent="0.3">
      <c r="A439" s="58">
        <v>21</v>
      </c>
      <c r="B439" s="53" t="s">
        <v>93</v>
      </c>
      <c r="C439" s="53"/>
      <c r="D439" s="54"/>
      <c r="E439" s="54"/>
      <c r="F439" s="54"/>
      <c r="G439" s="54"/>
      <c r="H439" s="54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  <c r="AA439" s="54"/>
      <c r="AB439" s="57">
        <f t="shared" si="61"/>
        <v>0</v>
      </c>
      <c r="AC439" s="57">
        <f t="shared" si="61"/>
        <v>0</v>
      </c>
      <c r="AD439" s="57">
        <f t="shared" si="58"/>
        <v>0</v>
      </c>
      <c r="AE439" s="54"/>
      <c r="AF439" s="54"/>
      <c r="AG439" s="57">
        <f t="shared" si="59"/>
        <v>0</v>
      </c>
      <c r="AH439" s="54"/>
      <c r="AI439" s="54"/>
      <c r="AJ439" s="57">
        <f t="shared" si="60"/>
        <v>0</v>
      </c>
    </row>
    <row r="440" spans="1:38" ht="15.75" customHeight="1" x14ac:dyDescent="0.3">
      <c r="A440" s="58">
        <v>22</v>
      </c>
      <c r="B440" s="53" t="s">
        <v>94</v>
      </c>
      <c r="C440" s="53" t="s">
        <v>95</v>
      </c>
      <c r="D440" s="54"/>
      <c r="E440" s="54"/>
      <c r="F440" s="54"/>
      <c r="G440" s="54"/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  <c r="AA440" s="54"/>
      <c r="AB440" s="57">
        <f t="shared" si="61"/>
        <v>0</v>
      </c>
      <c r="AC440" s="57">
        <f t="shared" si="61"/>
        <v>0</v>
      </c>
      <c r="AD440" s="57">
        <f t="shared" si="58"/>
        <v>0</v>
      </c>
      <c r="AE440" s="54"/>
      <c r="AF440" s="54"/>
      <c r="AG440" s="57">
        <f t="shared" si="59"/>
        <v>0</v>
      </c>
      <c r="AH440" s="54"/>
      <c r="AI440" s="54"/>
      <c r="AJ440" s="57">
        <f t="shared" si="60"/>
        <v>0</v>
      </c>
    </row>
    <row r="441" spans="1:38" ht="15.75" customHeight="1" x14ac:dyDescent="0.3">
      <c r="A441" s="58">
        <v>23</v>
      </c>
      <c r="B441" s="53" t="s">
        <v>96</v>
      </c>
      <c r="C441" s="53" t="s">
        <v>97</v>
      </c>
      <c r="D441" s="54"/>
      <c r="E441" s="54"/>
      <c r="F441" s="54"/>
      <c r="G441" s="54"/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  <c r="AA441" s="56">
        <v>1</v>
      </c>
      <c r="AB441" s="57">
        <f t="shared" si="61"/>
        <v>0</v>
      </c>
      <c r="AC441" s="57">
        <f t="shared" si="61"/>
        <v>1</v>
      </c>
      <c r="AD441" s="57">
        <f t="shared" si="58"/>
        <v>1</v>
      </c>
      <c r="AE441" s="54"/>
      <c r="AF441" s="54"/>
      <c r="AG441" s="57">
        <f t="shared" si="59"/>
        <v>0</v>
      </c>
      <c r="AH441" s="54"/>
      <c r="AI441" s="54"/>
      <c r="AJ441" s="57">
        <f t="shared" si="60"/>
        <v>0</v>
      </c>
    </row>
    <row r="442" spans="1:38" ht="15.75" customHeight="1" x14ac:dyDescent="0.3">
      <c r="A442" s="58">
        <v>24</v>
      </c>
      <c r="B442" s="53" t="s">
        <v>98</v>
      </c>
      <c r="C442" s="53" t="s">
        <v>99</v>
      </c>
      <c r="D442" s="54"/>
      <c r="E442" s="54"/>
      <c r="F442" s="54"/>
      <c r="G442" s="54"/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6">
        <v>1</v>
      </c>
      <c r="V442" s="54"/>
      <c r="W442" s="54"/>
      <c r="X442" s="54"/>
      <c r="Y442" s="56">
        <v>2</v>
      </c>
      <c r="Z442" s="54"/>
      <c r="AA442" s="56">
        <v>1</v>
      </c>
      <c r="AB442" s="57">
        <f t="shared" si="61"/>
        <v>0</v>
      </c>
      <c r="AC442" s="57">
        <f t="shared" si="61"/>
        <v>4</v>
      </c>
      <c r="AD442" s="57">
        <f t="shared" si="58"/>
        <v>4</v>
      </c>
      <c r="AE442" s="54"/>
      <c r="AF442" s="54"/>
      <c r="AG442" s="57">
        <f t="shared" si="59"/>
        <v>0</v>
      </c>
      <c r="AH442" s="54"/>
      <c r="AI442" s="54"/>
      <c r="AJ442" s="57">
        <f t="shared" si="60"/>
        <v>0</v>
      </c>
    </row>
    <row r="443" spans="1:38" ht="15.75" customHeight="1" x14ac:dyDescent="0.3">
      <c r="A443" s="58">
        <v>25</v>
      </c>
      <c r="B443" s="53" t="s">
        <v>100</v>
      </c>
      <c r="C443" s="53" t="s">
        <v>99</v>
      </c>
      <c r="D443" s="54"/>
      <c r="E443" s="54"/>
      <c r="F443" s="54"/>
      <c r="G443" s="54"/>
      <c r="H443" s="54"/>
      <c r="I443" s="54"/>
      <c r="J443" s="54"/>
      <c r="K443" s="54"/>
      <c r="L443" s="54"/>
      <c r="M443" s="54"/>
      <c r="N443" s="54"/>
      <c r="O443" s="54"/>
      <c r="P443" s="54"/>
      <c r="Q443" s="56">
        <v>1</v>
      </c>
      <c r="R443" s="54"/>
      <c r="S443" s="56">
        <v>4</v>
      </c>
      <c r="T443" s="54"/>
      <c r="U443" s="56">
        <v>2</v>
      </c>
      <c r="V443" s="54"/>
      <c r="W443" s="54"/>
      <c r="X443" s="54"/>
      <c r="Y443" s="56">
        <v>1</v>
      </c>
      <c r="Z443" s="54"/>
      <c r="AA443" s="56">
        <v>1</v>
      </c>
      <c r="AB443" s="57">
        <f t="shared" si="61"/>
        <v>0</v>
      </c>
      <c r="AC443" s="57">
        <f t="shared" si="61"/>
        <v>9</v>
      </c>
      <c r="AD443" s="57">
        <f t="shared" si="58"/>
        <v>9</v>
      </c>
      <c r="AE443" s="54"/>
      <c r="AF443" s="56">
        <v>1</v>
      </c>
      <c r="AG443" s="57">
        <f t="shared" si="59"/>
        <v>1</v>
      </c>
      <c r="AH443" s="54"/>
      <c r="AI443" s="54"/>
      <c r="AJ443" s="57">
        <f t="shared" si="60"/>
        <v>0</v>
      </c>
      <c r="AL443" s="5" t="s">
        <v>144</v>
      </c>
    </row>
    <row r="444" spans="1:38" ht="15.75" customHeight="1" x14ac:dyDescent="0.3">
      <c r="A444" s="58">
        <v>26</v>
      </c>
      <c r="B444" s="53" t="s">
        <v>101</v>
      </c>
      <c r="C444" s="53" t="s">
        <v>102</v>
      </c>
      <c r="D444" s="54"/>
      <c r="E444" s="54"/>
      <c r="F444" s="54"/>
      <c r="G444" s="54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  <c r="AA444" s="54"/>
      <c r="AB444" s="57">
        <f t="shared" si="61"/>
        <v>0</v>
      </c>
      <c r="AC444" s="57">
        <f t="shared" si="61"/>
        <v>0</v>
      </c>
      <c r="AD444" s="57">
        <f t="shared" si="58"/>
        <v>0</v>
      </c>
      <c r="AE444" s="54"/>
      <c r="AF444" s="54"/>
      <c r="AG444" s="57">
        <f t="shared" si="59"/>
        <v>0</v>
      </c>
      <c r="AH444" s="54"/>
      <c r="AI444" s="54"/>
      <c r="AJ444" s="57">
        <f t="shared" si="60"/>
        <v>0</v>
      </c>
    </row>
    <row r="445" spans="1:38" ht="15.75" customHeight="1" x14ac:dyDescent="0.3">
      <c r="A445" s="58">
        <v>27</v>
      </c>
      <c r="B445" s="53" t="s">
        <v>103</v>
      </c>
      <c r="C445" s="59" t="s">
        <v>104</v>
      </c>
      <c r="D445" s="54"/>
      <c r="E445" s="54"/>
      <c r="F445" s="54"/>
      <c r="G445" s="54"/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6">
        <v>4</v>
      </c>
      <c r="V445" s="56">
        <v>1</v>
      </c>
      <c r="W445" s="56">
        <v>1</v>
      </c>
      <c r="X445" s="56">
        <v>1</v>
      </c>
      <c r="Y445" s="56">
        <v>3</v>
      </c>
      <c r="Z445" s="56">
        <v>3</v>
      </c>
      <c r="AA445" s="56">
        <v>5</v>
      </c>
      <c r="AB445" s="57">
        <f t="shared" si="61"/>
        <v>5</v>
      </c>
      <c r="AC445" s="57">
        <f t="shared" si="61"/>
        <v>13</v>
      </c>
      <c r="AD445" s="57">
        <f t="shared" si="58"/>
        <v>18</v>
      </c>
      <c r="AE445" s="54"/>
      <c r="AF445" s="54"/>
      <c r="AG445" s="57">
        <f t="shared" si="59"/>
        <v>0</v>
      </c>
      <c r="AH445" s="54"/>
      <c r="AI445" s="54"/>
      <c r="AJ445" s="57">
        <f t="shared" si="60"/>
        <v>0</v>
      </c>
    </row>
    <row r="446" spans="1:38" ht="15.75" customHeight="1" x14ac:dyDescent="0.3">
      <c r="A446" s="58">
        <v>28</v>
      </c>
      <c r="B446" s="53" t="s">
        <v>105</v>
      </c>
      <c r="C446" s="53" t="s">
        <v>106</v>
      </c>
      <c r="D446" s="54"/>
      <c r="E446" s="54"/>
      <c r="F446" s="54"/>
      <c r="G446" s="54"/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  <c r="AA446" s="54"/>
      <c r="AB446" s="57">
        <f t="shared" si="61"/>
        <v>0</v>
      </c>
      <c r="AC446" s="57">
        <f t="shared" si="61"/>
        <v>0</v>
      </c>
      <c r="AD446" s="57">
        <f t="shared" si="58"/>
        <v>0</v>
      </c>
      <c r="AE446" s="54"/>
      <c r="AF446" s="54"/>
      <c r="AG446" s="57">
        <f t="shared" si="59"/>
        <v>0</v>
      </c>
      <c r="AH446" s="54"/>
      <c r="AI446" s="54"/>
      <c r="AJ446" s="57">
        <f t="shared" si="60"/>
        <v>0</v>
      </c>
    </row>
    <row r="447" spans="1:38" ht="15.75" customHeight="1" x14ac:dyDescent="0.3">
      <c r="A447" s="58">
        <v>29</v>
      </c>
      <c r="B447" s="53" t="s">
        <v>107</v>
      </c>
      <c r="C447" s="53" t="s">
        <v>108</v>
      </c>
      <c r="D447" s="54"/>
      <c r="E447" s="54"/>
      <c r="F447" s="54"/>
      <c r="G447" s="54"/>
      <c r="H447" s="54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  <c r="AA447" s="54"/>
      <c r="AB447" s="57">
        <f t="shared" si="61"/>
        <v>0</v>
      </c>
      <c r="AC447" s="57">
        <f t="shared" si="61"/>
        <v>0</v>
      </c>
      <c r="AD447" s="57">
        <f t="shared" si="58"/>
        <v>0</v>
      </c>
      <c r="AE447" s="54"/>
      <c r="AF447" s="54"/>
      <c r="AG447" s="57">
        <f t="shared" si="59"/>
        <v>0</v>
      </c>
      <c r="AH447" s="54"/>
      <c r="AI447" s="54"/>
      <c r="AJ447" s="57">
        <f t="shared" si="60"/>
        <v>0</v>
      </c>
    </row>
    <row r="448" spans="1:38" ht="15.75" customHeight="1" x14ac:dyDescent="0.3">
      <c r="A448" s="58">
        <v>30</v>
      </c>
      <c r="B448" s="53" t="s">
        <v>109</v>
      </c>
      <c r="C448" s="60" t="s">
        <v>110</v>
      </c>
      <c r="D448" s="54"/>
      <c r="E448" s="54"/>
      <c r="F448" s="54"/>
      <c r="G448" s="54"/>
      <c r="H448" s="54"/>
      <c r="I448" s="54"/>
      <c r="J448" s="54"/>
      <c r="K448" s="54"/>
      <c r="L448" s="56">
        <v>3</v>
      </c>
      <c r="M448" s="56">
        <v>2</v>
      </c>
      <c r="N448" s="56">
        <v>3</v>
      </c>
      <c r="O448" s="56">
        <v>1</v>
      </c>
      <c r="P448" s="54"/>
      <c r="Q448" s="56">
        <v>3</v>
      </c>
      <c r="R448" s="56">
        <v>3</v>
      </c>
      <c r="S448" s="56">
        <v>2</v>
      </c>
      <c r="T448" s="54"/>
      <c r="U448" s="54"/>
      <c r="V448" s="54"/>
      <c r="W448" s="54"/>
      <c r="X448" s="54"/>
      <c r="Y448" s="56">
        <v>2</v>
      </c>
      <c r="Z448" s="54"/>
      <c r="AA448" s="54"/>
      <c r="AB448" s="57">
        <f t="shared" si="61"/>
        <v>9</v>
      </c>
      <c r="AC448" s="57">
        <f t="shared" si="61"/>
        <v>10</v>
      </c>
      <c r="AD448" s="57">
        <f t="shared" si="58"/>
        <v>19</v>
      </c>
      <c r="AE448" s="54"/>
      <c r="AF448" s="54"/>
      <c r="AG448" s="57">
        <f t="shared" si="59"/>
        <v>0</v>
      </c>
      <c r="AH448" s="54"/>
      <c r="AI448" s="54"/>
      <c r="AJ448" s="57">
        <f t="shared" si="60"/>
        <v>0</v>
      </c>
    </row>
    <row r="449" spans="1:36" ht="15.75" customHeight="1" x14ac:dyDescent="0.3">
      <c r="A449" s="58">
        <v>31</v>
      </c>
      <c r="B449" s="53" t="s">
        <v>111</v>
      </c>
      <c r="C449" s="60" t="s">
        <v>112</v>
      </c>
      <c r="D449" s="54"/>
      <c r="E449" s="54"/>
      <c r="F449" s="54"/>
      <c r="G449" s="54"/>
      <c r="H449" s="54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  <c r="AA449" s="54"/>
      <c r="AB449" s="57">
        <f t="shared" si="61"/>
        <v>0</v>
      </c>
      <c r="AC449" s="57">
        <f t="shared" si="61"/>
        <v>0</v>
      </c>
      <c r="AD449" s="57">
        <f t="shared" si="58"/>
        <v>0</v>
      </c>
      <c r="AE449" s="54"/>
      <c r="AF449" s="54"/>
      <c r="AG449" s="57">
        <f t="shared" si="59"/>
        <v>0</v>
      </c>
      <c r="AH449" s="54"/>
      <c r="AI449" s="54"/>
      <c r="AJ449" s="57">
        <f t="shared" si="60"/>
        <v>0</v>
      </c>
    </row>
    <row r="450" spans="1:36" ht="15.75" customHeight="1" x14ac:dyDescent="0.3">
      <c r="A450" s="58">
        <v>32</v>
      </c>
      <c r="B450" s="53" t="s">
        <v>113</v>
      </c>
      <c r="C450" s="60" t="s">
        <v>114</v>
      </c>
      <c r="D450" s="54"/>
      <c r="E450" s="54"/>
      <c r="F450" s="54"/>
      <c r="G450" s="54"/>
      <c r="H450" s="54"/>
      <c r="I450" s="54"/>
      <c r="J450" s="54"/>
      <c r="K450" s="54"/>
      <c r="L450" s="54"/>
      <c r="M450" s="54"/>
      <c r="N450" s="54"/>
      <c r="O450" s="54"/>
      <c r="P450" s="54"/>
      <c r="Q450" s="54"/>
      <c r="R450" s="56">
        <v>2</v>
      </c>
      <c r="S450" s="56">
        <v>1</v>
      </c>
      <c r="T450" s="56">
        <v>2</v>
      </c>
      <c r="U450" s="56">
        <v>3</v>
      </c>
      <c r="V450" s="54"/>
      <c r="W450" s="56">
        <v>4</v>
      </c>
      <c r="X450" s="56">
        <v>1</v>
      </c>
      <c r="Y450" s="56">
        <v>4</v>
      </c>
      <c r="Z450" s="56">
        <v>1</v>
      </c>
      <c r="AA450" s="56">
        <v>1</v>
      </c>
      <c r="AB450" s="57">
        <f t="shared" si="61"/>
        <v>6</v>
      </c>
      <c r="AC450" s="57">
        <f t="shared" si="61"/>
        <v>13</v>
      </c>
      <c r="AD450" s="57">
        <f t="shared" si="58"/>
        <v>19</v>
      </c>
      <c r="AE450" s="54"/>
      <c r="AF450" s="54"/>
      <c r="AG450" s="57">
        <f t="shared" si="59"/>
        <v>0</v>
      </c>
      <c r="AH450" s="54"/>
      <c r="AI450" s="54"/>
      <c r="AJ450" s="57">
        <f t="shared" si="60"/>
        <v>0</v>
      </c>
    </row>
    <row r="451" spans="1:36" ht="15.75" customHeight="1" x14ac:dyDescent="0.3">
      <c r="A451" s="58">
        <v>33</v>
      </c>
      <c r="B451" s="53" t="s">
        <v>115</v>
      </c>
      <c r="C451" s="60" t="s">
        <v>116</v>
      </c>
      <c r="D451" s="54"/>
      <c r="E451" s="54"/>
      <c r="F451" s="54"/>
      <c r="G451" s="54"/>
      <c r="H451" s="54"/>
      <c r="I451" s="54"/>
      <c r="J451" s="54"/>
      <c r="K451" s="54"/>
      <c r="L451" s="54"/>
      <c r="M451" s="54"/>
      <c r="N451" s="56">
        <v>1</v>
      </c>
      <c r="O451" s="54"/>
      <c r="P451" s="54"/>
      <c r="Q451" s="54"/>
      <c r="R451" s="56">
        <v>2</v>
      </c>
      <c r="S451" s="56">
        <v>2</v>
      </c>
      <c r="T451" s="54"/>
      <c r="U451" s="56">
        <v>2</v>
      </c>
      <c r="V451" s="54"/>
      <c r="W451" s="54"/>
      <c r="X451" s="54"/>
      <c r="Y451" s="56"/>
      <c r="Z451" s="56"/>
      <c r="AA451" s="56"/>
      <c r="AB451" s="57">
        <f t="shared" ref="AB451:AC466" si="62">D451+F451+H451+J451+L451+N451+P451+R451+T451+V451+X451+Z451</f>
        <v>3</v>
      </c>
      <c r="AC451" s="57">
        <f t="shared" si="62"/>
        <v>4</v>
      </c>
      <c r="AD451" s="57">
        <f t="shared" si="58"/>
        <v>7</v>
      </c>
      <c r="AE451" s="54"/>
      <c r="AF451" s="54"/>
      <c r="AG451" s="57">
        <f t="shared" si="59"/>
        <v>0</v>
      </c>
      <c r="AH451" s="54"/>
      <c r="AI451" s="54"/>
      <c r="AJ451" s="57">
        <f t="shared" si="60"/>
        <v>0</v>
      </c>
    </row>
    <row r="452" spans="1:36" ht="15.75" customHeight="1" x14ac:dyDescent="0.3">
      <c r="A452" s="58">
        <v>34</v>
      </c>
      <c r="B452" s="53" t="s">
        <v>117</v>
      </c>
      <c r="C452" s="60" t="s">
        <v>118</v>
      </c>
      <c r="D452" s="54"/>
      <c r="E452" s="54"/>
      <c r="F452" s="54"/>
      <c r="G452" s="54"/>
      <c r="H452" s="54"/>
      <c r="I452" s="54"/>
      <c r="J452" s="54"/>
      <c r="K452" s="54"/>
      <c r="L452" s="54"/>
      <c r="M452" s="54"/>
      <c r="N452" s="54"/>
      <c r="O452" s="54"/>
      <c r="P452" s="54"/>
      <c r="Q452" s="56">
        <v>1</v>
      </c>
      <c r="R452" s="54"/>
      <c r="S452" s="56">
        <v>1</v>
      </c>
      <c r="T452" s="54"/>
      <c r="U452" s="54"/>
      <c r="V452" s="56">
        <v>1</v>
      </c>
      <c r="W452" s="54"/>
      <c r="X452" s="56">
        <v>3</v>
      </c>
      <c r="Y452" s="56">
        <v>1</v>
      </c>
      <c r="Z452" s="56">
        <v>3</v>
      </c>
      <c r="AA452" s="56">
        <v>1</v>
      </c>
      <c r="AB452" s="57">
        <f t="shared" si="62"/>
        <v>7</v>
      </c>
      <c r="AC452" s="57">
        <f t="shared" si="62"/>
        <v>4</v>
      </c>
      <c r="AD452" s="57">
        <f t="shared" si="58"/>
        <v>11</v>
      </c>
      <c r="AE452" s="54"/>
      <c r="AF452" s="54"/>
      <c r="AG452" s="57">
        <f t="shared" si="59"/>
        <v>0</v>
      </c>
      <c r="AH452" s="54"/>
      <c r="AI452" s="54"/>
      <c r="AJ452" s="57">
        <f t="shared" si="60"/>
        <v>0</v>
      </c>
    </row>
    <row r="453" spans="1:36" ht="15.75" customHeight="1" x14ac:dyDescent="0.3">
      <c r="A453" s="58">
        <v>35</v>
      </c>
      <c r="B453" s="53" t="s">
        <v>119</v>
      </c>
      <c r="C453" s="60" t="s">
        <v>120</v>
      </c>
      <c r="D453" s="54"/>
      <c r="E453" s="54"/>
      <c r="F453" s="54"/>
      <c r="G453" s="54"/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6">
        <v>3</v>
      </c>
      <c r="Z453" s="54"/>
      <c r="AA453" s="54"/>
      <c r="AB453" s="57">
        <f t="shared" si="62"/>
        <v>0</v>
      </c>
      <c r="AC453" s="57">
        <f t="shared" si="62"/>
        <v>3</v>
      </c>
      <c r="AD453" s="57">
        <f t="shared" si="58"/>
        <v>3</v>
      </c>
      <c r="AE453" s="54"/>
      <c r="AF453" s="54"/>
      <c r="AG453" s="57">
        <f t="shared" si="59"/>
        <v>0</v>
      </c>
      <c r="AH453" s="54"/>
      <c r="AI453" s="54"/>
      <c r="AJ453" s="57">
        <f t="shared" si="60"/>
        <v>0</v>
      </c>
    </row>
    <row r="454" spans="1:36" ht="15.75" customHeight="1" x14ac:dyDescent="0.3">
      <c r="A454" s="58">
        <v>37</v>
      </c>
      <c r="B454" s="53" t="s">
        <v>121</v>
      </c>
      <c r="C454" s="60" t="s">
        <v>122</v>
      </c>
      <c r="D454" s="54"/>
      <c r="E454" s="54"/>
      <c r="F454" s="54"/>
      <c r="G454" s="54"/>
      <c r="H454" s="54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  <c r="AA454" s="54"/>
      <c r="AB454" s="57">
        <f t="shared" si="62"/>
        <v>0</v>
      </c>
      <c r="AC454" s="57">
        <f t="shared" si="62"/>
        <v>0</v>
      </c>
      <c r="AD454" s="57">
        <f t="shared" si="58"/>
        <v>0</v>
      </c>
      <c r="AE454" s="54"/>
      <c r="AF454" s="54"/>
      <c r="AG454" s="57">
        <f t="shared" si="59"/>
        <v>0</v>
      </c>
      <c r="AH454" s="54"/>
      <c r="AI454" s="54"/>
      <c r="AJ454" s="57">
        <f t="shared" si="60"/>
        <v>0</v>
      </c>
    </row>
    <row r="455" spans="1:36" ht="15.75" customHeight="1" x14ac:dyDescent="0.3">
      <c r="A455" s="58">
        <v>38</v>
      </c>
      <c r="B455" s="53" t="s">
        <v>123</v>
      </c>
      <c r="C455" s="60" t="s">
        <v>124</v>
      </c>
      <c r="D455" s="54"/>
      <c r="E455" s="54"/>
      <c r="F455" s="54"/>
      <c r="G455" s="54"/>
      <c r="H455" s="54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  <c r="AA455" s="54"/>
      <c r="AB455" s="57">
        <f t="shared" si="62"/>
        <v>0</v>
      </c>
      <c r="AC455" s="57">
        <f t="shared" si="62"/>
        <v>0</v>
      </c>
      <c r="AD455" s="57">
        <f t="shared" si="58"/>
        <v>0</v>
      </c>
      <c r="AE455" s="54"/>
      <c r="AF455" s="54"/>
      <c r="AG455" s="57">
        <f t="shared" si="59"/>
        <v>0</v>
      </c>
      <c r="AH455" s="54"/>
      <c r="AI455" s="54"/>
      <c r="AJ455" s="57">
        <f t="shared" si="60"/>
        <v>0</v>
      </c>
    </row>
    <row r="456" spans="1:36" ht="15.75" customHeight="1" x14ac:dyDescent="0.3">
      <c r="A456" s="58">
        <v>36</v>
      </c>
      <c r="B456" s="53" t="s">
        <v>125</v>
      </c>
      <c r="C456" s="60"/>
      <c r="D456" s="54"/>
      <c r="E456" s="54"/>
      <c r="F456" s="54"/>
      <c r="G456" s="54"/>
      <c r="H456" s="54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  <c r="AA456" s="54"/>
      <c r="AB456" s="57">
        <f t="shared" si="62"/>
        <v>0</v>
      </c>
      <c r="AC456" s="57">
        <f t="shared" si="62"/>
        <v>0</v>
      </c>
      <c r="AD456" s="57">
        <f t="shared" si="58"/>
        <v>0</v>
      </c>
      <c r="AE456" s="54"/>
      <c r="AF456" s="54"/>
      <c r="AG456" s="57">
        <f t="shared" si="59"/>
        <v>0</v>
      </c>
      <c r="AH456" s="54"/>
      <c r="AI456" s="54"/>
      <c r="AJ456" s="57">
        <f t="shared" si="60"/>
        <v>0</v>
      </c>
    </row>
    <row r="457" spans="1:36" ht="15.75" customHeight="1" x14ac:dyDescent="0.3">
      <c r="A457" s="58">
        <v>39</v>
      </c>
      <c r="B457" s="53" t="s">
        <v>126</v>
      </c>
      <c r="C457" s="59" t="s">
        <v>127</v>
      </c>
      <c r="D457" s="54"/>
      <c r="E457" s="54"/>
      <c r="F457" s="54"/>
      <c r="G457" s="54"/>
      <c r="H457" s="54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  <c r="AA457" s="54"/>
      <c r="AB457" s="57">
        <f t="shared" si="62"/>
        <v>0</v>
      </c>
      <c r="AC457" s="57">
        <f t="shared" si="62"/>
        <v>0</v>
      </c>
      <c r="AD457" s="57">
        <f t="shared" si="58"/>
        <v>0</v>
      </c>
      <c r="AE457" s="54"/>
      <c r="AF457" s="54"/>
      <c r="AG457" s="57">
        <f t="shared" si="59"/>
        <v>0</v>
      </c>
      <c r="AH457" s="54"/>
      <c r="AI457" s="54"/>
      <c r="AJ457" s="57">
        <f t="shared" si="60"/>
        <v>0</v>
      </c>
    </row>
    <row r="458" spans="1:36" ht="15.75" customHeight="1" x14ac:dyDescent="0.3">
      <c r="A458" s="58"/>
      <c r="B458" s="53" t="s">
        <v>128</v>
      </c>
      <c r="C458" s="61"/>
      <c r="D458" s="54"/>
      <c r="E458" s="54"/>
      <c r="F458" s="54"/>
      <c r="G458" s="54"/>
      <c r="H458" s="54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  <c r="AA458" s="54"/>
      <c r="AB458" s="57">
        <f t="shared" si="62"/>
        <v>0</v>
      </c>
      <c r="AC458" s="57">
        <f t="shared" si="62"/>
        <v>0</v>
      </c>
      <c r="AD458" s="57">
        <f t="shared" si="58"/>
        <v>0</v>
      </c>
      <c r="AE458" s="54"/>
      <c r="AF458" s="54"/>
      <c r="AG458" s="57">
        <f t="shared" si="59"/>
        <v>0</v>
      </c>
      <c r="AH458" s="54"/>
      <c r="AI458" s="54"/>
      <c r="AJ458" s="57">
        <f t="shared" si="60"/>
        <v>0</v>
      </c>
    </row>
    <row r="459" spans="1:36" ht="15.75" customHeight="1" x14ac:dyDescent="0.3">
      <c r="A459" s="58"/>
      <c r="B459" s="53" t="s">
        <v>129</v>
      </c>
      <c r="C459" s="53"/>
      <c r="D459" s="54"/>
      <c r="E459" s="54"/>
      <c r="F459" s="54"/>
      <c r="G459" s="54"/>
      <c r="H459" s="54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  <c r="AA459" s="54"/>
      <c r="AB459" s="57">
        <f t="shared" si="62"/>
        <v>0</v>
      </c>
      <c r="AC459" s="57">
        <f t="shared" si="62"/>
        <v>0</v>
      </c>
      <c r="AD459" s="57">
        <f t="shared" si="58"/>
        <v>0</v>
      </c>
      <c r="AE459" s="54"/>
      <c r="AF459" s="54"/>
      <c r="AG459" s="57">
        <f t="shared" si="59"/>
        <v>0</v>
      </c>
      <c r="AH459" s="54"/>
      <c r="AI459" s="54"/>
      <c r="AJ459" s="57">
        <f t="shared" si="60"/>
        <v>0</v>
      </c>
    </row>
    <row r="460" spans="1:36" ht="15.75" customHeight="1" x14ac:dyDescent="0.3">
      <c r="A460" s="58"/>
      <c r="B460" s="53" t="s">
        <v>130</v>
      </c>
      <c r="C460" s="61"/>
      <c r="D460" s="54"/>
      <c r="E460" s="54"/>
      <c r="F460" s="54"/>
      <c r="G460" s="54"/>
      <c r="H460" s="54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  <c r="AA460" s="54"/>
      <c r="AB460" s="57">
        <f t="shared" si="62"/>
        <v>0</v>
      </c>
      <c r="AC460" s="57">
        <f t="shared" si="62"/>
        <v>0</v>
      </c>
      <c r="AD460" s="57">
        <f t="shared" si="58"/>
        <v>0</v>
      </c>
      <c r="AE460" s="54"/>
      <c r="AF460" s="54"/>
      <c r="AG460" s="57">
        <f t="shared" si="59"/>
        <v>0</v>
      </c>
      <c r="AH460" s="54"/>
      <c r="AI460" s="54"/>
      <c r="AJ460" s="57">
        <f t="shared" si="60"/>
        <v>0</v>
      </c>
    </row>
    <row r="461" spans="1:36" ht="15.75" customHeight="1" x14ac:dyDescent="0.3">
      <c r="A461" s="58">
        <v>40</v>
      </c>
      <c r="B461" s="53" t="s">
        <v>131</v>
      </c>
      <c r="C461" s="60" t="s">
        <v>132</v>
      </c>
      <c r="D461" s="54"/>
      <c r="E461" s="54"/>
      <c r="F461" s="54"/>
      <c r="G461" s="54"/>
      <c r="H461" s="54"/>
      <c r="I461" s="54"/>
      <c r="J461" s="54"/>
      <c r="K461" s="54"/>
      <c r="L461" s="54"/>
      <c r="M461" s="56">
        <v>2</v>
      </c>
      <c r="N461" s="54"/>
      <c r="O461" s="54"/>
      <c r="P461" s="54"/>
      <c r="Q461" s="54"/>
      <c r="R461" s="56">
        <v>1</v>
      </c>
      <c r="S461" s="54"/>
      <c r="T461" s="56">
        <v>1</v>
      </c>
      <c r="U461" s="56">
        <v>1</v>
      </c>
      <c r="V461" s="54"/>
      <c r="W461" s="54"/>
      <c r="X461" s="54"/>
      <c r="Y461" s="54"/>
      <c r="Z461" s="54"/>
      <c r="AA461" s="56">
        <v>2</v>
      </c>
      <c r="AB461" s="57">
        <f t="shared" si="62"/>
        <v>2</v>
      </c>
      <c r="AC461" s="57">
        <f t="shared" si="62"/>
        <v>5</v>
      </c>
      <c r="AD461" s="57">
        <f t="shared" si="58"/>
        <v>7</v>
      </c>
      <c r="AE461" s="54"/>
      <c r="AF461" s="54"/>
      <c r="AG461" s="57">
        <f t="shared" si="59"/>
        <v>0</v>
      </c>
      <c r="AH461" s="54"/>
      <c r="AI461" s="54"/>
      <c r="AJ461" s="57">
        <f t="shared" si="60"/>
        <v>0</v>
      </c>
    </row>
    <row r="462" spans="1:36" ht="15.75" customHeight="1" x14ac:dyDescent="0.3">
      <c r="A462" s="58">
        <v>41</v>
      </c>
      <c r="B462" s="53" t="s">
        <v>133</v>
      </c>
      <c r="C462" s="60" t="s">
        <v>134</v>
      </c>
      <c r="D462" s="54"/>
      <c r="E462" s="54"/>
      <c r="F462" s="54"/>
      <c r="G462" s="54"/>
      <c r="H462" s="54"/>
      <c r="I462" s="54"/>
      <c r="J462" s="54"/>
      <c r="K462" s="54"/>
      <c r="L462" s="56">
        <v>3</v>
      </c>
      <c r="M462" s="56">
        <v>2</v>
      </c>
      <c r="N462" s="54"/>
      <c r="O462" s="54"/>
      <c r="P462" s="54"/>
      <c r="Q462" s="54"/>
      <c r="R462" s="56">
        <v>5</v>
      </c>
      <c r="S462" s="56">
        <v>5</v>
      </c>
      <c r="T462" s="56">
        <v>2</v>
      </c>
      <c r="U462" s="56">
        <v>1</v>
      </c>
      <c r="V462" s="56">
        <v>1</v>
      </c>
      <c r="W462" s="56">
        <v>2</v>
      </c>
      <c r="X462" s="54"/>
      <c r="Y462" s="54"/>
      <c r="Z462" s="56">
        <v>1</v>
      </c>
      <c r="AA462" s="54"/>
      <c r="AB462" s="57">
        <f t="shared" si="62"/>
        <v>12</v>
      </c>
      <c r="AC462" s="57">
        <f t="shared" si="62"/>
        <v>10</v>
      </c>
      <c r="AD462" s="57">
        <f t="shared" si="58"/>
        <v>22</v>
      </c>
      <c r="AE462" s="54"/>
      <c r="AF462" s="54"/>
      <c r="AG462" s="57">
        <f t="shared" si="59"/>
        <v>0</v>
      </c>
      <c r="AH462" s="54"/>
      <c r="AI462" s="54"/>
      <c r="AJ462" s="57">
        <f t="shared" si="60"/>
        <v>0</v>
      </c>
    </row>
    <row r="463" spans="1:36" ht="15.75" customHeight="1" x14ac:dyDescent="0.3">
      <c r="A463" s="58">
        <v>42</v>
      </c>
      <c r="B463" s="53" t="s">
        <v>135</v>
      </c>
      <c r="C463" s="60" t="s">
        <v>136</v>
      </c>
      <c r="D463" s="54"/>
      <c r="E463" s="54"/>
      <c r="F463" s="54"/>
      <c r="G463" s="54"/>
      <c r="H463" s="54"/>
      <c r="I463" s="5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  <c r="AA463" s="54"/>
      <c r="AB463" s="57">
        <f t="shared" si="62"/>
        <v>0</v>
      </c>
      <c r="AC463" s="57">
        <f t="shared" si="62"/>
        <v>0</v>
      </c>
      <c r="AD463" s="57">
        <f t="shared" si="58"/>
        <v>0</v>
      </c>
      <c r="AE463" s="54"/>
      <c r="AF463" s="54"/>
      <c r="AG463" s="57">
        <f t="shared" si="59"/>
        <v>0</v>
      </c>
      <c r="AH463" s="54"/>
      <c r="AI463" s="54"/>
      <c r="AJ463" s="57">
        <f t="shared" si="60"/>
        <v>0</v>
      </c>
    </row>
    <row r="464" spans="1:36" ht="15.75" customHeight="1" x14ac:dyDescent="0.3">
      <c r="A464" s="58">
        <v>43</v>
      </c>
      <c r="B464" s="53" t="s">
        <v>137</v>
      </c>
      <c r="C464" s="60" t="s">
        <v>138</v>
      </c>
      <c r="D464" s="54"/>
      <c r="E464" s="54"/>
      <c r="F464" s="54"/>
      <c r="G464" s="54"/>
      <c r="H464" s="54"/>
      <c r="I464" s="5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  <c r="AA464" s="54"/>
      <c r="AB464" s="57">
        <f t="shared" si="62"/>
        <v>0</v>
      </c>
      <c r="AC464" s="57">
        <f t="shared" si="62"/>
        <v>0</v>
      </c>
      <c r="AD464" s="57">
        <f t="shared" si="58"/>
        <v>0</v>
      </c>
      <c r="AE464" s="54"/>
      <c r="AF464" s="54"/>
      <c r="AG464" s="57">
        <f t="shared" si="59"/>
        <v>0</v>
      </c>
      <c r="AH464" s="54"/>
      <c r="AI464" s="54"/>
      <c r="AJ464" s="57">
        <f t="shared" si="60"/>
        <v>0</v>
      </c>
    </row>
    <row r="465" spans="1:46" ht="15.75" customHeight="1" x14ac:dyDescent="0.3">
      <c r="A465" s="58">
        <v>44</v>
      </c>
      <c r="B465" s="53" t="s">
        <v>139</v>
      </c>
      <c r="C465" s="60" t="s">
        <v>140</v>
      </c>
      <c r="D465" s="54"/>
      <c r="E465" s="54"/>
      <c r="F465" s="54"/>
      <c r="G465" s="54"/>
      <c r="H465" s="54"/>
      <c r="I465" s="5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  <c r="AA465" s="54"/>
      <c r="AB465" s="57">
        <f t="shared" si="62"/>
        <v>0</v>
      </c>
      <c r="AC465" s="57">
        <f t="shared" si="62"/>
        <v>0</v>
      </c>
      <c r="AD465" s="57">
        <f t="shared" si="58"/>
        <v>0</v>
      </c>
      <c r="AE465" s="54"/>
      <c r="AF465" s="54"/>
      <c r="AG465" s="57">
        <f t="shared" si="59"/>
        <v>0</v>
      </c>
      <c r="AH465" s="54"/>
      <c r="AI465" s="54"/>
      <c r="AJ465" s="57">
        <f t="shared" si="60"/>
        <v>0</v>
      </c>
    </row>
    <row r="466" spans="1:46" ht="15.75" customHeight="1" x14ac:dyDescent="0.3">
      <c r="A466" s="58">
        <v>45</v>
      </c>
      <c r="B466" s="53" t="s">
        <v>141</v>
      </c>
      <c r="C466" s="60"/>
      <c r="D466" s="54"/>
      <c r="E466" s="54"/>
      <c r="F466" s="54"/>
      <c r="G466" s="54"/>
      <c r="H466" s="54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  <c r="AA466" s="54"/>
      <c r="AB466" s="57">
        <f t="shared" si="62"/>
        <v>0</v>
      </c>
      <c r="AC466" s="57">
        <f t="shared" si="62"/>
        <v>0</v>
      </c>
      <c r="AD466" s="57">
        <f t="shared" si="58"/>
        <v>0</v>
      </c>
      <c r="AE466" s="54"/>
      <c r="AF466" s="54"/>
      <c r="AG466" s="57">
        <f t="shared" si="59"/>
        <v>0</v>
      </c>
      <c r="AH466" s="54"/>
      <c r="AI466" s="54"/>
      <c r="AJ466" s="57">
        <f t="shared" si="60"/>
        <v>0</v>
      </c>
    </row>
    <row r="467" spans="1:46" ht="15.75" customHeight="1" x14ac:dyDescent="0.3">
      <c r="A467" s="58">
        <v>46</v>
      </c>
      <c r="B467" s="53" t="s">
        <v>142</v>
      </c>
      <c r="C467" s="60"/>
      <c r="D467" s="54"/>
      <c r="E467" s="54"/>
      <c r="F467" s="54"/>
      <c r="G467" s="54"/>
      <c r="H467" s="54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  <c r="AA467" s="54"/>
      <c r="AB467" s="57">
        <f t="shared" ref="AB467:AC468" si="63">D467+F467+H467+J467+L467+N467+P467+R467+T467+V467+X467+Z467</f>
        <v>0</v>
      </c>
      <c r="AC467" s="57">
        <f t="shared" si="63"/>
        <v>0</v>
      </c>
      <c r="AD467" s="57">
        <f t="shared" si="58"/>
        <v>0</v>
      </c>
      <c r="AE467" s="54"/>
      <c r="AF467" s="54"/>
      <c r="AG467" s="57">
        <f t="shared" si="59"/>
        <v>0</v>
      </c>
      <c r="AH467" s="54"/>
      <c r="AI467" s="54"/>
      <c r="AJ467" s="57">
        <f t="shared" si="60"/>
        <v>0</v>
      </c>
    </row>
    <row r="468" spans="1:46" ht="15.75" customHeight="1" x14ac:dyDescent="0.3">
      <c r="A468" s="58">
        <v>47</v>
      </c>
      <c r="B468" s="53" t="s">
        <v>143</v>
      </c>
      <c r="C468" s="53"/>
      <c r="D468" s="54"/>
      <c r="E468" s="54"/>
      <c r="F468" s="54"/>
      <c r="G468" s="54"/>
      <c r="H468" s="54"/>
      <c r="I468" s="5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  <c r="AA468" s="54"/>
      <c r="AB468" s="57">
        <f t="shared" si="63"/>
        <v>0</v>
      </c>
      <c r="AC468" s="57">
        <f t="shared" si="63"/>
        <v>0</v>
      </c>
      <c r="AD468" s="57">
        <f t="shared" si="58"/>
        <v>0</v>
      </c>
      <c r="AE468" s="54"/>
      <c r="AF468" s="54"/>
      <c r="AG468" s="57">
        <f t="shared" si="59"/>
        <v>0</v>
      </c>
      <c r="AH468" s="54"/>
      <c r="AI468" s="54"/>
      <c r="AJ468" s="57">
        <f t="shared" si="60"/>
        <v>0</v>
      </c>
    </row>
    <row r="469" spans="1:46" ht="15.75" customHeight="1" x14ac:dyDescent="0.3">
      <c r="A469" s="62" t="s">
        <v>4</v>
      </c>
      <c r="B469" s="1"/>
      <c r="C469" s="47"/>
      <c r="D469" s="63">
        <f t="shared" ref="D469:AJ469" si="64">SUM(D419:D468)</f>
        <v>0</v>
      </c>
      <c r="E469" s="63">
        <f t="shared" si="64"/>
        <v>0</v>
      </c>
      <c r="F469" s="63">
        <f t="shared" si="64"/>
        <v>0</v>
      </c>
      <c r="G469" s="63">
        <f t="shared" si="64"/>
        <v>0</v>
      </c>
      <c r="H469" s="63">
        <f t="shared" si="64"/>
        <v>0</v>
      </c>
      <c r="I469" s="63">
        <f t="shared" si="64"/>
        <v>0</v>
      </c>
      <c r="J469" s="63">
        <f t="shared" si="64"/>
        <v>4</v>
      </c>
      <c r="K469" s="63">
        <f t="shared" si="64"/>
        <v>0</v>
      </c>
      <c r="L469" s="63">
        <f t="shared" si="64"/>
        <v>10</v>
      </c>
      <c r="M469" s="63">
        <f t="shared" si="64"/>
        <v>6</v>
      </c>
      <c r="N469" s="63">
        <f t="shared" si="64"/>
        <v>6</v>
      </c>
      <c r="O469" s="63">
        <f t="shared" si="64"/>
        <v>1</v>
      </c>
      <c r="P469" s="63">
        <f t="shared" si="64"/>
        <v>1</v>
      </c>
      <c r="Q469" s="63">
        <f t="shared" si="64"/>
        <v>7</v>
      </c>
      <c r="R469" s="63">
        <f t="shared" si="64"/>
        <v>27</v>
      </c>
      <c r="S469" s="63">
        <f t="shared" si="64"/>
        <v>49</v>
      </c>
      <c r="T469" s="63">
        <f t="shared" si="64"/>
        <v>46</v>
      </c>
      <c r="U469" s="63">
        <f t="shared" si="64"/>
        <v>136</v>
      </c>
      <c r="V469" s="63">
        <f t="shared" si="64"/>
        <v>49</v>
      </c>
      <c r="W469" s="63">
        <f t="shared" si="64"/>
        <v>129</v>
      </c>
      <c r="X469" s="63">
        <f t="shared" si="64"/>
        <v>130</v>
      </c>
      <c r="Y469" s="63">
        <f t="shared" si="64"/>
        <v>252</v>
      </c>
      <c r="Z469" s="63">
        <f t="shared" si="64"/>
        <v>76</v>
      </c>
      <c r="AA469" s="63">
        <f t="shared" si="64"/>
        <v>119</v>
      </c>
      <c r="AB469" s="63">
        <f t="shared" si="64"/>
        <v>349</v>
      </c>
      <c r="AC469" s="63">
        <f t="shared" si="64"/>
        <v>699</v>
      </c>
      <c r="AD469" s="63">
        <f t="shared" si="64"/>
        <v>1048</v>
      </c>
      <c r="AE469" s="63">
        <f t="shared" si="64"/>
        <v>1</v>
      </c>
      <c r="AF469" s="63">
        <f t="shared" si="64"/>
        <v>3</v>
      </c>
      <c r="AG469" s="63">
        <f t="shared" si="64"/>
        <v>4</v>
      </c>
      <c r="AH469" s="63">
        <f t="shared" si="64"/>
        <v>0</v>
      </c>
      <c r="AI469" s="63">
        <f t="shared" si="64"/>
        <v>0</v>
      </c>
      <c r="AJ469" s="63">
        <f t="shared" si="64"/>
        <v>0</v>
      </c>
    </row>
    <row r="470" spans="1:46" ht="15.75" customHeight="1" x14ac:dyDescent="0.3">
      <c r="A470" s="34"/>
      <c r="B470" s="3"/>
      <c r="C470" s="35"/>
      <c r="D470" s="48">
        <f>SUM(D469:E469)</f>
        <v>0</v>
      </c>
      <c r="E470" s="35"/>
      <c r="F470" s="48">
        <f>SUM(F469:G469)</f>
        <v>0</v>
      </c>
      <c r="G470" s="35"/>
      <c r="H470" s="48">
        <f>SUM(H469:I469)</f>
        <v>0</v>
      </c>
      <c r="I470" s="35"/>
      <c r="J470" s="48">
        <f>SUM(J469:K469)</f>
        <v>4</v>
      </c>
      <c r="K470" s="35"/>
      <c r="L470" s="48">
        <f>SUM(L469:M469)</f>
        <v>16</v>
      </c>
      <c r="M470" s="35"/>
      <c r="N470" s="48">
        <f>SUM(N469:O469)</f>
        <v>7</v>
      </c>
      <c r="O470" s="35"/>
      <c r="P470" s="48">
        <f>SUM(P469:Q469)</f>
        <v>8</v>
      </c>
      <c r="Q470" s="35"/>
      <c r="R470" s="48">
        <f>SUM(R469:S469)</f>
        <v>76</v>
      </c>
      <c r="S470" s="35"/>
      <c r="T470" s="48">
        <f>SUM(T469:U469)</f>
        <v>182</v>
      </c>
      <c r="U470" s="35"/>
      <c r="V470" s="48">
        <f>SUM(V469:W469)</f>
        <v>178</v>
      </c>
      <c r="W470" s="35"/>
      <c r="X470" s="48">
        <f>SUM(X469:Y469)</f>
        <v>382</v>
      </c>
      <c r="Y470" s="35"/>
      <c r="Z470" s="48">
        <f>SUM(Z469:AA469)</f>
        <v>195</v>
      </c>
      <c r="AA470" s="35"/>
      <c r="AB470" s="48">
        <f>SUM(AB469:AC469)</f>
        <v>1048</v>
      </c>
      <c r="AC470" s="35"/>
      <c r="AD470" s="54"/>
      <c r="AE470" s="48">
        <f>SUM(AE469:AF469)</f>
        <v>4</v>
      </c>
      <c r="AF470" s="35"/>
      <c r="AG470" s="50"/>
      <c r="AH470" s="48">
        <f>SUM(AH469:AI469)</f>
        <v>0</v>
      </c>
      <c r="AI470" s="35"/>
      <c r="AJ470" s="54"/>
      <c r="AK470" s="73"/>
      <c r="AL470" s="74"/>
      <c r="AM470" s="2"/>
      <c r="AN470" s="74"/>
      <c r="AO470" s="2"/>
      <c r="AP470" s="74"/>
      <c r="AQ470" s="2"/>
      <c r="AR470" s="74"/>
      <c r="AS470" s="2"/>
    </row>
    <row r="471" spans="1:46" ht="15.75" customHeight="1" x14ac:dyDescent="0.3">
      <c r="A471" s="67"/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68"/>
      <c r="O471" s="68"/>
      <c r="P471" s="68"/>
      <c r="Q471" s="68"/>
      <c r="R471" s="68"/>
      <c r="S471" s="68"/>
      <c r="T471" s="68"/>
      <c r="U471" s="68"/>
      <c r="V471" s="68"/>
      <c r="W471" s="68"/>
      <c r="X471" s="68"/>
      <c r="Y471" s="68"/>
      <c r="Z471" s="68"/>
      <c r="AA471" s="68"/>
      <c r="AB471" s="68"/>
      <c r="AC471" s="68"/>
      <c r="AD471" s="68"/>
      <c r="AE471" s="68"/>
      <c r="AF471" s="68"/>
      <c r="AG471" s="68"/>
      <c r="AH471" s="68"/>
      <c r="AI471" s="68"/>
      <c r="AJ471" s="68"/>
    </row>
    <row r="472" spans="1:46" ht="15.75" customHeight="1" x14ac:dyDescent="0.3">
      <c r="A472" s="67"/>
      <c r="D472" s="68"/>
      <c r="E472" s="68"/>
      <c r="F472" s="68"/>
      <c r="G472" s="68"/>
      <c r="H472" s="68"/>
      <c r="I472" s="68"/>
      <c r="J472" s="68"/>
      <c r="K472" s="68"/>
      <c r="L472" s="68"/>
      <c r="M472" s="68"/>
      <c r="N472" s="68"/>
      <c r="O472" s="68"/>
      <c r="P472" s="68"/>
      <c r="Q472" s="68"/>
      <c r="R472" s="68"/>
      <c r="S472" s="68"/>
      <c r="T472" s="68"/>
      <c r="U472" s="68"/>
      <c r="V472" s="68"/>
      <c r="W472" s="68"/>
      <c r="X472" s="68"/>
      <c r="Y472" s="68"/>
      <c r="Z472" s="68"/>
      <c r="AA472" s="68"/>
      <c r="AB472" s="68"/>
      <c r="AC472" s="68"/>
      <c r="AD472" s="68"/>
      <c r="AE472" s="68"/>
      <c r="AF472" s="68"/>
      <c r="AG472" s="68"/>
      <c r="AH472" s="68"/>
      <c r="AI472" s="68"/>
      <c r="AJ472" s="68"/>
    </row>
    <row r="473" spans="1:46" ht="18.75" customHeight="1" x14ac:dyDescent="0.3">
      <c r="A473" s="69" t="s">
        <v>13</v>
      </c>
      <c r="B473" s="1"/>
      <c r="C473" s="31"/>
      <c r="D473" s="70"/>
      <c r="E473" s="70"/>
      <c r="F473" s="70"/>
      <c r="G473" s="70"/>
      <c r="H473" s="70"/>
      <c r="I473" s="70"/>
      <c r="J473" s="70"/>
      <c r="K473" s="70"/>
      <c r="L473" s="70"/>
      <c r="M473" s="70"/>
      <c r="N473" s="70"/>
      <c r="O473" s="70"/>
      <c r="P473" s="70"/>
      <c r="Q473" s="70"/>
      <c r="R473" s="70"/>
      <c r="S473" s="70"/>
      <c r="T473" s="70"/>
      <c r="U473" s="70"/>
      <c r="V473" s="70"/>
      <c r="W473" s="70"/>
      <c r="X473" s="70"/>
      <c r="Y473" s="70"/>
      <c r="Z473" s="70"/>
      <c r="AA473" s="70"/>
      <c r="AB473" s="70"/>
      <c r="AC473" s="70"/>
      <c r="AD473" s="70"/>
      <c r="AE473" s="70"/>
      <c r="AF473" s="70"/>
      <c r="AG473" s="70"/>
      <c r="AH473" s="70"/>
      <c r="AI473" s="70"/>
      <c r="AJ473" s="70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</row>
    <row r="474" spans="1:46" ht="15.75" customHeight="1" x14ac:dyDescent="0.3">
      <c r="A474" s="43" t="s">
        <v>1</v>
      </c>
      <c r="B474" s="44" t="s">
        <v>38</v>
      </c>
      <c r="C474" s="44" t="s">
        <v>39</v>
      </c>
      <c r="D474" s="45" t="s">
        <v>40</v>
      </c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8"/>
      <c r="AB474" s="46" t="s">
        <v>40</v>
      </c>
      <c r="AC474" s="4"/>
      <c r="AD474" s="30"/>
      <c r="AE474" s="46" t="s">
        <v>41</v>
      </c>
      <c r="AF474" s="4"/>
      <c r="AG474" s="30"/>
      <c r="AH474" s="46" t="s">
        <v>42</v>
      </c>
      <c r="AI474" s="4"/>
      <c r="AJ474" s="30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</row>
    <row r="475" spans="1:46" ht="15.75" customHeight="1" x14ac:dyDescent="0.3">
      <c r="A475" s="32"/>
      <c r="B475" s="47"/>
      <c r="C475" s="47"/>
      <c r="D475" s="48" t="s">
        <v>43</v>
      </c>
      <c r="E475" s="35"/>
      <c r="F475" s="48" t="s">
        <v>44</v>
      </c>
      <c r="G475" s="35"/>
      <c r="H475" s="48" t="s">
        <v>45</v>
      </c>
      <c r="I475" s="35"/>
      <c r="J475" s="48" t="s">
        <v>46</v>
      </c>
      <c r="K475" s="35"/>
      <c r="L475" s="49">
        <v>44325</v>
      </c>
      <c r="M475" s="35"/>
      <c r="N475" s="77">
        <v>44483</v>
      </c>
      <c r="O475" s="50"/>
      <c r="P475" s="48" t="s">
        <v>48</v>
      </c>
      <c r="Q475" s="35"/>
      <c r="R475" s="48" t="s">
        <v>49</v>
      </c>
      <c r="S475" s="35"/>
      <c r="T475" s="48" t="s">
        <v>50</v>
      </c>
      <c r="U475" s="35"/>
      <c r="V475" s="48" t="s">
        <v>51</v>
      </c>
      <c r="W475" s="35"/>
      <c r="X475" s="48" t="s">
        <v>52</v>
      </c>
      <c r="Y475" s="35"/>
      <c r="Z475" s="48" t="s">
        <v>53</v>
      </c>
      <c r="AA475" s="35"/>
      <c r="AB475" s="3"/>
      <c r="AC475" s="3"/>
      <c r="AD475" s="35"/>
      <c r="AE475" s="3"/>
      <c r="AF475" s="3"/>
      <c r="AG475" s="35"/>
      <c r="AH475" s="3"/>
      <c r="AI475" s="3"/>
      <c r="AJ475" s="35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</row>
    <row r="476" spans="1:46" ht="15.75" customHeight="1" x14ac:dyDescent="0.3">
      <c r="A476" s="36"/>
      <c r="B476" s="35"/>
      <c r="C476" s="35"/>
      <c r="D476" s="50" t="s">
        <v>2</v>
      </c>
      <c r="E476" s="50" t="s">
        <v>3</v>
      </c>
      <c r="F476" s="50" t="s">
        <v>2</v>
      </c>
      <c r="G476" s="50" t="s">
        <v>3</v>
      </c>
      <c r="H476" s="50" t="s">
        <v>2</v>
      </c>
      <c r="I476" s="50" t="s">
        <v>3</v>
      </c>
      <c r="J476" s="50" t="s">
        <v>2</v>
      </c>
      <c r="K476" s="50" t="s">
        <v>3</v>
      </c>
      <c r="L476" s="50" t="s">
        <v>2</v>
      </c>
      <c r="M476" s="50" t="s">
        <v>3</v>
      </c>
      <c r="N476" s="50" t="s">
        <v>2</v>
      </c>
      <c r="O476" s="72" t="s">
        <v>3</v>
      </c>
      <c r="P476" s="50" t="s">
        <v>2</v>
      </c>
      <c r="Q476" s="50" t="s">
        <v>3</v>
      </c>
      <c r="R476" s="50" t="s">
        <v>2</v>
      </c>
      <c r="S476" s="50" t="s">
        <v>3</v>
      </c>
      <c r="T476" s="50" t="s">
        <v>2</v>
      </c>
      <c r="U476" s="50" t="s">
        <v>3</v>
      </c>
      <c r="V476" s="50" t="s">
        <v>2</v>
      </c>
      <c r="W476" s="50" t="s">
        <v>3</v>
      </c>
      <c r="X476" s="50" t="s">
        <v>2</v>
      </c>
      <c r="Y476" s="50" t="s">
        <v>3</v>
      </c>
      <c r="Z476" s="50" t="s">
        <v>2</v>
      </c>
      <c r="AA476" s="50" t="s">
        <v>3</v>
      </c>
      <c r="AB476" s="50" t="s">
        <v>2</v>
      </c>
      <c r="AC476" s="50" t="s">
        <v>3</v>
      </c>
      <c r="AD476" s="50" t="s">
        <v>54</v>
      </c>
      <c r="AE476" s="50" t="s">
        <v>2</v>
      </c>
      <c r="AF476" s="50" t="s">
        <v>3</v>
      </c>
      <c r="AG476" s="50" t="s">
        <v>54</v>
      </c>
      <c r="AH476" s="50" t="s">
        <v>2</v>
      </c>
      <c r="AI476" s="50" t="s">
        <v>3</v>
      </c>
      <c r="AJ476" s="50" t="s">
        <v>54</v>
      </c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</row>
    <row r="477" spans="1:46" ht="15.75" customHeight="1" x14ac:dyDescent="0.3">
      <c r="A477" s="58">
        <v>1</v>
      </c>
      <c r="B477" s="53" t="s">
        <v>55</v>
      </c>
      <c r="C477" s="53" t="s">
        <v>56</v>
      </c>
      <c r="D477" s="54"/>
      <c r="E477" s="54"/>
      <c r="F477" s="54"/>
      <c r="G477" s="54"/>
      <c r="H477" s="54"/>
      <c r="I477" s="54"/>
      <c r="J477" s="54"/>
      <c r="K477" s="54"/>
      <c r="L477" s="54"/>
      <c r="M477" s="54"/>
      <c r="N477" s="55"/>
      <c r="O477" s="54"/>
      <c r="P477" s="54"/>
      <c r="Q477" s="54"/>
      <c r="R477" s="56">
        <v>10</v>
      </c>
      <c r="S477" s="56">
        <v>22</v>
      </c>
      <c r="T477" s="56">
        <v>19</v>
      </c>
      <c r="U477" s="56">
        <v>68</v>
      </c>
      <c r="V477" s="56">
        <v>28</v>
      </c>
      <c r="W477" s="56">
        <v>63</v>
      </c>
      <c r="X477" s="56">
        <v>52</v>
      </c>
      <c r="Y477" s="56">
        <v>128</v>
      </c>
      <c r="Z477" s="56">
        <v>31</v>
      </c>
      <c r="AA477" s="56">
        <v>54</v>
      </c>
      <c r="AB477" s="57">
        <f t="shared" ref="AB477:AC492" si="65">D477+F477+H477+J477+L477+N477+P477+R477+T477+V477+X477+Z477</f>
        <v>140</v>
      </c>
      <c r="AC477" s="57">
        <f t="shared" si="65"/>
        <v>335</v>
      </c>
      <c r="AD477" s="57">
        <f t="shared" ref="AD477:AD526" si="66">SUM(AB477,AC477)</f>
        <v>475</v>
      </c>
      <c r="AE477" s="56"/>
      <c r="AF477" s="56">
        <v>1</v>
      </c>
      <c r="AG477" s="57">
        <f t="shared" ref="AG477:AG526" si="67">SUM(AE477,AF477)</f>
        <v>1</v>
      </c>
      <c r="AH477" s="54"/>
      <c r="AI477" s="54"/>
      <c r="AJ477" s="57">
        <f t="shared" ref="AJ477:AJ526" si="68">SUM(AH477,AI477)</f>
        <v>0</v>
      </c>
    </row>
    <row r="478" spans="1:46" ht="15.75" customHeight="1" x14ac:dyDescent="0.3">
      <c r="A478" s="58">
        <v>2</v>
      </c>
      <c r="B478" s="53" t="s">
        <v>57</v>
      </c>
      <c r="C478" s="53" t="s">
        <v>58</v>
      </c>
      <c r="D478" s="54"/>
      <c r="E478" s="54"/>
      <c r="F478" s="54"/>
      <c r="G478" s="54"/>
      <c r="H478" s="54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6">
        <v>2</v>
      </c>
      <c r="U478" s="56">
        <v>3</v>
      </c>
      <c r="V478" s="56">
        <v>5</v>
      </c>
      <c r="W478" s="56">
        <v>3</v>
      </c>
      <c r="X478" s="56">
        <v>7</v>
      </c>
      <c r="Y478" s="56">
        <v>7</v>
      </c>
      <c r="Z478" s="56">
        <v>3</v>
      </c>
      <c r="AA478" s="56">
        <v>3</v>
      </c>
      <c r="AB478" s="57">
        <f t="shared" si="65"/>
        <v>17</v>
      </c>
      <c r="AC478" s="57">
        <f t="shared" si="65"/>
        <v>16</v>
      </c>
      <c r="AD478" s="57">
        <f t="shared" si="66"/>
        <v>33</v>
      </c>
      <c r="AE478" s="54"/>
      <c r="AF478" s="54"/>
      <c r="AG478" s="57">
        <f t="shared" si="67"/>
        <v>0</v>
      </c>
      <c r="AH478" s="54"/>
      <c r="AI478" s="54"/>
      <c r="AJ478" s="57">
        <f t="shared" si="68"/>
        <v>0</v>
      </c>
    </row>
    <row r="479" spans="1:46" ht="15.75" customHeight="1" x14ac:dyDescent="0.3">
      <c r="A479" s="58">
        <v>3</v>
      </c>
      <c r="B479" s="53" t="s">
        <v>59</v>
      </c>
      <c r="C479" s="53" t="s">
        <v>60</v>
      </c>
      <c r="D479" s="54"/>
      <c r="E479" s="54"/>
      <c r="F479" s="54"/>
      <c r="G479" s="54"/>
      <c r="H479" s="54"/>
      <c r="I479" s="54"/>
      <c r="J479" s="54"/>
      <c r="K479" s="54"/>
      <c r="L479" s="54"/>
      <c r="M479" s="54"/>
      <c r="N479" s="54"/>
      <c r="O479" s="54"/>
      <c r="P479" s="54"/>
      <c r="Q479" s="56">
        <v>1</v>
      </c>
      <c r="R479" s="56">
        <v>1</v>
      </c>
      <c r="S479" s="56"/>
      <c r="T479" s="56">
        <v>1</v>
      </c>
      <c r="U479" s="56">
        <v>2</v>
      </c>
      <c r="V479" s="56">
        <v>1</v>
      </c>
      <c r="W479" s="56">
        <v>1</v>
      </c>
      <c r="X479" s="56">
        <v>3</v>
      </c>
      <c r="Y479" s="56">
        <v>4</v>
      </c>
      <c r="Z479" s="54"/>
      <c r="AA479" s="56">
        <v>1</v>
      </c>
      <c r="AB479" s="57">
        <f t="shared" si="65"/>
        <v>6</v>
      </c>
      <c r="AC479" s="57">
        <f t="shared" si="65"/>
        <v>9</v>
      </c>
      <c r="AD479" s="57">
        <f t="shared" si="66"/>
        <v>15</v>
      </c>
      <c r="AE479" s="54"/>
      <c r="AF479" s="54"/>
      <c r="AG479" s="57">
        <f t="shared" si="67"/>
        <v>0</v>
      </c>
      <c r="AH479" s="54"/>
      <c r="AI479" s="54"/>
      <c r="AJ479" s="57">
        <f t="shared" si="68"/>
        <v>0</v>
      </c>
    </row>
    <row r="480" spans="1:46" ht="15.75" customHeight="1" x14ac:dyDescent="0.3">
      <c r="A480" s="58">
        <v>4</v>
      </c>
      <c r="B480" s="53" t="s">
        <v>61</v>
      </c>
      <c r="C480" s="53" t="s">
        <v>62</v>
      </c>
      <c r="D480" s="54"/>
      <c r="E480" s="54"/>
      <c r="F480" s="54"/>
      <c r="G480" s="54"/>
      <c r="H480" s="54"/>
      <c r="I480" s="54"/>
      <c r="J480" s="54"/>
      <c r="K480" s="54"/>
      <c r="L480" s="54"/>
      <c r="M480" s="54"/>
      <c r="N480" s="54"/>
      <c r="O480" s="54"/>
      <c r="P480" s="54"/>
      <c r="Q480" s="54"/>
      <c r="R480" s="56"/>
      <c r="S480" s="56"/>
      <c r="T480" s="56"/>
      <c r="U480" s="56"/>
      <c r="V480" s="56">
        <v>1</v>
      </c>
      <c r="W480" s="56">
        <v>3</v>
      </c>
      <c r="X480" s="56">
        <v>2</v>
      </c>
      <c r="Y480" s="56"/>
      <c r="Z480" s="56"/>
      <c r="AA480" s="56"/>
      <c r="AB480" s="57">
        <f t="shared" si="65"/>
        <v>3</v>
      </c>
      <c r="AC480" s="57">
        <f t="shared" si="65"/>
        <v>3</v>
      </c>
      <c r="AD480" s="57">
        <f t="shared" si="66"/>
        <v>6</v>
      </c>
      <c r="AE480" s="54"/>
      <c r="AF480" s="54"/>
      <c r="AG480" s="57">
        <f t="shared" si="67"/>
        <v>0</v>
      </c>
      <c r="AH480" s="54"/>
      <c r="AI480" s="54"/>
      <c r="AJ480" s="57">
        <f t="shared" si="68"/>
        <v>0</v>
      </c>
    </row>
    <row r="481" spans="1:36" ht="15.75" customHeight="1" x14ac:dyDescent="0.3">
      <c r="A481" s="58">
        <v>5</v>
      </c>
      <c r="B481" s="53" t="s">
        <v>63</v>
      </c>
      <c r="C481" s="53"/>
      <c r="D481" s="54"/>
      <c r="E481" s="54"/>
      <c r="F481" s="54"/>
      <c r="G481" s="54"/>
      <c r="H481" s="54"/>
      <c r="I481" s="5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  <c r="AA481" s="54"/>
      <c r="AB481" s="57">
        <f t="shared" si="65"/>
        <v>0</v>
      </c>
      <c r="AC481" s="57">
        <f t="shared" si="65"/>
        <v>0</v>
      </c>
      <c r="AD481" s="57">
        <f t="shared" si="66"/>
        <v>0</v>
      </c>
      <c r="AE481" s="54"/>
      <c r="AF481" s="54"/>
      <c r="AG481" s="57">
        <f t="shared" si="67"/>
        <v>0</v>
      </c>
      <c r="AH481" s="54"/>
      <c r="AI481" s="54"/>
      <c r="AJ481" s="57">
        <f t="shared" si="68"/>
        <v>0</v>
      </c>
    </row>
    <row r="482" spans="1:36" ht="15.75" customHeight="1" x14ac:dyDescent="0.3">
      <c r="A482" s="58">
        <v>6</v>
      </c>
      <c r="B482" s="53" t="s">
        <v>64</v>
      </c>
      <c r="C482" s="53" t="s">
        <v>65</v>
      </c>
      <c r="D482" s="54"/>
      <c r="E482" s="54"/>
      <c r="F482" s="54"/>
      <c r="G482" s="54"/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  <c r="AA482" s="54"/>
      <c r="AB482" s="57">
        <f t="shared" si="65"/>
        <v>0</v>
      </c>
      <c r="AC482" s="57">
        <f t="shared" si="65"/>
        <v>0</v>
      </c>
      <c r="AD482" s="57">
        <f t="shared" si="66"/>
        <v>0</v>
      </c>
      <c r="AE482" s="54"/>
      <c r="AF482" s="54"/>
      <c r="AG482" s="57">
        <f t="shared" si="67"/>
        <v>0</v>
      </c>
      <c r="AH482" s="54"/>
      <c r="AI482" s="54"/>
      <c r="AJ482" s="57">
        <f t="shared" si="68"/>
        <v>0</v>
      </c>
    </row>
    <row r="483" spans="1:36" ht="15.75" customHeight="1" x14ac:dyDescent="0.3">
      <c r="A483" s="58">
        <v>7</v>
      </c>
      <c r="B483" s="53" t="s">
        <v>66</v>
      </c>
      <c r="C483" s="53" t="s">
        <v>67</v>
      </c>
      <c r="D483" s="54"/>
      <c r="E483" s="54"/>
      <c r="F483" s="54"/>
      <c r="G483" s="54"/>
      <c r="H483" s="54"/>
      <c r="I483" s="54"/>
      <c r="J483" s="54"/>
      <c r="K483" s="54"/>
      <c r="L483" s="54"/>
      <c r="M483" s="54"/>
      <c r="N483" s="54"/>
      <c r="O483" s="54"/>
      <c r="P483" s="54"/>
      <c r="Q483" s="54"/>
      <c r="R483" s="56">
        <v>4</v>
      </c>
      <c r="S483" s="56">
        <v>6</v>
      </c>
      <c r="T483" s="56">
        <v>16</v>
      </c>
      <c r="U483" s="56">
        <v>40</v>
      </c>
      <c r="V483" s="56">
        <v>19</v>
      </c>
      <c r="W483" s="56">
        <v>33</v>
      </c>
      <c r="X483" s="56">
        <v>34</v>
      </c>
      <c r="Y483" s="56">
        <v>77</v>
      </c>
      <c r="Z483" s="56">
        <v>13</v>
      </c>
      <c r="AA483" s="56">
        <v>32</v>
      </c>
      <c r="AB483" s="57">
        <f t="shared" si="65"/>
        <v>86</v>
      </c>
      <c r="AC483" s="57">
        <f t="shared" si="65"/>
        <v>188</v>
      </c>
      <c r="AD483" s="57">
        <f t="shared" si="66"/>
        <v>274</v>
      </c>
      <c r="AE483" s="54"/>
      <c r="AF483" s="54"/>
      <c r="AG483" s="57">
        <f t="shared" si="67"/>
        <v>0</v>
      </c>
      <c r="AH483" s="54"/>
      <c r="AI483" s="54"/>
      <c r="AJ483" s="57">
        <f t="shared" si="68"/>
        <v>0</v>
      </c>
    </row>
    <row r="484" spans="1:36" ht="15.75" customHeight="1" x14ac:dyDescent="0.3">
      <c r="A484" s="58">
        <v>8</v>
      </c>
      <c r="B484" s="53" t="s">
        <v>68</v>
      </c>
      <c r="C484" s="53" t="s">
        <v>69</v>
      </c>
      <c r="D484" s="54"/>
      <c r="E484" s="54"/>
      <c r="F484" s="54"/>
      <c r="G484" s="54"/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  <c r="AA484" s="54"/>
      <c r="AB484" s="57">
        <f t="shared" si="65"/>
        <v>0</v>
      </c>
      <c r="AC484" s="57">
        <f t="shared" si="65"/>
        <v>0</v>
      </c>
      <c r="AD484" s="57">
        <f t="shared" si="66"/>
        <v>0</v>
      </c>
      <c r="AE484" s="54"/>
      <c r="AF484" s="54"/>
      <c r="AG484" s="57">
        <f t="shared" si="67"/>
        <v>0</v>
      </c>
      <c r="AH484" s="54"/>
      <c r="AI484" s="54"/>
      <c r="AJ484" s="57">
        <f t="shared" si="68"/>
        <v>0</v>
      </c>
    </row>
    <row r="485" spans="1:36" ht="15.75" customHeight="1" x14ac:dyDescent="0.3">
      <c r="A485" s="58">
        <v>9</v>
      </c>
      <c r="B485" s="53" t="s">
        <v>70</v>
      </c>
      <c r="C485" s="53"/>
      <c r="D485" s="54"/>
      <c r="E485" s="54"/>
      <c r="F485" s="54"/>
      <c r="G485" s="54"/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  <c r="AA485" s="54"/>
      <c r="AB485" s="57">
        <f t="shared" si="65"/>
        <v>0</v>
      </c>
      <c r="AC485" s="57">
        <f t="shared" si="65"/>
        <v>0</v>
      </c>
      <c r="AD485" s="57">
        <f t="shared" si="66"/>
        <v>0</v>
      </c>
      <c r="AE485" s="54"/>
      <c r="AF485" s="54"/>
      <c r="AG485" s="57">
        <f t="shared" si="67"/>
        <v>0</v>
      </c>
      <c r="AH485" s="54"/>
      <c r="AI485" s="54"/>
      <c r="AJ485" s="57">
        <f t="shared" si="68"/>
        <v>0</v>
      </c>
    </row>
    <row r="486" spans="1:36" ht="15.75" customHeight="1" x14ac:dyDescent="0.3">
      <c r="A486" s="58">
        <v>10</v>
      </c>
      <c r="B486" s="53" t="s">
        <v>71</v>
      </c>
      <c r="C486" s="53" t="s">
        <v>72</v>
      </c>
      <c r="D486" s="54"/>
      <c r="E486" s="54"/>
      <c r="F486" s="54"/>
      <c r="G486" s="54"/>
      <c r="H486" s="54"/>
      <c r="I486" s="5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  <c r="AA486" s="54"/>
      <c r="AB486" s="57">
        <f t="shared" si="65"/>
        <v>0</v>
      </c>
      <c r="AC486" s="57">
        <f t="shared" si="65"/>
        <v>0</v>
      </c>
      <c r="AD486" s="57">
        <f t="shared" si="66"/>
        <v>0</v>
      </c>
      <c r="AE486" s="54"/>
      <c r="AF486" s="54"/>
      <c r="AG486" s="57">
        <f t="shared" si="67"/>
        <v>0</v>
      </c>
      <c r="AH486" s="54"/>
      <c r="AI486" s="54"/>
      <c r="AJ486" s="57">
        <f t="shared" si="68"/>
        <v>0</v>
      </c>
    </row>
    <row r="487" spans="1:36" ht="15.75" customHeight="1" x14ac:dyDescent="0.3">
      <c r="A487" s="58">
        <v>11</v>
      </c>
      <c r="B487" s="53" t="s">
        <v>73</v>
      </c>
      <c r="C487" s="53" t="s">
        <v>74</v>
      </c>
      <c r="D487" s="54"/>
      <c r="E487" s="54"/>
      <c r="F487" s="54"/>
      <c r="G487" s="54"/>
      <c r="H487" s="54"/>
      <c r="I487" s="5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  <c r="AA487" s="54"/>
      <c r="AB487" s="57">
        <f t="shared" si="65"/>
        <v>0</v>
      </c>
      <c r="AC487" s="57">
        <f t="shared" si="65"/>
        <v>0</v>
      </c>
      <c r="AD487" s="57">
        <f t="shared" si="66"/>
        <v>0</v>
      </c>
      <c r="AE487" s="54"/>
      <c r="AF487" s="54"/>
      <c r="AG487" s="57">
        <f t="shared" si="67"/>
        <v>0</v>
      </c>
      <c r="AH487" s="54"/>
      <c r="AI487" s="54"/>
      <c r="AJ487" s="57">
        <f t="shared" si="68"/>
        <v>0</v>
      </c>
    </row>
    <row r="488" spans="1:36" ht="15.75" customHeight="1" x14ac:dyDescent="0.3">
      <c r="A488" s="58">
        <v>12</v>
      </c>
      <c r="B488" s="53" t="s">
        <v>75</v>
      </c>
      <c r="C488" s="53" t="s">
        <v>76</v>
      </c>
      <c r="D488" s="54"/>
      <c r="E488" s="54"/>
      <c r="F488" s="54"/>
      <c r="G488" s="54"/>
      <c r="H488" s="54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  <c r="AA488" s="54"/>
      <c r="AB488" s="57">
        <f t="shared" si="65"/>
        <v>0</v>
      </c>
      <c r="AC488" s="57">
        <f t="shared" si="65"/>
        <v>0</v>
      </c>
      <c r="AD488" s="57">
        <f t="shared" si="66"/>
        <v>0</v>
      </c>
      <c r="AE488" s="54"/>
      <c r="AF488" s="54"/>
      <c r="AG488" s="57">
        <f t="shared" si="67"/>
        <v>0</v>
      </c>
      <c r="AH488" s="54"/>
      <c r="AI488" s="54"/>
      <c r="AJ488" s="57">
        <f t="shared" si="68"/>
        <v>0</v>
      </c>
    </row>
    <row r="489" spans="1:36" ht="15.75" customHeight="1" x14ac:dyDescent="0.3">
      <c r="A489" s="58">
        <v>13</v>
      </c>
      <c r="B489" s="53" t="s">
        <v>77</v>
      </c>
      <c r="C489" s="53" t="s">
        <v>78</v>
      </c>
      <c r="D489" s="54"/>
      <c r="E489" s="54"/>
      <c r="F489" s="54"/>
      <c r="G489" s="54"/>
      <c r="H489" s="54"/>
      <c r="I489" s="54"/>
      <c r="J489" s="54"/>
      <c r="K489" s="54"/>
      <c r="L489" s="54"/>
      <c r="M489" s="54"/>
      <c r="N489" s="54"/>
      <c r="O489" s="54"/>
      <c r="P489" s="54"/>
      <c r="Q489" s="54"/>
      <c r="R489" s="56">
        <v>1</v>
      </c>
      <c r="S489" s="56">
        <v>3</v>
      </c>
      <c r="T489" s="54"/>
      <c r="U489" s="56">
        <v>1</v>
      </c>
      <c r="V489" s="54"/>
      <c r="W489" s="54"/>
      <c r="X489" s="54"/>
      <c r="Y489" s="54"/>
      <c r="Z489" s="54"/>
      <c r="AA489" s="54"/>
      <c r="AB489" s="57">
        <f t="shared" si="65"/>
        <v>1</v>
      </c>
      <c r="AC489" s="57">
        <f t="shared" si="65"/>
        <v>4</v>
      </c>
      <c r="AD489" s="57">
        <f t="shared" si="66"/>
        <v>5</v>
      </c>
      <c r="AE489" s="54"/>
      <c r="AF489" s="54"/>
      <c r="AG489" s="57">
        <f t="shared" si="67"/>
        <v>0</v>
      </c>
      <c r="AH489" s="54"/>
      <c r="AI489" s="54"/>
      <c r="AJ489" s="57">
        <f t="shared" si="68"/>
        <v>0</v>
      </c>
    </row>
    <row r="490" spans="1:36" ht="15.75" customHeight="1" x14ac:dyDescent="0.3">
      <c r="A490" s="58">
        <v>14</v>
      </c>
      <c r="B490" s="53" t="s">
        <v>79</v>
      </c>
      <c r="C490" s="53" t="s">
        <v>80</v>
      </c>
      <c r="D490" s="54"/>
      <c r="E490" s="54"/>
      <c r="F490" s="54"/>
      <c r="G490" s="54"/>
      <c r="H490" s="54"/>
      <c r="I490" s="54"/>
      <c r="J490" s="54"/>
      <c r="K490" s="54"/>
      <c r="L490" s="54"/>
      <c r="M490" s="54"/>
      <c r="N490" s="54"/>
      <c r="O490" s="54"/>
      <c r="P490" s="54"/>
      <c r="Q490" s="54"/>
      <c r="R490" s="56">
        <v>1</v>
      </c>
      <c r="S490" s="56">
        <v>3</v>
      </c>
      <c r="T490" s="56">
        <v>3</v>
      </c>
      <c r="U490" s="56">
        <v>5</v>
      </c>
      <c r="V490" s="56">
        <v>2</v>
      </c>
      <c r="W490" s="56">
        <v>3</v>
      </c>
      <c r="X490" s="56">
        <v>12</v>
      </c>
      <c r="Y490" s="56">
        <v>6</v>
      </c>
      <c r="Z490" s="56">
        <v>5</v>
      </c>
      <c r="AA490" s="56">
        <v>2</v>
      </c>
      <c r="AB490" s="57">
        <f t="shared" si="65"/>
        <v>23</v>
      </c>
      <c r="AC490" s="57">
        <f t="shared" si="65"/>
        <v>19</v>
      </c>
      <c r="AD490" s="57">
        <f t="shared" si="66"/>
        <v>42</v>
      </c>
      <c r="AE490" s="54"/>
      <c r="AF490" s="54"/>
      <c r="AG490" s="57">
        <f t="shared" si="67"/>
        <v>0</v>
      </c>
      <c r="AH490" s="54"/>
      <c r="AI490" s="54"/>
      <c r="AJ490" s="57">
        <f t="shared" si="68"/>
        <v>0</v>
      </c>
    </row>
    <row r="491" spans="1:36" ht="15.75" customHeight="1" x14ac:dyDescent="0.3">
      <c r="A491" s="58">
        <v>15</v>
      </c>
      <c r="B491" s="53" t="s">
        <v>81</v>
      </c>
      <c r="C491" s="53" t="s">
        <v>82</v>
      </c>
      <c r="D491" s="54"/>
      <c r="E491" s="54"/>
      <c r="F491" s="54"/>
      <c r="G491" s="54"/>
      <c r="H491" s="56">
        <v>4</v>
      </c>
      <c r="I491" s="54"/>
      <c r="J491" s="56"/>
      <c r="K491" s="56">
        <v>4</v>
      </c>
      <c r="L491" s="56">
        <v>3</v>
      </c>
      <c r="M491" s="56">
        <v>2</v>
      </c>
      <c r="N491" s="54"/>
      <c r="O491" s="56">
        <v>2</v>
      </c>
      <c r="P491" s="56">
        <v>1</v>
      </c>
      <c r="Q491" s="56">
        <v>2</v>
      </c>
      <c r="R491" s="56">
        <v>3</v>
      </c>
      <c r="S491" s="56">
        <v>2</v>
      </c>
      <c r="T491" s="54"/>
      <c r="U491" s="56">
        <v>4</v>
      </c>
      <c r="V491" s="56">
        <v>1</v>
      </c>
      <c r="W491" s="56">
        <v>2</v>
      </c>
      <c r="X491" s="56">
        <v>1</v>
      </c>
      <c r="Y491" s="56">
        <v>2</v>
      </c>
      <c r="Z491" s="54"/>
      <c r="AA491" s="54"/>
      <c r="AB491" s="57">
        <f t="shared" si="65"/>
        <v>13</v>
      </c>
      <c r="AC491" s="57">
        <f t="shared" si="65"/>
        <v>20</v>
      </c>
      <c r="AD491" s="57">
        <f t="shared" si="66"/>
        <v>33</v>
      </c>
      <c r="AE491" s="54"/>
      <c r="AF491" s="54"/>
      <c r="AG491" s="57">
        <f t="shared" si="67"/>
        <v>0</v>
      </c>
      <c r="AH491" s="54"/>
      <c r="AI491" s="54"/>
      <c r="AJ491" s="57">
        <f t="shared" si="68"/>
        <v>0</v>
      </c>
    </row>
    <row r="492" spans="1:36" ht="15.75" customHeight="1" x14ac:dyDescent="0.3">
      <c r="A492" s="58">
        <v>16</v>
      </c>
      <c r="B492" s="53" t="s">
        <v>83</v>
      </c>
      <c r="C492" s="53" t="s">
        <v>84</v>
      </c>
      <c r="D492" s="54"/>
      <c r="E492" s="54"/>
      <c r="F492" s="54"/>
      <c r="G492" s="54"/>
      <c r="H492" s="54"/>
      <c r="I492" s="5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  <c r="AA492" s="54"/>
      <c r="AB492" s="57">
        <f t="shared" si="65"/>
        <v>0</v>
      </c>
      <c r="AC492" s="57">
        <f t="shared" si="65"/>
        <v>0</v>
      </c>
      <c r="AD492" s="57">
        <f t="shared" si="66"/>
        <v>0</v>
      </c>
      <c r="AE492" s="54"/>
      <c r="AF492" s="54"/>
      <c r="AG492" s="57">
        <f t="shared" si="67"/>
        <v>0</v>
      </c>
      <c r="AH492" s="54"/>
      <c r="AI492" s="54"/>
      <c r="AJ492" s="57">
        <f t="shared" si="68"/>
        <v>0</v>
      </c>
    </row>
    <row r="493" spans="1:36" ht="15.75" customHeight="1" x14ac:dyDescent="0.3">
      <c r="A493" s="58">
        <v>17</v>
      </c>
      <c r="B493" s="53" t="s">
        <v>85</v>
      </c>
      <c r="C493" s="53" t="s">
        <v>86</v>
      </c>
      <c r="D493" s="54"/>
      <c r="E493" s="54"/>
      <c r="F493" s="54"/>
      <c r="G493" s="54"/>
      <c r="H493" s="54"/>
      <c r="I493" s="5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  <c r="AA493" s="54"/>
      <c r="AB493" s="57">
        <f t="shared" ref="AB493:AC508" si="69">D493+F493+H493+J493+L493+N493+P493+R493+T493+V493+X493+Z493</f>
        <v>0</v>
      </c>
      <c r="AC493" s="57">
        <f t="shared" si="69"/>
        <v>0</v>
      </c>
      <c r="AD493" s="57">
        <f t="shared" si="66"/>
        <v>0</v>
      </c>
      <c r="AE493" s="54"/>
      <c r="AF493" s="54"/>
      <c r="AG493" s="57">
        <f t="shared" si="67"/>
        <v>0</v>
      </c>
      <c r="AH493" s="54"/>
      <c r="AI493" s="54"/>
      <c r="AJ493" s="57">
        <f t="shared" si="68"/>
        <v>0</v>
      </c>
    </row>
    <row r="494" spans="1:36" ht="15.75" customHeight="1" x14ac:dyDescent="0.3">
      <c r="A494" s="58">
        <v>18</v>
      </c>
      <c r="B494" s="53" t="s">
        <v>87</v>
      </c>
      <c r="C494" s="53" t="s">
        <v>88</v>
      </c>
      <c r="D494" s="54"/>
      <c r="E494" s="54"/>
      <c r="F494" s="54"/>
      <c r="G494" s="54"/>
      <c r="H494" s="54"/>
      <c r="I494" s="54"/>
      <c r="J494" s="54"/>
      <c r="K494" s="54"/>
      <c r="L494" s="54"/>
      <c r="M494" s="54"/>
      <c r="N494" s="56">
        <v>1</v>
      </c>
      <c r="O494" s="54"/>
      <c r="P494" s="54"/>
      <c r="Q494" s="56">
        <v>1</v>
      </c>
      <c r="R494" s="56"/>
      <c r="S494" s="56"/>
      <c r="T494" s="56">
        <v>2</v>
      </c>
      <c r="U494" s="56">
        <v>1</v>
      </c>
      <c r="V494" s="54"/>
      <c r="W494" s="54"/>
      <c r="X494" s="56">
        <v>4</v>
      </c>
      <c r="Y494" s="54"/>
      <c r="Z494" s="56">
        <v>3</v>
      </c>
      <c r="AA494" s="56">
        <v>3</v>
      </c>
      <c r="AB494" s="57">
        <f t="shared" si="69"/>
        <v>10</v>
      </c>
      <c r="AC494" s="57">
        <f t="shared" si="69"/>
        <v>5</v>
      </c>
      <c r="AD494" s="57">
        <f t="shared" si="66"/>
        <v>15</v>
      </c>
      <c r="AE494" s="54"/>
      <c r="AF494" s="54"/>
      <c r="AG494" s="57">
        <f t="shared" si="67"/>
        <v>0</v>
      </c>
      <c r="AH494" s="54"/>
      <c r="AI494" s="54"/>
      <c r="AJ494" s="57">
        <f t="shared" si="68"/>
        <v>0</v>
      </c>
    </row>
    <row r="495" spans="1:36" ht="15.75" customHeight="1" x14ac:dyDescent="0.3">
      <c r="A495" s="58">
        <v>19</v>
      </c>
      <c r="B495" s="53" t="s">
        <v>89</v>
      </c>
      <c r="C495" s="53" t="s">
        <v>90</v>
      </c>
      <c r="D495" s="54"/>
      <c r="E495" s="54"/>
      <c r="F495" s="54"/>
      <c r="G495" s="54"/>
      <c r="H495" s="54"/>
      <c r="I495" s="5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  <c r="AA495" s="54"/>
      <c r="AB495" s="57">
        <f t="shared" si="69"/>
        <v>0</v>
      </c>
      <c r="AC495" s="57">
        <f t="shared" si="69"/>
        <v>0</v>
      </c>
      <c r="AD495" s="57">
        <f t="shared" si="66"/>
        <v>0</v>
      </c>
      <c r="AE495" s="54"/>
      <c r="AF495" s="54"/>
      <c r="AG495" s="57">
        <f t="shared" si="67"/>
        <v>0</v>
      </c>
      <c r="AH495" s="54"/>
      <c r="AI495" s="54"/>
      <c r="AJ495" s="57">
        <f t="shared" si="68"/>
        <v>0</v>
      </c>
    </row>
    <row r="496" spans="1:36" ht="15.75" customHeight="1" x14ac:dyDescent="0.3">
      <c r="A496" s="58">
        <v>20</v>
      </c>
      <c r="B496" s="53" t="s">
        <v>91</v>
      </c>
      <c r="C496" s="53" t="s">
        <v>92</v>
      </c>
      <c r="D496" s="54"/>
      <c r="E496" s="54"/>
      <c r="F496" s="54"/>
      <c r="G496" s="54"/>
      <c r="H496" s="54"/>
      <c r="I496" s="5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  <c r="AA496" s="54"/>
      <c r="AB496" s="57">
        <f t="shared" si="69"/>
        <v>0</v>
      </c>
      <c r="AC496" s="57">
        <f t="shared" si="69"/>
        <v>0</v>
      </c>
      <c r="AD496" s="57">
        <f t="shared" si="66"/>
        <v>0</v>
      </c>
      <c r="AE496" s="54"/>
      <c r="AF496" s="54"/>
      <c r="AG496" s="57">
        <f t="shared" si="67"/>
        <v>0</v>
      </c>
      <c r="AH496" s="54"/>
      <c r="AI496" s="54"/>
      <c r="AJ496" s="57">
        <f t="shared" si="68"/>
        <v>0</v>
      </c>
    </row>
    <row r="497" spans="1:36" ht="15.75" customHeight="1" x14ac:dyDescent="0.3">
      <c r="A497" s="58">
        <v>21</v>
      </c>
      <c r="B497" s="53" t="s">
        <v>93</v>
      </c>
      <c r="C497" s="53"/>
      <c r="D497" s="54"/>
      <c r="E497" s="54"/>
      <c r="F497" s="54"/>
      <c r="G497" s="54"/>
      <c r="H497" s="54"/>
      <c r="I497" s="5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  <c r="AA497" s="54"/>
      <c r="AB497" s="57">
        <f t="shared" si="69"/>
        <v>0</v>
      </c>
      <c r="AC497" s="57">
        <f t="shared" si="69"/>
        <v>0</v>
      </c>
      <c r="AD497" s="57">
        <f t="shared" si="66"/>
        <v>0</v>
      </c>
      <c r="AE497" s="54"/>
      <c r="AF497" s="54"/>
      <c r="AG497" s="57">
        <f t="shared" si="67"/>
        <v>0</v>
      </c>
      <c r="AH497" s="54"/>
      <c r="AI497" s="54"/>
      <c r="AJ497" s="57">
        <f t="shared" si="68"/>
        <v>0</v>
      </c>
    </row>
    <row r="498" spans="1:36" ht="15.75" customHeight="1" x14ac:dyDescent="0.3">
      <c r="A498" s="58">
        <v>22</v>
      </c>
      <c r="B498" s="53" t="s">
        <v>94</v>
      </c>
      <c r="C498" s="53" t="s">
        <v>95</v>
      </c>
      <c r="D498" s="54"/>
      <c r="E498" s="54"/>
      <c r="F498" s="54"/>
      <c r="G498" s="54"/>
      <c r="H498" s="54"/>
      <c r="I498" s="5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  <c r="AA498" s="54"/>
      <c r="AB498" s="57">
        <f t="shared" si="69"/>
        <v>0</v>
      </c>
      <c r="AC498" s="57">
        <f t="shared" si="69"/>
        <v>0</v>
      </c>
      <c r="AD498" s="57">
        <f t="shared" si="66"/>
        <v>0</v>
      </c>
      <c r="AE498" s="54"/>
      <c r="AF498" s="54"/>
      <c r="AG498" s="57">
        <f t="shared" si="67"/>
        <v>0</v>
      </c>
      <c r="AH498" s="54"/>
      <c r="AI498" s="54"/>
      <c r="AJ498" s="57">
        <f t="shared" si="68"/>
        <v>0</v>
      </c>
    </row>
    <row r="499" spans="1:36" ht="15.75" customHeight="1" x14ac:dyDescent="0.3">
      <c r="A499" s="58">
        <v>23</v>
      </c>
      <c r="B499" s="53" t="s">
        <v>96</v>
      </c>
      <c r="C499" s="53" t="s">
        <v>97</v>
      </c>
      <c r="D499" s="54"/>
      <c r="E499" s="54"/>
      <c r="F499" s="54"/>
      <c r="G499" s="54"/>
      <c r="H499" s="54"/>
      <c r="I499" s="54"/>
      <c r="J499" s="54"/>
      <c r="K499" s="54"/>
      <c r="L499" s="54"/>
      <c r="M499" s="54"/>
      <c r="N499" s="54"/>
      <c r="O499" s="54"/>
      <c r="P499" s="54"/>
      <c r="Q499" s="54"/>
      <c r="R499" s="54"/>
      <c r="S499" s="56">
        <v>1</v>
      </c>
      <c r="T499" s="54"/>
      <c r="U499" s="56">
        <v>2</v>
      </c>
      <c r="V499" s="54"/>
      <c r="W499" s="56">
        <v>1</v>
      </c>
      <c r="X499" s="54"/>
      <c r="Y499" s="54"/>
      <c r="Z499" s="54"/>
      <c r="AA499" s="54"/>
      <c r="AB499" s="57">
        <f t="shared" si="69"/>
        <v>0</v>
      </c>
      <c r="AC499" s="57">
        <f t="shared" si="69"/>
        <v>4</v>
      </c>
      <c r="AD499" s="57">
        <f t="shared" si="66"/>
        <v>4</v>
      </c>
      <c r="AE499" s="54"/>
      <c r="AF499" s="54"/>
      <c r="AG499" s="57">
        <f t="shared" si="67"/>
        <v>0</v>
      </c>
      <c r="AH499" s="54"/>
      <c r="AI499" s="54"/>
      <c r="AJ499" s="57">
        <f t="shared" si="68"/>
        <v>0</v>
      </c>
    </row>
    <row r="500" spans="1:36" ht="15.75" customHeight="1" x14ac:dyDescent="0.3">
      <c r="A500" s="58">
        <v>24</v>
      </c>
      <c r="B500" s="53" t="s">
        <v>98</v>
      </c>
      <c r="C500" s="53" t="s">
        <v>99</v>
      </c>
      <c r="D500" s="54"/>
      <c r="E500" s="54"/>
      <c r="F500" s="54"/>
      <c r="G500" s="54"/>
      <c r="H500" s="54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6">
        <v>1</v>
      </c>
      <c r="T500" s="54"/>
      <c r="U500" s="56">
        <v>1</v>
      </c>
      <c r="V500" s="54"/>
      <c r="W500" s="54"/>
      <c r="X500" s="54"/>
      <c r="Y500" s="54"/>
      <c r="Z500" s="54"/>
      <c r="AA500" s="54"/>
      <c r="AB500" s="57">
        <f t="shared" si="69"/>
        <v>0</v>
      </c>
      <c r="AC500" s="57">
        <f t="shared" si="69"/>
        <v>2</v>
      </c>
      <c r="AD500" s="57">
        <f t="shared" si="66"/>
        <v>2</v>
      </c>
      <c r="AE500" s="54"/>
      <c r="AF500" s="54"/>
      <c r="AG500" s="57">
        <f t="shared" si="67"/>
        <v>0</v>
      </c>
      <c r="AH500" s="54"/>
      <c r="AI500" s="54"/>
      <c r="AJ500" s="57">
        <f t="shared" si="68"/>
        <v>0</v>
      </c>
    </row>
    <row r="501" spans="1:36" ht="15.75" customHeight="1" x14ac:dyDescent="0.3">
      <c r="A501" s="58">
        <v>25</v>
      </c>
      <c r="B501" s="53" t="s">
        <v>100</v>
      </c>
      <c r="C501" s="53" t="s">
        <v>99</v>
      </c>
      <c r="D501" s="54"/>
      <c r="E501" s="54"/>
      <c r="F501" s="54"/>
      <c r="G501" s="54"/>
      <c r="H501" s="54"/>
      <c r="I501" s="54"/>
      <c r="J501" s="54"/>
      <c r="K501" s="54"/>
      <c r="L501" s="54"/>
      <c r="M501" s="54"/>
      <c r="N501" s="54"/>
      <c r="O501" s="54"/>
      <c r="P501" s="54"/>
      <c r="Q501" s="54"/>
      <c r="R501" s="54"/>
      <c r="S501" s="56">
        <v>2</v>
      </c>
      <c r="T501" s="54"/>
      <c r="U501" s="56">
        <v>1</v>
      </c>
      <c r="V501" s="54"/>
      <c r="W501" s="54"/>
      <c r="X501" s="54"/>
      <c r="Y501" s="56">
        <v>1</v>
      </c>
      <c r="Z501" s="54"/>
      <c r="AA501" s="54"/>
      <c r="AB501" s="57">
        <f t="shared" si="69"/>
        <v>0</v>
      </c>
      <c r="AC501" s="57">
        <f t="shared" si="69"/>
        <v>4</v>
      </c>
      <c r="AD501" s="57">
        <f t="shared" si="66"/>
        <v>4</v>
      </c>
      <c r="AE501" s="54"/>
      <c r="AF501" s="54"/>
      <c r="AG501" s="57">
        <f t="shared" si="67"/>
        <v>0</v>
      </c>
      <c r="AH501" s="54"/>
      <c r="AI501" s="54"/>
      <c r="AJ501" s="57">
        <f t="shared" si="68"/>
        <v>0</v>
      </c>
    </row>
    <row r="502" spans="1:36" ht="15.75" customHeight="1" x14ac:dyDescent="0.3">
      <c r="A502" s="58">
        <v>26</v>
      </c>
      <c r="B502" s="53" t="s">
        <v>101</v>
      </c>
      <c r="C502" s="53" t="s">
        <v>102</v>
      </c>
      <c r="D502" s="54"/>
      <c r="E502" s="54"/>
      <c r="F502" s="54"/>
      <c r="G502" s="54"/>
      <c r="H502" s="54"/>
      <c r="I502" s="5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  <c r="AA502" s="54"/>
      <c r="AB502" s="57">
        <f t="shared" si="69"/>
        <v>0</v>
      </c>
      <c r="AC502" s="57">
        <f t="shared" si="69"/>
        <v>0</v>
      </c>
      <c r="AD502" s="57">
        <f t="shared" si="66"/>
        <v>0</v>
      </c>
      <c r="AE502" s="54"/>
      <c r="AF502" s="54"/>
      <c r="AG502" s="57">
        <f t="shared" si="67"/>
        <v>0</v>
      </c>
      <c r="AH502" s="54"/>
      <c r="AI502" s="54"/>
      <c r="AJ502" s="57">
        <f t="shared" si="68"/>
        <v>0</v>
      </c>
    </row>
    <row r="503" spans="1:36" ht="15.75" customHeight="1" x14ac:dyDescent="0.3">
      <c r="A503" s="58">
        <v>27</v>
      </c>
      <c r="B503" s="53" t="s">
        <v>103</v>
      </c>
      <c r="C503" s="59" t="s">
        <v>104</v>
      </c>
      <c r="D503" s="54"/>
      <c r="E503" s="54"/>
      <c r="F503" s="54"/>
      <c r="G503" s="54"/>
      <c r="H503" s="54"/>
      <c r="I503" s="5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6">
        <v>2</v>
      </c>
      <c r="X503" s="56">
        <v>5</v>
      </c>
      <c r="Y503" s="56">
        <v>7</v>
      </c>
      <c r="Z503" s="56">
        <v>6</v>
      </c>
      <c r="AA503" s="56">
        <v>7</v>
      </c>
      <c r="AB503" s="57">
        <f t="shared" si="69"/>
        <v>11</v>
      </c>
      <c r="AC503" s="57">
        <f t="shared" si="69"/>
        <v>16</v>
      </c>
      <c r="AD503" s="57">
        <f t="shared" si="66"/>
        <v>27</v>
      </c>
      <c r="AE503" s="54"/>
      <c r="AF503" s="54"/>
      <c r="AG503" s="57">
        <f t="shared" si="67"/>
        <v>0</v>
      </c>
      <c r="AH503" s="54"/>
      <c r="AI503" s="54"/>
      <c r="AJ503" s="57">
        <f t="shared" si="68"/>
        <v>0</v>
      </c>
    </row>
    <row r="504" spans="1:36" ht="15.75" customHeight="1" x14ac:dyDescent="0.3">
      <c r="A504" s="58">
        <v>28</v>
      </c>
      <c r="B504" s="53" t="s">
        <v>105</v>
      </c>
      <c r="C504" s="53" t="s">
        <v>106</v>
      </c>
      <c r="D504" s="54"/>
      <c r="E504" s="54"/>
      <c r="F504" s="54"/>
      <c r="G504" s="54"/>
      <c r="H504" s="54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  <c r="AA504" s="54"/>
      <c r="AB504" s="57">
        <f t="shared" si="69"/>
        <v>0</v>
      </c>
      <c r="AC504" s="57">
        <f t="shared" si="69"/>
        <v>0</v>
      </c>
      <c r="AD504" s="57">
        <f t="shared" si="66"/>
        <v>0</v>
      </c>
      <c r="AE504" s="54"/>
      <c r="AF504" s="54"/>
      <c r="AG504" s="57">
        <f t="shared" si="67"/>
        <v>0</v>
      </c>
      <c r="AH504" s="54"/>
      <c r="AI504" s="54"/>
      <c r="AJ504" s="57">
        <f t="shared" si="68"/>
        <v>0</v>
      </c>
    </row>
    <row r="505" spans="1:36" ht="15.75" customHeight="1" x14ac:dyDescent="0.3">
      <c r="A505" s="58">
        <v>29</v>
      </c>
      <c r="B505" s="53" t="s">
        <v>107</v>
      </c>
      <c r="C505" s="53" t="s">
        <v>108</v>
      </c>
      <c r="D505" s="54"/>
      <c r="E505" s="54"/>
      <c r="F505" s="54"/>
      <c r="G505" s="54"/>
      <c r="H505" s="54"/>
      <c r="I505" s="5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  <c r="AA505" s="54"/>
      <c r="AB505" s="57">
        <f t="shared" si="69"/>
        <v>0</v>
      </c>
      <c r="AC505" s="57">
        <f t="shared" si="69"/>
        <v>0</v>
      </c>
      <c r="AD505" s="57">
        <f t="shared" si="66"/>
        <v>0</v>
      </c>
      <c r="AE505" s="54"/>
      <c r="AF505" s="54"/>
      <c r="AG505" s="57">
        <f t="shared" si="67"/>
        <v>0</v>
      </c>
      <c r="AH505" s="54"/>
      <c r="AI505" s="54"/>
      <c r="AJ505" s="57">
        <f t="shared" si="68"/>
        <v>0</v>
      </c>
    </row>
    <row r="506" spans="1:36" ht="15.75" customHeight="1" x14ac:dyDescent="0.3">
      <c r="A506" s="58">
        <v>30</v>
      </c>
      <c r="B506" s="53" t="s">
        <v>109</v>
      </c>
      <c r="C506" s="60" t="s">
        <v>110</v>
      </c>
      <c r="D506" s="54"/>
      <c r="E506" s="54"/>
      <c r="F506" s="54"/>
      <c r="G506" s="54"/>
      <c r="H506" s="54"/>
      <c r="I506" s="54"/>
      <c r="J506" s="54"/>
      <c r="K506" s="54"/>
      <c r="L506" s="56">
        <v>2</v>
      </c>
      <c r="M506" s="56">
        <v>1</v>
      </c>
      <c r="N506" s="54"/>
      <c r="O506" s="56">
        <v>3</v>
      </c>
      <c r="P506" s="56">
        <v>3</v>
      </c>
      <c r="Q506" s="56">
        <v>6</v>
      </c>
      <c r="R506" s="56">
        <v>2</v>
      </c>
      <c r="S506" s="56">
        <v>5</v>
      </c>
      <c r="T506" s="54"/>
      <c r="U506" s="54"/>
      <c r="V506" s="54"/>
      <c r="W506" s="56">
        <v>1</v>
      </c>
      <c r="X506" s="54"/>
      <c r="Y506" s="56">
        <v>1</v>
      </c>
      <c r="Z506" s="54"/>
      <c r="AA506" s="54"/>
      <c r="AB506" s="57">
        <f t="shared" si="69"/>
        <v>7</v>
      </c>
      <c r="AC506" s="57">
        <f t="shared" si="69"/>
        <v>17</v>
      </c>
      <c r="AD506" s="57">
        <f t="shared" si="66"/>
        <v>24</v>
      </c>
      <c r="AE506" s="54"/>
      <c r="AF506" s="54"/>
      <c r="AG506" s="57">
        <f t="shared" si="67"/>
        <v>0</v>
      </c>
      <c r="AH506" s="54"/>
      <c r="AI506" s="54"/>
      <c r="AJ506" s="57">
        <f t="shared" si="68"/>
        <v>0</v>
      </c>
    </row>
    <row r="507" spans="1:36" ht="15.75" customHeight="1" x14ac:dyDescent="0.3">
      <c r="A507" s="58">
        <v>31</v>
      </c>
      <c r="B507" s="53" t="s">
        <v>111</v>
      </c>
      <c r="C507" s="60" t="s">
        <v>112</v>
      </c>
      <c r="D507" s="54"/>
      <c r="E507" s="54"/>
      <c r="F507" s="54"/>
      <c r="G507" s="54"/>
      <c r="H507" s="54"/>
      <c r="I507" s="5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6">
        <v>1</v>
      </c>
      <c r="Z507" s="54"/>
      <c r="AA507" s="54"/>
      <c r="AB507" s="57">
        <f t="shared" si="69"/>
        <v>0</v>
      </c>
      <c r="AC507" s="57">
        <f t="shared" si="69"/>
        <v>1</v>
      </c>
      <c r="AD507" s="57">
        <f t="shared" si="66"/>
        <v>1</v>
      </c>
      <c r="AE507" s="54"/>
      <c r="AF507" s="54"/>
      <c r="AG507" s="57">
        <f t="shared" si="67"/>
        <v>0</v>
      </c>
      <c r="AH507" s="54"/>
      <c r="AI507" s="54"/>
      <c r="AJ507" s="57">
        <f t="shared" si="68"/>
        <v>0</v>
      </c>
    </row>
    <row r="508" spans="1:36" ht="15.75" customHeight="1" x14ac:dyDescent="0.3">
      <c r="A508" s="58">
        <v>32</v>
      </c>
      <c r="B508" s="53" t="s">
        <v>113</v>
      </c>
      <c r="C508" s="60" t="s">
        <v>114</v>
      </c>
      <c r="D508" s="54"/>
      <c r="E508" s="54"/>
      <c r="F508" s="54"/>
      <c r="G508" s="54"/>
      <c r="H508" s="54"/>
      <c r="I508" s="54"/>
      <c r="J508" s="54"/>
      <c r="K508" s="54"/>
      <c r="L508" s="54"/>
      <c r="M508" s="54"/>
      <c r="N508" s="54"/>
      <c r="O508" s="54"/>
      <c r="P508" s="54"/>
      <c r="Q508" s="54"/>
      <c r="R508" s="56">
        <v>1</v>
      </c>
      <c r="S508" s="56">
        <v>1</v>
      </c>
      <c r="T508" s="56">
        <v>2</v>
      </c>
      <c r="U508" s="56">
        <v>3</v>
      </c>
      <c r="V508" s="56">
        <v>1</v>
      </c>
      <c r="W508" s="56">
        <v>1</v>
      </c>
      <c r="X508" s="56">
        <v>2</v>
      </c>
      <c r="Y508" s="54"/>
      <c r="Z508" s="56">
        <v>1</v>
      </c>
      <c r="AA508" s="54"/>
      <c r="AB508" s="57">
        <f t="shared" si="69"/>
        <v>7</v>
      </c>
      <c r="AC508" s="57">
        <f t="shared" si="69"/>
        <v>5</v>
      </c>
      <c r="AD508" s="57">
        <f t="shared" si="66"/>
        <v>12</v>
      </c>
      <c r="AE508" s="54"/>
      <c r="AF508" s="54"/>
      <c r="AG508" s="57">
        <f t="shared" si="67"/>
        <v>0</v>
      </c>
      <c r="AH508" s="54"/>
      <c r="AI508" s="54"/>
      <c r="AJ508" s="57">
        <f t="shared" si="68"/>
        <v>0</v>
      </c>
    </row>
    <row r="509" spans="1:36" ht="15.75" customHeight="1" x14ac:dyDescent="0.3">
      <c r="A509" s="58">
        <v>33</v>
      </c>
      <c r="B509" s="53" t="s">
        <v>115</v>
      </c>
      <c r="C509" s="60" t="s">
        <v>116</v>
      </c>
      <c r="D509" s="54"/>
      <c r="E509" s="54"/>
      <c r="F509" s="54"/>
      <c r="G509" s="54"/>
      <c r="H509" s="54"/>
      <c r="I509" s="54"/>
      <c r="J509" s="54"/>
      <c r="K509" s="54"/>
      <c r="L509" s="54"/>
      <c r="M509" s="56">
        <v>1</v>
      </c>
      <c r="N509" s="54"/>
      <c r="O509" s="54"/>
      <c r="P509" s="54"/>
      <c r="Q509" s="56">
        <v>1</v>
      </c>
      <c r="R509" s="56">
        <v>2</v>
      </c>
      <c r="S509" s="56">
        <v>3</v>
      </c>
      <c r="T509" s="54"/>
      <c r="U509" s="56">
        <v>1</v>
      </c>
      <c r="V509" s="54"/>
      <c r="W509" s="54"/>
      <c r="X509" s="54"/>
      <c r="Y509" s="54"/>
      <c r="Z509" s="54"/>
      <c r="AA509" s="54"/>
      <c r="AB509" s="57">
        <f t="shared" ref="AB509:AC524" si="70">D509+F509+H509+J509+L509+N509+P509+R509+T509+V509+X509+Z509</f>
        <v>2</v>
      </c>
      <c r="AC509" s="57">
        <f t="shared" si="70"/>
        <v>6</v>
      </c>
      <c r="AD509" s="57">
        <f t="shared" si="66"/>
        <v>8</v>
      </c>
      <c r="AE509" s="54"/>
      <c r="AF509" s="54"/>
      <c r="AG509" s="57">
        <f t="shared" si="67"/>
        <v>0</v>
      </c>
      <c r="AH509" s="54"/>
      <c r="AI509" s="54"/>
      <c r="AJ509" s="57">
        <f t="shared" si="68"/>
        <v>0</v>
      </c>
    </row>
    <row r="510" spans="1:36" ht="15.75" customHeight="1" x14ac:dyDescent="0.3">
      <c r="A510" s="58">
        <v>34</v>
      </c>
      <c r="B510" s="53" t="s">
        <v>117</v>
      </c>
      <c r="C510" s="60" t="s">
        <v>118</v>
      </c>
      <c r="D510" s="54"/>
      <c r="E510" s="54"/>
      <c r="F510" s="54"/>
      <c r="G510" s="54"/>
      <c r="H510" s="54"/>
      <c r="I510" s="54"/>
      <c r="J510" s="54"/>
      <c r="K510" s="54"/>
      <c r="L510" s="54"/>
      <c r="M510" s="54"/>
      <c r="N510" s="54"/>
      <c r="O510" s="54"/>
      <c r="P510" s="54"/>
      <c r="Q510" s="54"/>
      <c r="R510" s="56">
        <v>1</v>
      </c>
      <c r="S510" s="54"/>
      <c r="T510" s="56">
        <v>1</v>
      </c>
      <c r="U510" s="54"/>
      <c r="V510" s="54"/>
      <c r="W510" s="56">
        <v>1</v>
      </c>
      <c r="X510" s="54"/>
      <c r="Y510" s="56">
        <v>1</v>
      </c>
      <c r="Z510" s="54"/>
      <c r="AA510" s="54"/>
      <c r="AB510" s="57">
        <f t="shared" si="70"/>
        <v>2</v>
      </c>
      <c r="AC510" s="57">
        <f t="shared" si="70"/>
        <v>2</v>
      </c>
      <c r="AD510" s="57">
        <f t="shared" si="66"/>
        <v>4</v>
      </c>
      <c r="AE510" s="54"/>
      <c r="AF510" s="54"/>
      <c r="AG510" s="57">
        <f t="shared" si="67"/>
        <v>0</v>
      </c>
      <c r="AH510" s="54"/>
      <c r="AI510" s="54"/>
      <c r="AJ510" s="57">
        <f t="shared" si="68"/>
        <v>0</v>
      </c>
    </row>
    <row r="511" spans="1:36" ht="15.75" customHeight="1" x14ac:dyDescent="0.3">
      <c r="A511" s="58">
        <v>35</v>
      </c>
      <c r="B511" s="53" t="s">
        <v>119</v>
      </c>
      <c r="C511" s="60" t="s">
        <v>120</v>
      </c>
      <c r="D511" s="54"/>
      <c r="E511" s="54"/>
      <c r="F511" s="54"/>
      <c r="G511" s="54"/>
      <c r="H511" s="54"/>
      <c r="I511" s="5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  <c r="AA511" s="54"/>
      <c r="AB511" s="57">
        <f t="shared" si="70"/>
        <v>0</v>
      </c>
      <c r="AC511" s="57">
        <f t="shared" si="70"/>
        <v>0</v>
      </c>
      <c r="AD511" s="57">
        <f t="shared" si="66"/>
        <v>0</v>
      </c>
      <c r="AE511" s="54"/>
      <c r="AF511" s="54"/>
      <c r="AG511" s="57">
        <f t="shared" si="67"/>
        <v>0</v>
      </c>
      <c r="AH511" s="54"/>
      <c r="AI511" s="54"/>
      <c r="AJ511" s="57">
        <f t="shared" si="68"/>
        <v>0</v>
      </c>
    </row>
    <row r="512" spans="1:36" ht="15.75" customHeight="1" x14ac:dyDescent="0.3">
      <c r="A512" s="58">
        <v>37</v>
      </c>
      <c r="B512" s="53" t="s">
        <v>121</v>
      </c>
      <c r="C512" s="60" t="s">
        <v>122</v>
      </c>
      <c r="D512" s="54"/>
      <c r="E512" s="54"/>
      <c r="F512" s="54"/>
      <c r="G512" s="54"/>
      <c r="H512" s="54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  <c r="AA512" s="54"/>
      <c r="AB512" s="57">
        <f t="shared" si="70"/>
        <v>0</v>
      </c>
      <c r="AC512" s="57">
        <f t="shared" si="70"/>
        <v>0</v>
      </c>
      <c r="AD512" s="57">
        <f t="shared" si="66"/>
        <v>0</v>
      </c>
      <c r="AE512" s="54"/>
      <c r="AF512" s="54"/>
      <c r="AG512" s="57">
        <f t="shared" si="67"/>
        <v>0</v>
      </c>
      <c r="AH512" s="54"/>
      <c r="AI512" s="54"/>
      <c r="AJ512" s="57">
        <f t="shared" si="68"/>
        <v>0</v>
      </c>
    </row>
    <row r="513" spans="1:45" ht="15.75" customHeight="1" x14ac:dyDescent="0.3">
      <c r="A513" s="58">
        <v>38</v>
      </c>
      <c r="B513" s="53" t="s">
        <v>123</v>
      </c>
      <c r="C513" s="60" t="s">
        <v>124</v>
      </c>
      <c r="D513" s="54"/>
      <c r="E513" s="54"/>
      <c r="F513" s="54"/>
      <c r="G513" s="54"/>
      <c r="H513" s="54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6">
        <v>1</v>
      </c>
      <c r="U513" s="56">
        <v>2</v>
      </c>
      <c r="V513" s="54"/>
      <c r="W513" s="56">
        <v>1</v>
      </c>
      <c r="X513" s="54"/>
      <c r="Y513" s="54"/>
      <c r="Z513" s="54"/>
      <c r="AA513" s="54"/>
      <c r="AB513" s="57">
        <f t="shared" si="70"/>
        <v>1</v>
      </c>
      <c r="AC513" s="57">
        <f t="shared" si="70"/>
        <v>3</v>
      </c>
      <c r="AD513" s="57">
        <f t="shared" si="66"/>
        <v>4</v>
      </c>
      <c r="AE513" s="54"/>
      <c r="AF513" s="54"/>
      <c r="AG513" s="57">
        <f t="shared" si="67"/>
        <v>0</v>
      </c>
      <c r="AH513" s="54"/>
      <c r="AI513" s="54"/>
      <c r="AJ513" s="57">
        <f t="shared" si="68"/>
        <v>0</v>
      </c>
    </row>
    <row r="514" spans="1:45" ht="15.75" customHeight="1" x14ac:dyDescent="0.3">
      <c r="A514" s="58">
        <v>36</v>
      </c>
      <c r="B514" s="53" t="s">
        <v>125</v>
      </c>
      <c r="C514" s="60"/>
      <c r="D514" s="54"/>
      <c r="E514" s="54"/>
      <c r="F514" s="54"/>
      <c r="G514" s="54"/>
      <c r="H514" s="54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  <c r="AA514" s="54"/>
      <c r="AB514" s="57">
        <f t="shared" si="70"/>
        <v>0</v>
      </c>
      <c r="AC514" s="57">
        <f t="shared" si="70"/>
        <v>0</v>
      </c>
      <c r="AD514" s="57">
        <f t="shared" si="66"/>
        <v>0</v>
      </c>
      <c r="AE514" s="54"/>
      <c r="AF514" s="54"/>
      <c r="AG514" s="57">
        <f t="shared" si="67"/>
        <v>0</v>
      </c>
      <c r="AH514" s="54"/>
      <c r="AI514" s="54"/>
      <c r="AJ514" s="57">
        <f t="shared" si="68"/>
        <v>0</v>
      </c>
    </row>
    <row r="515" spans="1:45" ht="15.75" customHeight="1" x14ac:dyDescent="0.3">
      <c r="A515" s="58">
        <v>39</v>
      </c>
      <c r="B515" s="53" t="s">
        <v>126</v>
      </c>
      <c r="C515" s="59" t="s">
        <v>127</v>
      </c>
      <c r="D515" s="54"/>
      <c r="E515" s="54"/>
      <c r="F515" s="54"/>
      <c r="G515" s="54"/>
      <c r="H515" s="54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  <c r="AA515" s="54"/>
      <c r="AB515" s="57">
        <f t="shared" si="70"/>
        <v>0</v>
      </c>
      <c r="AC515" s="57">
        <f t="shared" si="70"/>
        <v>0</v>
      </c>
      <c r="AD515" s="57">
        <f t="shared" si="66"/>
        <v>0</v>
      </c>
      <c r="AE515" s="54"/>
      <c r="AF515" s="54"/>
      <c r="AG515" s="57">
        <f t="shared" si="67"/>
        <v>0</v>
      </c>
      <c r="AH515" s="54"/>
      <c r="AI515" s="54"/>
      <c r="AJ515" s="57">
        <f t="shared" si="68"/>
        <v>0</v>
      </c>
    </row>
    <row r="516" spans="1:45" ht="15.75" customHeight="1" x14ac:dyDescent="0.3">
      <c r="A516" s="58"/>
      <c r="B516" s="53" t="s">
        <v>128</v>
      </c>
      <c r="C516" s="61"/>
      <c r="D516" s="54"/>
      <c r="E516" s="54"/>
      <c r="F516" s="54"/>
      <c r="G516" s="54"/>
      <c r="H516" s="54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  <c r="AA516" s="54"/>
      <c r="AB516" s="57">
        <f t="shared" si="70"/>
        <v>0</v>
      </c>
      <c r="AC516" s="57">
        <f t="shared" si="70"/>
        <v>0</v>
      </c>
      <c r="AD516" s="57">
        <f t="shared" si="66"/>
        <v>0</v>
      </c>
      <c r="AE516" s="54"/>
      <c r="AF516" s="54"/>
      <c r="AG516" s="57">
        <f t="shared" si="67"/>
        <v>0</v>
      </c>
      <c r="AH516" s="54"/>
      <c r="AI516" s="54"/>
      <c r="AJ516" s="57">
        <f t="shared" si="68"/>
        <v>0</v>
      </c>
    </row>
    <row r="517" spans="1:45" ht="15.75" customHeight="1" x14ac:dyDescent="0.3">
      <c r="A517" s="58"/>
      <c r="B517" s="53" t="s">
        <v>129</v>
      </c>
      <c r="C517" s="53"/>
      <c r="D517" s="54"/>
      <c r="E517" s="54"/>
      <c r="F517" s="54"/>
      <c r="G517" s="54"/>
      <c r="H517" s="54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  <c r="AA517" s="54"/>
      <c r="AB517" s="57">
        <f t="shared" si="70"/>
        <v>0</v>
      </c>
      <c r="AC517" s="57">
        <f t="shared" si="70"/>
        <v>0</v>
      </c>
      <c r="AD517" s="57">
        <f t="shared" si="66"/>
        <v>0</v>
      </c>
      <c r="AE517" s="54"/>
      <c r="AF517" s="54"/>
      <c r="AG517" s="57">
        <f t="shared" si="67"/>
        <v>0</v>
      </c>
      <c r="AH517" s="54"/>
      <c r="AI517" s="54"/>
      <c r="AJ517" s="57">
        <f t="shared" si="68"/>
        <v>0</v>
      </c>
    </row>
    <row r="518" spans="1:45" ht="15.75" customHeight="1" x14ac:dyDescent="0.3">
      <c r="A518" s="58"/>
      <c r="B518" s="53" t="s">
        <v>130</v>
      </c>
      <c r="C518" s="61"/>
      <c r="D518" s="54"/>
      <c r="E518" s="54"/>
      <c r="F518" s="54"/>
      <c r="G518" s="54"/>
      <c r="H518" s="54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  <c r="AA518" s="54"/>
      <c r="AB518" s="57">
        <f t="shared" si="70"/>
        <v>0</v>
      </c>
      <c r="AC518" s="57">
        <f t="shared" si="70"/>
        <v>0</v>
      </c>
      <c r="AD518" s="57">
        <f t="shared" si="66"/>
        <v>0</v>
      </c>
      <c r="AE518" s="54"/>
      <c r="AF518" s="54"/>
      <c r="AG518" s="57">
        <f t="shared" si="67"/>
        <v>0</v>
      </c>
      <c r="AH518" s="54"/>
      <c r="AI518" s="54"/>
      <c r="AJ518" s="57">
        <f t="shared" si="68"/>
        <v>0</v>
      </c>
    </row>
    <row r="519" spans="1:45" ht="15.75" customHeight="1" x14ac:dyDescent="0.3">
      <c r="A519" s="58">
        <v>40</v>
      </c>
      <c r="B519" s="53" t="s">
        <v>131</v>
      </c>
      <c r="C519" s="60" t="s">
        <v>132</v>
      </c>
      <c r="D519" s="54"/>
      <c r="E519" s="54"/>
      <c r="F519" s="54"/>
      <c r="G519" s="54"/>
      <c r="H519" s="54"/>
      <c r="I519" s="54"/>
      <c r="J519" s="54"/>
      <c r="K519" s="54"/>
      <c r="L519" s="56">
        <v>2</v>
      </c>
      <c r="M519" s="54"/>
      <c r="N519" s="54"/>
      <c r="O519" s="56"/>
      <c r="P519" s="56">
        <v>1</v>
      </c>
      <c r="Q519" s="54"/>
      <c r="R519" s="54"/>
      <c r="S519" s="54"/>
      <c r="T519" s="54"/>
      <c r="U519" s="56">
        <v>1</v>
      </c>
      <c r="V519" s="54"/>
      <c r="W519" s="54"/>
      <c r="X519" s="54"/>
      <c r="Y519" s="54"/>
      <c r="Z519" s="54"/>
      <c r="AA519" s="54"/>
      <c r="AB519" s="57">
        <f t="shared" si="70"/>
        <v>3</v>
      </c>
      <c r="AC519" s="57">
        <f t="shared" si="70"/>
        <v>1</v>
      </c>
      <c r="AD519" s="57">
        <f t="shared" si="66"/>
        <v>4</v>
      </c>
      <c r="AE519" s="54"/>
      <c r="AF519" s="54"/>
      <c r="AG519" s="57">
        <f t="shared" si="67"/>
        <v>0</v>
      </c>
      <c r="AH519" s="54"/>
      <c r="AI519" s="54"/>
      <c r="AJ519" s="57">
        <f t="shared" si="68"/>
        <v>0</v>
      </c>
    </row>
    <row r="520" spans="1:45" ht="15.75" customHeight="1" x14ac:dyDescent="0.3">
      <c r="A520" s="51">
        <v>41</v>
      </c>
      <c r="B520" s="53" t="s">
        <v>133</v>
      </c>
      <c r="C520" s="60" t="s">
        <v>134</v>
      </c>
      <c r="D520" s="54"/>
      <c r="E520" s="54"/>
      <c r="F520" s="54"/>
      <c r="G520" s="54"/>
      <c r="H520" s="54"/>
      <c r="I520" s="54"/>
      <c r="J520" s="56">
        <v>1</v>
      </c>
      <c r="K520" s="54"/>
      <c r="L520" s="56">
        <v>11</v>
      </c>
      <c r="M520" s="56">
        <v>13</v>
      </c>
      <c r="N520" s="56">
        <v>16</v>
      </c>
      <c r="O520" s="56">
        <v>3</v>
      </c>
      <c r="P520" s="56">
        <v>2</v>
      </c>
      <c r="Q520" s="54"/>
      <c r="R520" s="56">
        <v>3</v>
      </c>
      <c r="S520" s="56">
        <v>2</v>
      </c>
      <c r="T520" s="54"/>
      <c r="U520" s="56">
        <v>1</v>
      </c>
      <c r="V520" s="54"/>
      <c r="W520" s="54"/>
      <c r="X520" s="56">
        <v>1</v>
      </c>
      <c r="Y520" s="56">
        <v>1</v>
      </c>
      <c r="Z520" s="56">
        <v>1</v>
      </c>
      <c r="AA520" s="54"/>
      <c r="AB520" s="57">
        <f t="shared" si="70"/>
        <v>35</v>
      </c>
      <c r="AC520" s="57">
        <f t="shared" si="70"/>
        <v>20</v>
      </c>
      <c r="AD520" s="57">
        <f t="shared" si="66"/>
        <v>55</v>
      </c>
      <c r="AE520" s="54"/>
      <c r="AF520" s="54"/>
      <c r="AG520" s="57">
        <f t="shared" si="67"/>
        <v>0</v>
      </c>
      <c r="AH520" s="54"/>
      <c r="AI520" s="54"/>
      <c r="AJ520" s="57">
        <f t="shared" si="68"/>
        <v>0</v>
      </c>
    </row>
    <row r="521" spans="1:45" ht="15.75" customHeight="1" x14ac:dyDescent="0.3">
      <c r="A521" s="58">
        <v>42</v>
      </c>
      <c r="B521" s="53" t="s">
        <v>135</v>
      </c>
      <c r="C521" s="60" t="s">
        <v>136</v>
      </c>
      <c r="D521" s="54"/>
      <c r="E521" s="54"/>
      <c r="F521" s="54"/>
      <c r="G521" s="54"/>
      <c r="H521" s="54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  <c r="AA521" s="54"/>
      <c r="AB521" s="57">
        <f t="shared" si="70"/>
        <v>0</v>
      </c>
      <c r="AC521" s="57">
        <f t="shared" si="70"/>
        <v>0</v>
      </c>
      <c r="AD521" s="57">
        <f t="shared" si="66"/>
        <v>0</v>
      </c>
      <c r="AE521" s="54"/>
      <c r="AF521" s="54"/>
      <c r="AG521" s="57">
        <f t="shared" si="67"/>
        <v>0</v>
      </c>
      <c r="AH521" s="54"/>
      <c r="AI521" s="54"/>
      <c r="AJ521" s="57">
        <f t="shared" si="68"/>
        <v>0</v>
      </c>
    </row>
    <row r="522" spans="1:45" ht="15.75" customHeight="1" x14ac:dyDescent="0.3">
      <c r="A522" s="58">
        <v>43</v>
      </c>
      <c r="B522" s="53" t="s">
        <v>137</v>
      </c>
      <c r="C522" s="60" t="s">
        <v>138</v>
      </c>
      <c r="D522" s="54"/>
      <c r="E522" s="54"/>
      <c r="F522" s="54"/>
      <c r="G522" s="54"/>
      <c r="H522" s="54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  <c r="AA522" s="54"/>
      <c r="AB522" s="57">
        <f t="shared" si="70"/>
        <v>0</v>
      </c>
      <c r="AC522" s="57">
        <f t="shared" si="70"/>
        <v>0</v>
      </c>
      <c r="AD522" s="57">
        <f t="shared" si="66"/>
        <v>0</v>
      </c>
      <c r="AE522" s="54"/>
      <c r="AF522" s="54"/>
      <c r="AG522" s="57">
        <f t="shared" si="67"/>
        <v>0</v>
      </c>
      <c r="AH522" s="54"/>
      <c r="AI522" s="54"/>
      <c r="AJ522" s="57">
        <f t="shared" si="68"/>
        <v>0</v>
      </c>
    </row>
    <row r="523" spans="1:45" ht="15.75" customHeight="1" x14ac:dyDescent="0.3">
      <c r="A523" s="58">
        <v>44</v>
      </c>
      <c r="B523" s="53" t="s">
        <v>139</v>
      </c>
      <c r="C523" s="60" t="s">
        <v>140</v>
      </c>
      <c r="D523" s="54"/>
      <c r="E523" s="54"/>
      <c r="F523" s="54"/>
      <c r="G523" s="54"/>
      <c r="H523" s="54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  <c r="AA523" s="54"/>
      <c r="AB523" s="57">
        <f t="shared" si="70"/>
        <v>0</v>
      </c>
      <c r="AC523" s="57">
        <f t="shared" si="70"/>
        <v>0</v>
      </c>
      <c r="AD523" s="57">
        <f t="shared" si="66"/>
        <v>0</v>
      </c>
      <c r="AE523" s="54"/>
      <c r="AF523" s="54"/>
      <c r="AG523" s="57">
        <f t="shared" si="67"/>
        <v>0</v>
      </c>
      <c r="AH523" s="54"/>
      <c r="AI523" s="54"/>
      <c r="AJ523" s="57">
        <f t="shared" si="68"/>
        <v>0</v>
      </c>
    </row>
    <row r="524" spans="1:45" ht="15.75" customHeight="1" x14ac:dyDescent="0.3">
      <c r="A524" s="58">
        <v>45</v>
      </c>
      <c r="B524" s="53" t="s">
        <v>141</v>
      </c>
      <c r="C524" s="60"/>
      <c r="D524" s="54"/>
      <c r="E524" s="54"/>
      <c r="F524" s="54"/>
      <c r="G524" s="54"/>
      <c r="H524" s="54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  <c r="AA524" s="54"/>
      <c r="AB524" s="57">
        <f t="shared" si="70"/>
        <v>0</v>
      </c>
      <c r="AC524" s="57">
        <f t="shared" si="70"/>
        <v>0</v>
      </c>
      <c r="AD524" s="57">
        <f t="shared" si="66"/>
        <v>0</v>
      </c>
      <c r="AE524" s="54"/>
      <c r="AF524" s="54"/>
      <c r="AG524" s="57">
        <f t="shared" si="67"/>
        <v>0</v>
      </c>
      <c r="AH524" s="54"/>
      <c r="AI524" s="54"/>
      <c r="AJ524" s="57">
        <f t="shared" si="68"/>
        <v>0</v>
      </c>
    </row>
    <row r="525" spans="1:45" ht="15.75" customHeight="1" x14ac:dyDescent="0.3">
      <c r="A525" s="58">
        <v>46</v>
      </c>
      <c r="B525" s="53" t="s">
        <v>142</v>
      </c>
      <c r="C525" s="60"/>
      <c r="D525" s="54"/>
      <c r="E525" s="54"/>
      <c r="F525" s="54"/>
      <c r="G525" s="54"/>
      <c r="H525" s="54"/>
      <c r="I525" s="54"/>
      <c r="J525" s="54"/>
      <c r="K525" s="54"/>
      <c r="L525" s="54"/>
      <c r="M525" s="54"/>
      <c r="N525" s="54"/>
      <c r="O525" s="56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  <c r="AA525" s="54"/>
      <c r="AB525" s="57">
        <f t="shared" ref="AB525:AC526" si="71">D525+F525+H525+J525+L525+N525+P525+R525+T525+V525+X525+Z525</f>
        <v>0</v>
      </c>
      <c r="AC525" s="57">
        <f t="shared" si="71"/>
        <v>0</v>
      </c>
      <c r="AD525" s="57">
        <f t="shared" si="66"/>
        <v>0</v>
      </c>
      <c r="AE525" s="54"/>
      <c r="AF525" s="54"/>
      <c r="AG525" s="57">
        <f t="shared" si="67"/>
        <v>0</v>
      </c>
      <c r="AH525" s="54"/>
      <c r="AI525" s="54"/>
      <c r="AJ525" s="57">
        <f t="shared" si="68"/>
        <v>0</v>
      </c>
    </row>
    <row r="526" spans="1:45" ht="15.75" customHeight="1" x14ac:dyDescent="0.3">
      <c r="A526" s="58">
        <v>47</v>
      </c>
      <c r="B526" s="53" t="s">
        <v>143</v>
      </c>
      <c r="C526" s="53"/>
      <c r="D526" s="54"/>
      <c r="E526" s="54"/>
      <c r="F526" s="54"/>
      <c r="G526" s="54"/>
      <c r="H526" s="54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  <c r="AA526" s="54"/>
      <c r="AB526" s="57">
        <f t="shared" si="71"/>
        <v>0</v>
      </c>
      <c r="AC526" s="57">
        <f t="shared" si="71"/>
        <v>0</v>
      </c>
      <c r="AD526" s="57">
        <f t="shared" si="66"/>
        <v>0</v>
      </c>
      <c r="AE526" s="54"/>
      <c r="AF526" s="54"/>
      <c r="AG526" s="57">
        <f t="shared" si="67"/>
        <v>0</v>
      </c>
      <c r="AH526" s="54"/>
      <c r="AI526" s="54"/>
      <c r="AJ526" s="57">
        <f t="shared" si="68"/>
        <v>0</v>
      </c>
    </row>
    <row r="527" spans="1:45" ht="15.75" customHeight="1" x14ac:dyDescent="0.3">
      <c r="A527" s="62" t="s">
        <v>4</v>
      </c>
      <c r="B527" s="1"/>
      <c r="C527" s="47"/>
      <c r="D527" s="63">
        <f t="shared" ref="D527:AJ527" si="72">SUM(D477:D526)</f>
        <v>0</v>
      </c>
      <c r="E527" s="63">
        <f t="shared" si="72"/>
        <v>0</v>
      </c>
      <c r="F527" s="63">
        <f t="shared" si="72"/>
        <v>0</v>
      </c>
      <c r="G527" s="63">
        <f t="shared" si="72"/>
        <v>0</v>
      </c>
      <c r="H527" s="63">
        <f t="shared" si="72"/>
        <v>4</v>
      </c>
      <c r="I527" s="63">
        <f t="shared" si="72"/>
        <v>0</v>
      </c>
      <c r="J527" s="63">
        <f t="shared" si="72"/>
        <v>1</v>
      </c>
      <c r="K527" s="63">
        <f t="shared" si="72"/>
        <v>4</v>
      </c>
      <c r="L527" s="63">
        <f t="shared" si="72"/>
        <v>18</v>
      </c>
      <c r="M527" s="63">
        <f t="shared" si="72"/>
        <v>17</v>
      </c>
      <c r="N527" s="63">
        <f t="shared" si="72"/>
        <v>17</v>
      </c>
      <c r="O527" s="63">
        <f t="shared" si="72"/>
        <v>8</v>
      </c>
      <c r="P527" s="63">
        <f t="shared" si="72"/>
        <v>7</v>
      </c>
      <c r="Q527" s="63">
        <f t="shared" si="72"/>
        <v>11</v>
      </c>
      <c r="R527" s="63">
        <f t="shared" si="72"/>
        <v>29</v>
      </c>
      <c r="S527" s="63">
        <f t="shared" si="72"/>
        <v>51</v>
      </c>
      <c r="T527" s="63">
        <f t="shared" si="72"/>
        <v>47</v>
      </c>
      <c r="U527" s="63">
        <f t="shared" si="72"/>
        <v>136</v>
      </c>
      <c r="V527" s="63">
        <f t="shared" si="72"/>
        <v>58</v>
      </c>
      <c r="W527" s="63">
        <f t="shared" si="72"/>
        <v>115</v>
      </c>
      <c r="X527" s="63">
        <f t="shared" si="72"/>
        <v>123</v>
      </c>
      <c r="Y527" s="63">
        <f t="shared" si="72"/>
        <v>236</v>
      </c>
      <c r="Z527" s="63">
        <f t="shared" si="72"/>
        <v>63</v>
      </c>
      <c r="AA527" s="63">
        <f t="shared" si="72"/>
        <v>102</v>
      </c>
      <c r="AB527" s="63">
        <f t="shared" si="72"/>
        <v>367</v>
      </c>
      <c r="AC527" s="63">
        <f t="shared" si="72"/>
        <v>680</v>
      </c>
      <c r="AD527" s="63">
        <f t="shared" si="72"/>
        <v>1047</v>
      </c>
      <c r="AE527" s="63">
        <f t="shared" si="72"/>
        <v>0</v>
      </c>
      <c r="AF527" s="63">
        <f t="shared" si="72"/>
        <v>1</v>
      </c>
      <c r="AG527" s="63">
        <f t="shared" si="72"/>
        <v>1</v>
      </c>
      <c r="AH527" s="63">
        <f t="shared" si="72"/>
        <v>0</v>
      </c>
      <c r="AI527" s="63">
        <f t="shared" si="72"/>
        <v>0</v>
      </c>
      <c r="AJ527" s="63">
        <f t="shared" si="72"/>
        <v>0</v>
      </c>
    </row>
    <row r="528" spans="1:45" ht="15.75" customHeight="1" x14ac:dyDescent="0.3">
      <c r="A528" s="34"/>
      <c r="B528" s="3"/>
      <c r="C528" s="35"/>
      <c r="D528" s="48">
        <f>SUM(D527:E527)</f>
        <v>0</v>
      </c>
      <c r="E528" s="35"/>
      <c r="F528" s="48">
        <f>SUM(F527:G527)</f>
        <v>0</v>
      </c>
      <c r="G528" s="35"/>
      <c r="H528" s="48">
        <f>SUM(H527:I527)</f>
        <v>4</v>
      </c>
      <c r="I528" s="35"/>
      <c r="J528" s="48">
        <f>SUM(J527:K527)</f>
        <v>5</v>
      </c>
      <c r="K528" s="35"/>
      <c r="L528" s="48">
        <f>SUM(L527:M527)</f>
        <v>35</v>
      </c>
      <c r="M528" s="35"/>
      <c r="N528" s="48">
        <f>SUM(N527:O527)</f>
        <v>25</v>
      </c>
      <c r="O528" s="35"/>
      <c r="P528" s="48">
        <f>SUM(P527:Q527)</f>
        <v>18</v>
      </c>
      <c r="Q528" s="35"/>
      <c r="R528" s="48">
        <f>SUM(R527:S527)</f>
        <v>80</v>
      </c>
      <c r="S528" s="35"/>
      <c r="T528" s="48">
        <f>SUM(T527:U527)</f>
        <v>183</v>
      </c>
      <c r="U528" s="35"/>
      <c r="V528" s="48">
        <f>SUM(V527:W527)</f>
        <v>173</v>
      </c>
      <c r="W528" s="35"/>
      <c r="X528" s="48">
        <f>SUM(X527:Y527)</f>
        <v>359</v>
      </c>
      <c r="Y528" s="35"/>
      <c r="Z528" s="48">
        <f>SUM(Z527:AA527)</f>
        <v>165</v>
      </c>
      <c r="AA528" s="35"/>
      <c r="AB528" s="48">
        <f>SUM(AB527:AC527)</f>
        <v>1047</v>
      </c>
      <c r="AC528" s="35"/>
      <c r="AD528" s="54"/>
      <c r="AE528" s="48">
        <f>SUM(AE527:AF527)</f>
        <v>1</v>
      </c>
      <c r="AF528" s="35"/>
      <c r="AG528" s="50"/>
      <c r="AH528" s="48">
        <f>SUM(AH527:AI527)</f>
        <v>0</v>
      </c>
      <c r="AI528" s="35"/>
      <c r="AJ528" s="54"/>
      <c r="AK528" s="73"/>
      <c r="AL528" s="74"/>
      <c r="AM528" s="2"/>
      <c r="AN528" s="74"/>
      <c r="AO528" s="2"/>
      <c r="AP528" s="74"/>
      <c r="AQ528" s="2"/>
      <c r="AR528" s="74"/>
      <c r="AS528" s="2"/>
    </row>
    <row r="529" spans="1:46" ht="15.75" customHeight="1" x14ac:dyDescent="0.3">
      <c r="A529" s="67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</row>
    <row r="530" spans="1:46" ht="15.75" customHeight="1" x14ac:dyDescent="0.3">
      <c r="A530" s="67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</row>
    <row r="531" spans="1:46" ht="18.75" customHeight="1" x14ac:dyDescent="0.3">
      <c r="A531" s="69" t="s">
        <v>14</v>
      </c>
      <c r="B531" s="1"/>
      <c r="C531" s="31"/>
      <c r="D531" s="70"/>
      <c r="E531" s="70"/>
      <c r="F531" s="70"/>
      <c r="G531" s="70"/>
      <c r="H531" s="70"/>
      <c r="I531" s="70"/>
      <c r="J531" s="70"/>
      <c r="K531" s="70"/>
      <c r="L531" s="70"/>
      <c r="M531" s="70"/>
      <c r="N531" s="70"/>
      <c r="O531" s="70"/>
      <c r="P531" s="70"/>
      <c r="Q531" s="70"/>
      <c r="R531" s="70"/>
      <c r="S531" s="70"/>
      <c r="T531" s="70"/>
      <c r="U531" s="70"/>
      <c r="V531" s="70"/>
      <c r="W531" s="70"/>
      <c r="X531" s="70"/>
      <c r="Y531" s="70"/>
      <c r="Z531" s="70"/>
      <c r="AA531" s="70"/>
      <c r="AB531" s="70"/>
      <c r="AC531" s="70"/>
      <c r="AD531" s="70"/>
      <c r="AE531" s="70"/>
      <c r="AF531" s="70"/>
      <c r="AG531" s="70"/>
      <c r="AH531" s="70"/>
      <c r="AI531" s="70"/>
      <c r="AJ531" s="70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</row>
    <row r="532" spans="1:46" ht="15.75" customHeight="1" x14ac:dyDescent="0.3">
      <c r="A532" s="43" t="s">
        <v>1</v>
      </c>
      <c r="B532" s="44" t="s">
        <v>38</v>
      </c>
      <c r="C532" s="44" t="s">
        <v>39</v>
      </c>
      <c r="D532" s="45" t="s">
        <v>40</v>
      </c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8"/>
      <c r="AB532" s="46" t="s">
        <v>40</v>
      </c>
      <c r="AC532" s="4"/>
      <c r="AD532" s="30"/>
      <c r="AE532" s="46" t="s">
        <v>41</v>
      </c>
      <c r="AF532" s="4"/>
      <c r="AG532" s="30"/>
      <c r="AH532" s="46" t="s">
        <v>42</v>
      </c>
      <c r="AI532" s="4"/>
      <c r="AJ532" s="30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</row>
    <row r="533" spans="1:46" ht="15.75" customHeight="1" x14ac:dyDescent="0.3">
      <c r="A533" s="32"/>
      <c r="B533" s="47"/>
      <c r="C533" s="47"/>
      <c r="D533" s="48" t="s">
        <v>43</v>
      </c>
      <c r="E533" s="35"/>
      <c r="F533" s="48" t="s">
        <v>44</v>
      </c>
      <c r="G533" s="35"/>
      <c r="H533" s="48" t="s">
        <v>45</v>
      </c>
      <c r="I533" s="35"/>
      <c r="J533" s="48" t="s">
        <v>46</v>
      </c>
      <c r="K533" s="35"/>
      <c r="L533" s="49">
        <v>44325</v>
      </c>
      <c r="M533" s="35"/>
      <c r="N533" s="77">
        <v>44483</v>
      </c>
      <c r="O533" s="50"/>
      <c r="P533" s="48" t="s">
        <v>48</v>
      </c>
      <c r="Q533" s="35"/>
      <c r="R533" s="48" t="s">
        <v>49</v>
      </c>
      <c r="S533" s="35"/>
      <c r="T533" s="48" t="s">
        <v>50</v>
      </c>
      <c r="U533" s="35"/>
      <c r="V533" s="48" t="s">
        <v>51</v>
      </c>
      <c r="W533" s="35"/>
      <c r="X533" s="48" t="s">
        <v>52</v>
      </c>
      <c r="Y533" s="35"/>
      <c r="Z533" s="48" t="s">
        <v>53</v>
      </c>
      <c r="AA533" s="35"/>
      <c r="AB533" s="3"/>
      <c r="AC533" s="3"/>
      <c r="AD533" s="35"/>
      <c r="AE533" s="3"/>
      <c r="AF533" s="3"/>
      <c r="AG533" s="35"/>
      <c r="AH533" s="3"/>
      <c r="AI533" s="3"/>
      <c r="AJ533" s="35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</row>
    <row r="534" spans="1:46" ht="15.75" customHeight="1" x14ac:dyDescent="0.3">
      <c r="A534" s="36"/>
      <c r="B534" s="35"/>
      <c r="C534" s="35"/>
      <c r="D534" s="50" t="s">
        <v>2</v>
      </c>
      <c r="E534" s="50" t="s">
        <v>3</v>
      </c>
      <c r="F534" s="50" t="s">
        <v>2</v>
      </c>
      <c r="G534" s="50" t="s">
        <v>3</v>
      </c>
      <c r="H534" s="50" t="s">
        <v>2</v>
      </c>
      <c r="I534" s="50" t="s">
        <v>3</v>
      </c>
      <c r="J534" s="50" t="s">
        <v>2</v>
      </c>
      <c r="K534" s="50" t="s">
        <v>3</v>
      </c>
      <c r="L534" s="50" t="s">
        <v>2</v>
      </c>
      <c r="M534" s="50" t="s">
        <v>3</v>
      </c>
      <c r="N534" s="50" t="s">
        <v>2</v>
      </c>
      <c r="O534" s="72" t="s">
        <v>3</v>
      </c>
      <c r="P534" s="50" t="s">
        <v>2</v>
      </c>
      <c r="Q534" s="50" t="s">
        <v>3</v>
      </c>
      <c r="R534" s="50" t="s">
        <v>2</v>
      </c>
      <c r="S534" s="50" t="s">
        <v>3</v>
      </c>
      <c r="T534" s="50" t="s">
        <v>2</v>
      </c>
      <c r="U534" s="50" t="s">
        <v>3</v>
      </c>
      <c r="V534" s="50" t="s">
        <v>2</v>
      </c>
      <c r="W534" s="50" t="s">
        <v>3</v>
      </c>
      <c r="X534" s="50" t="s">
        <v>2</v>
      </c>
      <c r="Y534" s="50" t="s">
        <v>3</v>
      </c>
      <c r="Z534" s="50" t="s">
        <v>2</v>
      </c>
      <c r="AA534" s="50" t="s">
        <v>3</v>
      </c>
      <c r="AB534" s="50" t="s">
        <v>2</v>
      </c>
      <c r="AC534" s="50" t="s">
        <v>3</v>
      </c>
      <c r="AD534" s="50" t="s">
        <v>54</v>
      </c>
      <c r="AE534" s="50" t="s">
        <v>2</v>
      </c>
      <c r="AF534" s="50" t="s">
        <v>3</v>
      </c>
      <c r="AG534" s="50" t="s">
        <v>54</v>
      </c>
      <c r="AH534" s="50" t="s">
        <v>2</v>
      </c>
      <c r="AI534" s="50" t="s">
        <v>3</v>
      </c>
      <c r="AJ534" s="50" t="s">
        <v>54</v>
      </c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</row>
    <row r="535" spans="1:46" ht="15.75" customHeight="1" x14ac:dyDescent="0.3">
      <c r="A535" s="58">
        <v>1</v>
      </c>
      <c r="B535" s="53" t="s">
        <v>55</v>
      </c>
      <c r="C535" s="53" t="s">
        <v>56</v>
      </c>
      <c r="D535" s="54"/>
      <c r="E535" s="54"/>
      <c r="F535" s="54"/>
      <c r="G535" s="54"/>
      <c r="H535" s="54"/>
      <c r="I535" s="54"/>
      <c r="J535" s="54"/>
      <c r="K535" s="54"/>
      <c r="L535" s="54"/>
      <c r="M535" s="54"/>
      <c r="N535" s="55"/>
      <c r="O535" s="56"/>
      <c r="P535" s="56">
        <v>1</v>
      </c>
      <c r="Q535" s="54"/>
      <c r="R535" s="56">
        <v>8</v>
      </c>
      <c r="S535" s="56">
        <v>13</v>
      </c>
      <c r="T535" s="56">
        <v>18</v>
      </c>
      <c r="U535" s="56">
        <v>46</v>
      </c>
      <c r="V535" s="56">
        <v>23</v>
      </c>
      <c r="W535" s="56">
        <v>66</v>
      </c>
      <c r="X535" s="56">
        <v>49</v>
      </c>
      <c r="Y535" s="56">
        <v>114</v>
      </c>
      <c r="Z535" s="56">
        <v>34</v>
      </c>
      <c r="AA535" s="56">
        <v>56</v>
      </c>
      <c r="AB535" s="57">
        <f t="shared" ref="AB535:AC550" si="73">D535+F535+H535+J535+L535+N535+P535+R535+T535+V535+X535+Z535</f>
        <v>133</v>
      </c>
      <c r="AC535" s="57">
        <f t="shared" si="73"/>
        <v>295</v>
      </c>
      <c r="AD535" s="57">
        <f t="shared" ref="AD535:AD584" si="74">SUM(AB535,AC535)</f>
        <v>428</v>
      </c>
      <c r="AE535" s="56">
        <v>25</v>
      </c>
      <c r="AF535" s="56">
        <v>69</v>
      </c>
      <c r="AG535" s="57">
        <f t="shared" ref="AG535:AG584" si="75">SUM(AE535,AF535)</f>
        <v>94</v>
      </c>
      <c r="AH535" s="54"/>
      <c r="AI535" s="54"/>
      <c r="AJ535" s="57">
        <f t="shared" ref="AJ535:AJ584" si="76">SUM(AH535,AI535)</f>
        <v>0</v>
      </c>
    </row>
    <row r="536" spans="1:46" ht="15.75" customHeight="1" x14ac:dyDescent="0.3">
      <c r="A536" s="58">
        <v>2</v>
      </c>
      <c r="B536" s="53" t="s">
        <v>57</v>
      </c>
      <c r="C536" s="53" t="s">
        <v>58</v>
      </c>
      <c r="D536" s="54"/>
      <c r="E536" s="54"/>
      <c r="F536" s="54"/>
      <c r="G536" s="54"/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56">
        <v>3</v>
      </c>
      <c r="S536" s="56">
        <v>1</v>
      </c>
      <c r="T536" s="56">
        <v>4</v>
      </c>
      <c r="U536" s="56">
        <v>5</v>
      </c>
      <c r="V536" s="56">
        <v>7</v>
      </c>
      <c r="W536" s="56">
        <v>7</v>
      </c>
      <c r="X536" s="56">
        <v>13</v>
      </c>
      <c r="Y536" s="56">
        <v>11</v>
      </c>
      <c r="Z536" s="56">
        <v>6</v>
      </c>
      <c r="AA536" s="56">
        <v>10</v>
      </c>
      <c r="AB536" s="57">
        <f t="shared" si="73"/>
        <v>33</v>
      </c>
      <c r="AC536" s="57">
        <f t="shared" si="73"/>
        <v>34</v>
      </c>
      <c r="AD536" s="57">
        <f t="shared" si="74"/>
        <v>67</v>
      </c>
      <c r="AE536" s="54"/>
      <c r="AF536" s="56">
        <v>2</v>
      </c>
      <c r="AG536" s="57">
        <f t="shared" si="75"/>
        <v>2</v>
      </c>
      <c r="AH536" s="54"/>
      <c r="AI536" s="54"/>
      <c r="AJ536" s="57">
        <f t="shared" si="76"/>
        <v>0</v>
      </c>
    </row>
    <row r="537" spans="1:46" ht="15.75" customHeight="1" x14ac:dyDescent="0.3">
      <c r="A537" s="58">
        <v>3</v>
      </c>
      <c r="B537" s="53" t="s">
        <v>59</v>
      </c>
      <c r="C537" s="53" t="s">
        <v>60</v>
      </c>
      <c r="D537" s="54"/>
      <c r="E537" s="54"/>
      <c r="F537" s="54"/>
      <c r="G537" s="54"/>
      <c r="H537" s="54"/>
      <c r="I537" s="54"/>
      <c r="J537" s="54"/>
      <c r="K537" s="54"/>
      <c r="L537" s="54"/>
      <c r="M537" s="54"/>
      <c r="N537" s="54"/>
      <c r="O537" s="56">
        <v>1</v>
      </c>
      <c r="P537" s="54"/>
      <c r="Q537" s="54"/>
      <c r="R537" s="56">
        <v>2</v>
      </c>
      <c r="S537" s="56">
        <v>1</v>
      </c>
      <c r="T537" s="56">
        <v>1</v>
      </c>
      <c r="U537" s="56"/>
      <c r="V537" s="56">
        <v>2</v>
      </c>
      <c r="W537" s="56"/>
      <c r="X537" s="56">
        <v>3</v>
      </c>
      <c r="Y537" s="56">
        <v>6</v>
      </c>
      <c r="Z537" s="56">
        <v>2</v>
      </c>
      <c r="AA537" s="56">
        <v>8</v>
      </c>
      <c r="AB537" s="57">
        <f t="shared" si="73"/>
        <v>10</v>
      </c>
      <c r="AC537" s="57">
        <f t="shared" si="73"/>
        <v>16</v>
      </c>
      <c r="AD537" s="57">
        <f t="shared" si="74"/>
        <v>26</v>
      </c>
      <c r="AE537" s="54"/>
      <c r="AF537" s="54"/>
      <c r="AG537" s="57">
        <f t="shared" si="75"/>
        <v>0</v>
      </c>
      <c r="AH537" s="54"/>
      <c r="AI537" s="54"/>
      <c r="AJ537" s="57">
        <f t="shared" si="76"/>
        <v>0</v>
      </c>
    </row>
    <row r="538" spans="1:46" ht="15.75" customHeight="1" x14ac:dyDescent="0.3">
      <c r="A538" s="58">
        <v>4</v>
      </c>
      <c r="B538" s="53" t="s">
        <v>61</v>
      </c>
      <c r="C538" s="53" t="s">
        <v>62</v>
      </c>
      <c r="D538" s="54"/>
      <c r="E538" s="54"/>
      <c r="F538" s="54"/>
      <c r="G538" s="54"/>
      <c r="H538" s="54"/>
      <c r="I538" s="54"/>
      <c r="J538" s="54"/>
      <c r="K538" s="54"/>
      <c r="L538" s="54"/>
      <c r="M538" s="54"/>
      <c r="N538" s="54"/>
      <c r="O538" s="54"/>
      <c r="P538" s="54"/>
      <c r="Q538" s="54"/>
      <c r="R538" s="56">
        <v>1</v>
      </c>
      <c r="S538" s="56"/>
      <c r="T538" s="56">
        <v>8</v>
      </c>
      <c r="U538" s="56">
        <v>1</v>
      </c>
      <c r="V538" s="56">
        <v>3</v>
      </c>
      <c r="W538" s="56">
        <v>4</v>
      </c>
      <c r="X538" s="56">
        <v>11</v>
      </c>
      <c r="Y538" s="56">
        <v>6</v>
      </c>
      <c r="Z538" s="56">
        <v>4</v>
      </c>
      <c r="AA538" s="56">
        <v>4</v>
      </c>
      <c r="AB538" s="57">
        <f t="shared" si="73"/>
        <v>27</v>
      </c>
      <c r="AC538" s="57">
        <f t="shared" si="73"/>
        <v>15</v>
      </c>
      <c r="AD538" s="57">
        <f t="shared" si="74"/>
        <v>42</v>
      </c>
      <c r="AE538" s="54"/>
      <c r="AF538" s="56">
        <v>2</v>
      </c>
      <c r="AG538" s="57">
        <f t="shared" si="75"/>
        <v>2</v>
      </c>
      <c r="AH538" s="54"/>
      <c r="AI538" s="54"/>
      <c r="AJ538" s="57">
        <f t="shared" si="76"/>
        <v>0</v>
      </c>
    </row>
    <row r="539" spans="1:46" ht="15.75" customHeight="1" x14ac:dyDescent="0.3">
      <c r="A539" s="58">
        <v>5</v>
      </c>
      <c r="B539" s="53" t="s">
        <v>63</v>
      </c>
      <c r="C539" s="53"/>
      <c r="D539" s="54"/>
      <c r="E539" s="54"/>
      <c r="F539" s="54"/>
      <c r="G539" s="54"/>
      <c r="H539" s="54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  <c r="AA539" s="54"/>
      <c r="AB539" s="57">
        <f t="shared" si="73"/>
        <v>0</v>
      </c>
      <c r="AC539" s="57">
        <f t="shared" si="73"/>
        <v>0</v>
      </c>
      <c r="AD539" s="57">
        <f t="shared" si="74"/>
        <v>0</v>
      </c>
      <c r="AE539" s="54"/>
      <c r="AF539" s="54"/>
      <c r="AG539" s="57">
        <f t="shared" si="75"/>
        <v>0</v>
      </c>
      <c r="AH539" s="54"/>
      <c r="AI539" s="54"/>
      <c r="AJ539" s="57">
        <f t="shared" si="76"/>
        <v>0</v>
      </c>
    </row>
    <row r="540" spans="1:46" ht="15.75" customHeight="1" x14ac:dyDescent="0.3">
      <c r="A540" s="58">
        <v>6</v>
      </c>
      <c r="B540" s="53" t="s">
        <v>64</v>
      </c>
      <c r="C540" s="53" t="s">
        <v>65</v>
      </c>
      <c r="D540" s="54"/>
      <c r="E540" s="54"/>
      <c r="F540" s="54"/>
      <c r="G540" s="54"/>
      <c r="H540" s="54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6">
        <v>1</v>
      </c>
      <c r="X540" s="54"/>
      <c r="Y540" s="54"/>
      <c r="Z540" s="54"/>
      <c r="AA540" s="54"/>
      <c r="AB540" s="57">
        <f t="shared" si="73"/>
        <v>0</v>
      </c>
      <c r="AC540" s="57">
        <f t="shared" si="73"/>
        <v>1</v>
      </c>
      <c r="AD540" s="57">
        <f t="shared" si="74"/>
        <v>1</v>
      </c>
      <c r="AE540" s="54"/>
      <c r="AF540" s="54"/>
      <c r="AG540" s="57">
        <f t="shared" si="75"/>
        <v>0</v>
      </c>
      <c r="AH540" s="54"/>
      <c r="AI540" s="54"/>
      <c r="AJ540" s="57">
        <f t="shared" si="76"/>
        <v>0</v>
      </c>
    </row>
    <row r="541" spans="1:46" ht="15.75" customHeight="1" x14ac:dyDescent="0.3">
      <c r="A541" s="58">
        <v>7</v>
      </c>
      <c r="B541" s="53" t="s">
        <v>66</v>
      </c>
      <c r="C541" s="53" t="s">
        <v>67</v>
      </c>
      <c r="D541" s="54"/>
      <c r="E541" s="54"/>
      <c r="F541" s="54"/>
      <c r="G541" s="54"/>
      <c r="H541" s="54"/>
      <c r="I541" s="54"/>
      <c r="J541" s="54"/>
      <c r="K541" s="54"/>
      <c r="L541" s="54"/>
      <c r="M541" s="54"/>
      <c r="N541" s="54"/>
      <c r="O541" s="54"/>
      <c r="P541" s="54"/>
      <c r="Q541" s="54"/>
      <c r="R541" s="56">
        <v>4</v>
      </c>
      <c r="S541" s="56">
        <v>9</v>
      </c>
      <c r="T541" s="56">
        <v>16</v>
      </c>
      <c r="U541" s="56">
        <v>34</v>
      </c>
      <c r="V541" s="56">
        <v>16</v>
      </c>
      <c r="W541" s="56">
        <v>30</v>
      </c>
      <c r="X541" s="56">
        <v>38</v>
      </c>
      <c r="Y541" s="56">
        <v>66</v>
      </c>
      <c r="Z541" s="56">
        <v>19</v>
      </c>
      <c r="AA541" s="56">
        <v>33</v>
      </c>
      <c r="AB541" s="57">
        <f t="shared" si="73"/>
        <v>93</v>
      </c>
      <c r="AC541" s="57">
        <f t="shared" si="73"/>
        <v>172</v>
      </c>
      <c r="AD541" s="57">
        <f t="shared" si="74"/>
        <v>265</v>
      </c>
      <c r="AE541" s="56">
        <v>17</v>
      </c>
      <c r="AF541" s="56">
        <v>36</v>
      </c>
      <c r="AG541" s="57">
        <f t="shared" si="75"/>
        <v>53</v>
      </c>
      <c r="AH541" s="54"/>
      <c r="AI541" s="54"/>
      <c r="AJ541" s="57">
        <f t="shared" si="76"/>
        <v>0</v>
      </c>
    </row>
    <row r="542" spans="1:46" ht="15.75" customHeight="1" x14ac:dyDescent="0.3">
      <c r="A542" s="58">
        <v>8</v>
      </c>
      <c r="B542" s="53" t="s">
        <v>68</v>
      </c>
      <c r="C542" s="53" t="s">
        <v>69</v>
      </c>
      <c r="D542" s="54"/>
      <c r="E542" s="54"/>
      <c r="F542" s="54"/>
      <c r="G542" s="54"/>
      <c r="H542" s="54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  <c r="AA542" s="54"/>
      <c r="AB542" s="57">
        <f t="shared" si="73"/>
        <v>0</v>
      </c>
      <c r="AC542" s="57">
        <f t="shared" si="73"/>
        <v>0</v>
      </c>
      <c r="AD542" s="57">
        <f t="shared" si="74"/>
        <v>0</v>
      </c>
      <c r="AE542" s="54"/>
      <c r="AF542" s="54"/>
      <c r="AG542" s="57">
        <f t="shared" si="75"/>
        <v>0</v>
      </c>
      <c r="AH542" s="54"/>
      <c r="AI542" s="54"/>
      <c r="AJ542" s="57">
        <f t="shared" si="76"/>
        <v>0</v>
      </c>
    </row>
    <row r="543" spans="1:46" ht="15.75" customHeight="1" x14ac:dyDescent="0.3">
      <c r="A543" s="58">
        <v>9</v>
      </c>
      <c r="B543" s="53" t="s">
        <v>70</v>
      </c>
      <c r="C543" s="53"/>
      <c r="D543" s="54"/>
      <c r="E543" s="54"/>
      <c r="F543" s="54"/>
      <c r="G543" s="54"/>
      <c r="H543" s="54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  <c r="AA543" s="54"/>
      <c r="AB543" s="57">
        <f t="shared" si="73"/>
        <v>0</v>
      </c>
      <c r="AC543" s="57">
        <f t="shared" si="73"/>
        <v>0</v>
      </c>
      <c r="AD543" s="57">
        <f t="shared" si="74"/>
        <v>0</v>
      </c>
      <c r="AE543" s="54"/>
      <c r="AF543" s="54"/>
      <c r="AG543" s="57">
        <f t="shared" si="75"/>
        <v>0</v>
      </c>
      <c r="AH543" s="54"/>
      <c r="AI543" s="54"/>
      <c r="AJ543" s="57">
        <f t="shared" si="76"/>
        <v>0</v>
      </c>
    </row>
    <row r="544" spans="1:46" ht="15.75" customHeight="1" x14ac:dyDescent="0.3">
      <c r="A544" s="58">
        <v>10</v>
      </c>
      <c r="B544" s="53" t="s">
        <v>71</v>
      </c>
      <c r="C544" s="53" t="s">
        <v>72</v>
      </c>
      <c r="D544" s="54"/>
      <c r="E544" s="54"/>
      <c r="F544" s="54"/>
      <c r="G544" s="54"/>
      <c r="H544" s="54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  <c r="AA544" s="54"/>
      <c r="AB544" s="57">
        <f t="shared" si="73"/>
        <v>0</v>
      </c>
      <c r="AC544" s="57">
        <f t="shared" si="73"/>
        <v>0</v>
      </c>
      <c r="AD544" s="57">
        <f t="shared" si="74"/>
        <v>0</v>
      </c>
      <c r="AE544" s="54"/>
      <c r="AF544" s="54"/>
      <c r="AG544" s="57">
        <f t="shared" si="75"/>
        <v>0</v>
      </c>
      <c r="AH544" s="54"/>
      <c r="AI544" s="54"/>
      <c r="AJ544" s="57">
        <f t="shared" si="76"/>
        <v>0</v>
      </c>
    </row>
    <row r="545" spans="1:36" ht="15.75" customHeight="1" x14ac:dyDescent="0.3">
      <c r="A545" s="58">
        <v>11</v>
      </c>
      <c r="B545" s="53" t="s">
        <v>73</v>
      </c>
      <c r="C545" s="53" t="s">
        <v>74</v>
      </c>
      <c r="D545" s="54"/>
      <c r="E545" s="54"/>
      <c r="F545" s="54"/>
      <c r="G545" s="54"/>
      <c r="H545" s="54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  <c r="AA545" s="54"/>
      <c r="AB545" s="57">
        <f t="shared" si="73"/>
        <v>0</v>
      </c>
      <c r="AC545" s="57">
        <f t="shared" si="73"/>
        <v>0</v>
      </c>
      <c r="AD545" s="57">
        <f t="shared" si="74"/>
        <v>0</v>
      </c>
      <c r="AE545" s="54"/>
      <c r="AF545" s="54"/>
      <c r="AG545" s="57">
        <f t="shared" si="75"/>
        <v>0</v>
      </c>
      <c r="AH545" s="54"/>
      <c r="AI545" s="54"/>
      <c r="AJ545" s="57">
        <f t="shared" si="76"/>
        <v>0</v>
      </c>
    </row>
    <row r="546" spans="1:36" ht="15.75" customHeight="1" x14ac:dyDescent="0.3">
      <c r="A546" s="58">
        <v>12</v>
      </c>
      <c r="B546" s="53" t="s">
        <v>75</v>
      </c>
      <c r="C546" s="53" t="s">
        <v>76</v>
      </c>
      <c r="D546" s="54"/>
      <c r="E546" s="54"/>
      <c r="F546" s="54"/>
      <c r="G546" s="54"/>
      <c r="H546" s="54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  <c r="AA546" s="54"/>
      <c r="AB546" s="57">
        <f t="shared" si="73"/>
        <v>0</v>
      </c>
      <c r="AC546" s="57">
        <f t="shared" si="73"/>
        <v>0</v>
      </c>
      <c r="AD546" s="57">
        <f t="shared" si="74"/>
        <v>0</v>
      </c>
      <c r="AE546" s="54"/>
      <c r="AF546" s="54"/>
      <c r="AG546" s="57">
        <f t="shared" si="75"/>
        <v>0</v>
      </c>
      <c r="AH546" s="54"/>
      <c r="AI546" s="54"/>
      <c r="AJ546" s="57">
        <f t="shared" si="76"/>
        <v>0</v>
      </c>
    </row>
    <row r="547" spans="1:36" ht="15.75" customHeight="1" x14ac:dyDescent="0.3">
      <c r="A547" s="58">
        <v>13</v>
      </c>
      <c r="B547" s="53" t="s">
        <v>77</v>
      </c>
      <c r="C547" s="53" t="s">
        <v>78</v>
      </c>
      <c r="D547" s="54"/>
      <c r="E547" s="54"/>
      <c r="F547" s="54"/>
      <c r="G547" s="54"/>
      <c r="H547" s="54"/>
      <c r="I547" s="54"/>
      <c r="J547" s="54"/>
      <c r="K547" s="54"/>
      <c r="L547" s="54"/>
      <c r="M547" s="54"/>
      <c r="N547" s="54"/>
      <c r="O547" s="54"/>
      <c r="P547" s="54"/>
      <c r="Q547" s="54"/>
      <c r="R547" s="56">
        <v>1</v>
      </c>
      <c r="S547" s="56">
        <v>2</v>
      </c>
      <c r="T547" s="56">
        <v>1</v>
      </c>
      <c r="U547" s="54"/>
      <c r="V547" s="54"/>
      <c r="W547" s="56">
        <v>2</v>
      </c>
      <c r="X547" s="54"/>
      <c r="Y547" s="56">
        <v>2</v>
      </c>
      <c r="Z547" s="54"/>
      <c r="AA547" s="54"/>
      <c r="AB547" s="57">
        <f t="shared" si="73"/>
        <v>2</v>
      </c>
      <c r="AC547" s="57">
        <f t="shared" si="73"/>
        <v>6</v>
      </c>
      <c r="AD547" s="57">
        <f t="shared" si="74"/>
        <v>8</v>
      </c>
      <c r="AE547" s="54"/>
      <c r="AF547" s="54"/>
      <c r="AG547" s="57">
        <f t="shared" si="75"/>
        <v>0</v>
      </c>
      <c r="AH547" s="54"/>
      <c r="AI547" s="54"/>
      <c r="AJ547" s="57">
        <f t="shared" si="76"/>
        <v>0</v>
      </c>
    </row>
    <row r="548" spans="1:36" ht="15.75" customHeight="1" x14ac:dyDescent="0.3">
      <c r="A548" s="58">
        <v>14</v>
      </c>
      <c r="B548" s="53" t="s">
        <v>79</v>
      </c>
      <c r="C548" s="53" t="s">
        <v>80</v>
      </c>
      <c r="D548" s="54"/>
      <c r="E548" s="54"/>
      <c r="F548" s="54"/>
      <c r="G548" s="54"/>
      <c r="H548" s="54"/>
      <c r="I548" s="54"/>
      <c r="J548" s="54"/>
      <c r="K548" s="54"/>
      <c r="L548" s="54"/>
      <c r="M548" s="54"/>
      <c r="N548" s="54"/>
      <c r="O548" s="54"/>
      <c r="P548" s="54"/>
      <c r="Q548" s="54"/>
      <c r="R548" s="56">
        <v>1</v>
      </c>
      <c r="S548" s="54"/>
      <c r="T548" s="56">
        <v>1</v>
      </c>
      <c r="U548" s="56">
        <v>2</v>
      </c>
      <c r="V548" s="56">
        <v>4</v>
      </c>
      <c r="W548" s="56">
        <v>4</v>
      </c>
      <c r="X548" s="56">
        <v>5</v>
      </c>
      <c r="Y548" s="56">
        <v>7</v>
      </c>
      <c r="Z548" s="56">
        <v>6</v>
      </c>
      <c r="AA548" s="56">
        <v>1</v>
      </c>
      <c r="AB548" s="57">
        <f t="shared" si="73"/>
        <v>17</v>
      </c>
      <c r="AC548" s="57">
        <f t="shared" si="73"/>
        <v>14</v>
      </c>
      <c r="AD548" s="57">
        <f t="shared" si="74"/>
        <v>31</v>
      </c>
      <c r="AE548" s="56">
        <v>2</v>
      </c>
      <c r="AF548" s="56">
        <v>1</v>
      </c>
      <c r="AG548" s="57">
        <f t="shared" si="75"/>
        <v>3</v>
      </c>
      <c r="AH548" s="54"/>
      <c r="AI548" s="54"/>
      <c r="AJ548" s="57">
        <f t="shared" si="76"/>
        <v>0</v>
      </c>
    </row>
    <row r="549" spans="1:36" ht="15.75" customHeight="1" x14ac:dyDescent="0.3">
      <c r="A549" s="58">
        <v>15</v>
      </c>
      <c r="B549" s="53" t="s">
        <v>81</v>
      </c>
      <c r="C549" s="53" t="s">
        <v>82</v>
      </c>
      <c r="D549" s="54"/>
      <c r="E549" s="54"/>
      <c r="F549" s="54"/>
      <c r="G549" s="54"/>
      <c r="H549" s="54"/>
      <c r="I549" s="54"/>
      <c r="J549" s="56">
        <v>6</v>
      </c>
      <c r="K549" s="56">
        <v>1</v>
      </c>
      <c r="L549" s="56">
        <v>5</v>
      </c>
      <c r="M549" s="56">
        <v>3</v>
      </c>
      <c r="N549" s="56">
        <v>5</v>
      </c>
      <c r="O549" s="56">
        <v>2</v>
      </c>
      <c r="P549" s="56">
        <v>3</v>
      </c>
      <c r="Q549" s="56">
        <v>1</v>
      </c>
      <c r="R549" s="56">
        <v>5</v>
      </c>
      <c r="S549" s="56">
        <v>6</v>
      </c>
      <c r="T549" s="56">
        <v>3</v>
      </c>
      <c r="U549" s="56">
        <v>4</v>
      </c>
      <c r="V549" s="54"/>
      <c r="W549" s="56">
        <v>1</v>
      </c>
      <c r="X549" s="54"/>
      <c r="Y549" s="56">
        <v>2</v>
      </c>
      <c r="Z549" s="54"/>
      <c r="AA549" s="54"/>
      <c r="AB549" s="57">
        <f t="shared" si="73"/>
        <v>27</v>
      </c>
      <c r="AC549" s="57">
        <f t="shared" si="73"/>
        <v>20</v>
      </c>
      <c r="AD549" s="57">
        <f t="shared" si="74"/>
        <v>47</v>
      </c>
      <c r="AE549" s="54"/>
      <c r="AF549" s="56">
        <v>2</v>
      </c>
      <c r="AG549" s="57">
        <f t="shared" si="75"/>
        <v>2</v>
      </c>
      <c r="AH549" s="54"/>
      <c r="AI549" s="54"/>
      <c r="AJ549" s="57">
        <f t="shared" si="76"/>
        <v>0</v>
      </c>
    </row>
    <row r="550" spans="1:36" ht="15.75" customHeight="1" x14ac:dyDescent="0.3">
      <c r="A550" s="58">
        <v>16</v>
      </c>
      <c r="B550" s="53" t="s">
        <v>83</v>
      </c>
      <c r="C550" s="53" t="s">
        <v>84</v>
      </c>
      <c r="D550" s="54"/>
      <c r="E550" s="54"/>
      <c r="F550" s="54"/>
      <c r="G550" s="54"/>
      <c r="H550" s="54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  <c r="AA550" s="54"/>
      <c r="AB550" s="57">
        <f t="shared" si="73"/>
        <v>0</v>
      </c>
      <c r="AC550" s="57">
        <f t="shared" si="73"/>
        <v>0</v>
      </c>
      <c r="AD550" s="57">
        <f t="shared" si="74"/>
        <v>0</v>
      </c>
      <c r="AE550" s="54"/>
      <c r="AF550" s="54"/>
      <c r="AG550" s="57">
        <f t="shared" si="75"/>
        <v>0</v>
      </c>
      <c r="AH550" s="54"/>
      <c r="AI550" s="54"/>
      <c r="AJ550" s="57">
        <f t="shared" si="76"/>
        <v>0</v>
      </c>
    </row>
    <row r="551" spans="1:36" ht="15.75" customHeight="1" x14ac:dyDescent="0.3">
      <c r="A551" s="58">
        <v>17</v>
      </c>
      <c r="B551" s="53" t="s">
        <v>85</v>
      </c>
      <c r="C551" s="53" t="s">
        <v>86</v>
      </c>
      <c r="D551" s="54"/>
      <c r="E551" s="54"/>
      <c r="F551" s="54"/>
      <c r="G551" s="54"/>
      <c r="H551" s="54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6">
        <v>1</v>
      </c>
      <c r="Z551" s="54"/>
      <c r="AA551" s="54"/>
      <c r="AB551" s="57">
        <f t="shared" ref="AB551:AC566" si="77">D551+F551+H551+J551+L551+N551+P551+R551+T551+V551+X551+Z551</f>
        <v>0</v>
      </c>
      <c r="AC551" s="57">
        <f t="shared" si="77"/>
        <v>1</v>
      </c>
      <c r="AD551" s="57">
        <f t="shared" si="74"/>
        <v>1</v>
      </c>
      <c r="AE551" s="54"/>
      <c r="AF551" s="54"/>
      <c r="AG551" s="57">
        <f t="shared" si="75"/>
        <v>0</v>
      </c>
      <c r="AH551" s="54"/>
      <c r="AI551" s="54"/>
      <c r="AJ551" s="57">
        <f t="shared" si="76"/>
        <v>0</v>
      </c>
    </row>
    <row r="552" spans="1:36" ht="15.75" customHeight="1" x14ac:dyDescent="0.3">
      <c r="A552" s="58">
        <v>18</v>
      </c>
      <c r="B552" s="53" t="s">
        <v>87</v>
      </c>
      <c r="C552" s="53" t="s">
        <v>88</v>
      </c>
      <c r="D552" s="54"/>
      <c r="E552" s="54"/>
      <c r="F552" s="54"/>
      <c r="G552" s="54"/>
      <c r="H552" s="54"/>
      <c r="I552" s="54"/>
      <c r="J552" s="54"/>
      <c r="K552" s="54"/>
      <c r="L552" s="54"/>
      <c r="M552" s="54"/>
      <c r="N552" s="56">
        <v>1</v>
      </c>
      <c r="O552" s="54"/>
      <c r="P552" s="54"/>
      <c r="Q552" s="54"/>
      <c r="R552" s="56">
        <v>1</v>
      </c>
      <c r="S552" s="56">
        <v>2</v>
      </c>
      <c r="T552" s="54"/>
      <c r="U552" s="56">
        <v>1</v>
      </c>
      <c r="V552" s="56">
        <v>2</v>
      </c>
      <c r="W552" s="56">
        <v>1</v>
      </c>
      <c r="X552" s="56"/>
      <c r="Y552" s="56">
        <v>2</v>
      </c>
      <c r="Z552" s="56">
        <v>3</v>
      </c>
      <c r="AA552" s="54"/>
      <c r="AB552" s="57">
        <f t="shared" si="77"/>
        <v>7</v>
      </c>
      <c r="AC552" s="57">
        <f t="shared" si="77"/>
        <v>6</v>
      </c>
      <c r="AD552" s="57">
        <f t="shared" si="74"/>
        <v>13</v>
      </c>
      <c r="AE552" s="54"/>
      <c r="AF552" s="54"/>
      <c r="AG552" s="57">
        <f t="shared" si="75"/>
        <v>0</v>
      </c>
      <c r="AH552" s="54"/>
      <c r="AI552" s="54"/>
      <c r="AJ552" s="57">
        <f t="shared" si="76"/>
        <v>0</v>
      </c>
    </row>
    <row r="553" spans="1:36" ht="15.75" customHeight="1" x14ac:dyDescent="0.3">
      <c r="A553" s="58">
        <v>19</v>
      </c>
      <c r="B553" s="53" t="s">
        <v>89</v>
      </c>
      <c r="C553" s="53" t="s">
        <v>90</v>
      </c>
      <c r="D553" s="54"/>
      <c r="E553" s="54"/>
      <c r="F553" s="54"/>
      <c r="G553" s="54"/>
      <c r="H553" s="54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  <c r="AA553" s="54"/>
      <c r="AB553" s="57">
        <f t="shared" si="77"/>
        <v>0</v>
      </c>
      <c r="AC553" s="57">
        <f t="shared" si="77"/>
        <v>0</v>
      </c>
      <c r="AD553" s="57">
        <f t="shared" si="74"/>
        <v>0</v>
      </c>
      <c r="AE553" s="54"/>
      <c r="AF553" s="54"/>
      <c r="AG553" s="57">
        <f t="shared" si="75"/>
        <v>0</v>
      </c>
      <c r="AH553" s="54"/>
      <c r="AI553" s="54"/>
      <c r="AJ553" s="57">
        <f t="shared" si="76"/>
        <v>0</v>
      </c>
    </row>
    <row r="554" spans="1:36" ht="15.75" customHeight="1" x14ac:dyDescent="0.3">
      <c r="A554" s="58">
        <v>20</v>
      </c>
      <c r="B554" s="53" t="s">
        <v>91</v>
      </c>
      <c r="C554" s="53" t="s">
        <v>92</v>
      </c>
      <c r="D554" s="54"/>
      <c r="E554" s="54"/>
      <c r="F554" s="54"/>
      <c r="G554" s="54"/>
      <c r="H554" s="54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  <c r="AA554" s="54"/>
      <c r="AB554" s="57">
        <f t="shared" si="77"/>
        <v>0</v>
      </c>
      <c r="AC554" s="57">
        <f t="shared" si="77"/>
        <v>0</v>
      </c>
      <c r="AD554" s="57">
        <f t="shared" si="74"/>
        <v>0</v>
      </c>
      <c r="AE554" s="54"/>
      <c r="AF554" s="54"/>
      <c r="AG554" s="57">
        <f t="shared" si="75"/>
        <v>0</v>
      </c>
      <c r="AH554" s="54"/>
      <c r="AI554" s="54"/>
      <c r="AJ554" s="57">
        <f t="shared" si="76"/>
        <v>0</v>
      </c>
    </row>
    <row r="555" spans="1:36" ht="15.75" customHeight="1" x14ac:dyDescent="0.3">
      <c r="A555" s="58">
        <v>21</v>
      </c>
      <c r="B555" s="53" t="s">
        <v>93</v>
      </c>
      <c r="C555" s="53"/>
      <c r="D555" s="54"/>
      <c r="E555" s="54"/>
      <c r="F555" s="54"/>
      <c r="G555" s="54"/>
      <c r="H555" s="54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  <c r="AA555" s="54"/>
      <c r="AB555" s="57">
        <f t="shared" si="77"/>
        <v>0</v>
      </c>
      <c r="AC555" s="57">
        <f t="shared" si="77"/>
        <v>0</v>
      </c>
      <c r="AD555" s="57">
        <f t="shared" si="74"/>
        <v>0</v>
      </c>
      <c r="AE555" s="54"/>
      <c r="AF555" s="54"/>
      <c r="AG555" s="57">
        <f t="shared" si="75"/>
        <v>0</v>
      </c>
      <c r="AH555" s="54"/>
      <c r="AI555" s="54"/>
      <c r="AJ555" s="57">
        <f t="shared" si="76"/>
        <v>0</v>
      </c>
    </row>
    <row r="556" spans="1:36" ht="15.75" customHeight="1" x14ac:dyDescent="0.3">
      <c r="A556" s="58">
        <v>22</v>
      </c>
      <c r="B556" s="53" t="s">
        <v>94</v>
      </c>
      <c r="C556" s="53" t="s">
        <v>95</v>
      </c>
      <c r="D556" s="54"/>
      <c r="E556" s="54"/>
      <c r="F556" s="54"/>
      <c r="G556" s="54"/>
      <c r="H556" s="54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  <c r="AA556" s="54"/>
      <c r="AB556" s="57">
        <f t="shared" si="77"/>
        <v>0</v>
      </c>
      <c r="AC556" s="57">
        <f t="shared" si="77"/>
        <v>0</v>
      </c>
      <c r="AD556" s="57">
        <f t="shared" si="74"/>
        <v>0</v>
      </c>
      <c r="AE556" s="54"/>
      <c r="AF556" s="54"/>
      <c r="AG556" s="57">
        <f t="shared" si="75"/>
        <v>0</v>
      </c>
      <c r="AH556" s="54"/>
      <c r="AI556" s="54"/>
      <c r="AJ556" s="57">
        <f t="shared" si="76"/>
        <v>0</v>
      </c>
    </row>
    <row r="557" spans="1:36" ht="15.75" customHeight="1" x14ac:dyDescent="0.3">
      <c r="A557" s="58">
        <v>23</v>
      </c>
      <c r="B557" s="53" t="s">
        <v>96</v>
      </c>
      <c r="C557" s="53" t="s">
        <v>97</v>
      </c>
      <c r="D557" s="54"/>
      <c r="E557" s="54"/>
      <c r="F557" s="54"/>
      <c r="G557" s="54"/>
      <c r="H557" s="54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  <c r="AA557" s="54"/>
      <c r="AB557" s="57">
        <f t="shared" si="77"/>
        <v>0</v>
      </c>
      <c r="AC557" s="57">
        <f t="shared" si="77"/>
        <v>0</v>
      </c>
      <c r="AD557" s="57">
        <f t="shared" si="74"/>
        <v>0</v>
      </c>
      <c r="AE557" s="54"/>
      <c r="AF557" s="54"/>
      <c r="AG557" s="57">
        <f t="shared" si="75"/>
        <v>0</v>
      </c>
      <c r="AH557" s="54"/>
      <c r="AI557" s="54"/>
      <c r="AJ557" s="57">
        <f t="shared" si="76"/>
        <v>0</v>
      </c>
    </row>
    <row r="558" spans="1:36" ht="15.75" customHeight="1" x14ac:dyDescent="0.3">
      <c r="A558" s="58">
        <v>24</v>
      </c>
      <c r="B558" s="53" t="s">
        <v>98</v>
      </c>
      <c r="C558" s="53" t="s">
        <v>99</v>
      </c>
      <c r="D558" s="54"/>
      <c r="E558" s="54"/>
      <c r="F558" s="54"/>
      <c r="G558" s="54"/>
      <c r="H558" s="54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6">
        <v>2</v>
      </c>
      <c r="T558" s="54"/>
      <c r="U558" s="56">
        <v>1</v>
      </c>
      <c r="V558" s="54"/>
      <c r="W558" s="56">
        <v>1</v>
      </c>
      <c r="X558" s="54"/>
      <c r="Y558" s="54"/>
      <c r="Z558" s="54"/>
      <c r="AA558" s="54"/>
      <c r="AB558" s="57">
        <f t="shared" si="77"/>
        <v>0</v>
      </c>
      <c r="AC558" s="57">
        <f t="shared" si="77"/>
        <v>4</v>
      </c>
      <c r="AD558" s="57">
        <f t="shared" si="74"/>
        <v>4</v>
      </c>
      <c r="AE558" s="54"/>
      <c r="AF558" s="54"/>
      <c r="AG558" s="57">
        <f t="shared" si="75"/>
        <v>0</v>
      </c>
      <c r="AH558" s="54"/>
      <c r="AI558" s="54"/>
      <c r="AJ558" s="57">
        <f t="shared" si="76"/>
        <v>0</v>
      </c>
    </row>
    <row r="559" spans="1:36" ht="15.75" customHeight="1" x14ac:dyDescent="0.3">
      <c r="A559" s="58">
        <v>25</v>
      </c>
      <c r="B559" s="53" t="s">
        <v>100</v>
      </c>
      <c r="C559" s="53" t="s">
        <v>99</v>
      </c>
      <c r="D559" s="54"/>
      <c r="E559" s="54"/>
      <c r="F559" s="54"/>
      <c r="G559" s="54"/>
      <c r="H559" s="54"/>
      <c r="I559" s="54"/>
      <c r="J559" s="54"/>
      <c r="K559" s="54"/>
      <c r="L559" s="54"/>
      <c r="M559" s="54"/>
      <c r="N559" s="54"/>
      <c r="O559" s="54"/>
      <c r="P559" s="54"/>
      <c r="Q559" s="56">
        <v>1</v>
      </c>
      <c r="R559" s="54"/>
      <c r="S559" s="56">
        <v>5</v>
      </c>
      <c r="T559" s="54"/>
      <c r="U559" s="54"/>
      <c r="V559" s="54"/>
      <c r="W559" s="54"/>
      <c r="X559" s="54"/>
      <c r="Y559" s="54"/>
      <c r="Z559" s="54"/>
      <c r="AA559" s="54"/>
      <c r="AB559" s="57">
        <f t="shared" si="77"/>
        <v>0</v>
      </c>
      <c r="AC559" s="57">
        <f t="shared" si="77"/>
        <v>6</v>
      </c>
      <c r="AD559" s="57">
        <f t="shared" si="74"/>
        <v>6</v>
      </c>
      <c r="AE559" s="54"/>
      <c r="AF559" s="54"/>
      <c r="AG559" s="57">
        <f t="shared" si="75"/>
        <v>0</v>
      </c>
      <c r="AH559" s="54"/>
      <c r="AI559" s="54"/>
      <c r="AJ559" s="57">
        <f t="shared" si="76"/>
        <v>0</v>
      </c>
    </row>
    <row r="560" spans="1:36" ht="15.75" customHeight="1" x14ac:dyDescent="0.3">
      <c r="A560" s="58">
        <v>26</v>
      </c>
      <c r="B560" s="53" t="s">
        <v>101</v>
      </c>
      <c r="C560" s="53" t="s">
        <v>102</v>
      </c>
      <c r="D560" s="54"/>
      <c r="E560" s="54"/>
      <c r="F560" s="54"/>
      <c r="G560" s="54"/>
      <c r="H560" s="54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  <c r="AA560" s="54"/>
      <c r="AB560" s="57">
        <f t="shared" si="77"/>
        <v>0</v>
      </c>
      <c r="AC560" s="57">
        <f t="shared" si="77"/>
        <v>0</v>
      </c>
      <c r="AD560" s="57">
        <f t="shared" si="74"/>
        <v>0</v>
      </c>
      <c r="AE560" s="54"/>
      <c r="AF560" s="54"/>
      <c r="AG560" s="57">
        <f t="shared" si="75"/>
        <v>0</v>
      </c>
      <c r="AH560" s="54"/>
      <c r="AI560" s="54"/>
      <c r="AJ560" s="57">
        <f t="shared" si="76"/>
        <v>0</v>
      </c>
    </row>
    <row r="561" spans="1:36" ht="15.75" customHeight="1" x14ac:dyDescent="0.3">
      <c r="A561" s="58">
        <v>27</v>
      </c>
      <c r="B561" s="53" t="s">
        <v>103</v>
      </c>
      <c r="C561" s="59" t="s">
        <v>104</v>
      </c>
      <c r="D561" s="54"/>
      <c r="E561" s="54"/>
      <c r="F561" s="54"/>
      <c r="G561" s="54"/>
      <c r="H561" s="54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6">
        <v>1</v>
      </c>
      <c r="V561" s="56">
        <v>1</v>
      </c>
      <c r="W561" s="54"/>
      <c r="X561" s="56">
        <v>5</v>
      </c>
      <c r="Y561" s="56">
        <v>6</v>
      </c>
      <c r="Z561" s="56">
        <v>3</v>
      </c>
      <c r="AA561" s="56">
        <v>3</v>
      </c>
      <c r="AB561" s="57">
        <f t="shared" si="77"/>
        <v>9</v>
      </c>
      <c r="AC561" s="57">
        <f t="shared" si="77"/>
        <v>10</v>
      </c>
      <c r="AD561" s="57">
        <f t="shared" si="74"/>
        <v>19</v>
      </c>
      <c r="AE561" s="56">
        <v>1</v>
      </c>
      <c r="AF561" s="54"/>
      <c r="AG561" s="57">
        <f t="shared" si="75"/>
        <v>1</v>
      </c>
      <c r="AH561" s="54"/>
      <c r="AI561" s="54"/>
      <c r="AJ561" s="57">
        <f t="shared" si="76"/>
        <v>0</v>
      </c>
    </row>
    <row r="562" spans="1:36" ht="15.75" customHeight="1" x14ac:dyDescent="0.3">
      <c r="A562" s="58">
        <v>28</v>
      </c>
      <c r="B562" s="53" t="s">
        <v>105</v>
      </c>
      <c r="C562" s="53" t="s">
        <v>106</v>
      </c>
      <c r="D562" s="54"/>
      <c r="E562" s="54"/>
      <c r="F562" s="54"/>
      <c r="G562" s="54"/>
      <c r="H562" s="54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  <c r="AA562" s="54"/>
      <c r="AB562" s="57">
        <f t="shared" si="77"/>
        <v>0</v>
      </c>
      <c r="AC562" s="57">
        <f t="shared" si="77"/>
        <v>0</v>
      </c>
      <c r="AD562" s="57">
        <f t="shared" si="74"/>
        <v>0</v>
      </c>
      <c r="AE562" s="54"/>
      <c r="AF562" s="54"/>
      <c r="AG562" s="57">
        <f t="shared" si="75"/>
        <v>0</v>
      </c>
      <c r="AH562" s="54"/>
      <c r="AI562" s="54"/>
      <c r="AJ562" s="57">
        <f t="shared" si="76"/>
        <v>0</v>
      </c>
    </row>
    <row r="563" spans="1:36" ht="15.75" customHeight="1" x14ac:dyDescent="0.3">
      <c r="A563" s="58">
        <v>29</v>
      </c>
      <c r="B563" s="53" t="s">
        <v>107</v>
      </c>
      <c r="C563" s="53" t="s">
        <v>108</v>
      </c>
      <c r="D563" s="54"/>
      <c r="E563" s="54"/>
      <c r="F563" s="54"/>
      <c r="G563" s="54"/>
      <c r="H563" s="54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  <c r="AA563" s="54"/>
      <c r="AB563" s="57">
        <f t="shared" si="77"/>
        <v>0</v>
      </c>
      <c r="AC563" s="57">
        <f t="shared" si="77"/>
        <v>0</v>
      </c>
      <c r="AD563" s="57">
        <f t="shared" si="74"/>
        <v>0</v>
      </c>
      <c r="AE563" s="54"/>
      <c r="AF563" s="54"/>
      <c r="AG563" s="57">
        <f t="shared" si="75"/>
        <v>0</v>
      </c>
      <c r="AH563" s="54"/>
      <c r="AI563" s="54"/>
      <c r="AJ563" s="57">
        <f t="shared" si="76"/>
        <v>0</v>
      </c>
    </row>
    <row r="564" spans="1:36" ht="15.75" customHeight="1" x14ac:dyDescent="0.3">
      <c r="A564" s="58">
        <v>30</v>
      </c>
      <c r="B564" s="53" t="s">
        <v>109</v>
      </c>
      <c r="C564" s="60" t="s">
        <v>110</v>
      </c>
      <c r="D564" s="54"/>
      <c r="E564" s="54"/>
      <c r="F564" s="54"/>
      <c r="G564" s="54"/>
      <c r="H564" s="54"/>
      <c r="I564" s="54"/>
      <c r="J564" s="54"/>
      <c r="K564" s="54"/>
      <c r="L564" s="56">
        <v>2</v>
      </c>
      <c r="M564" s="56">
        <v>1</v>
      </c>
      <c r="N564" s="56">
        <v>3</v>
      </c>
      <c r="O564" s="56">
        <v>7</v>
      </c>
      <c r="P564" s="56">
        <v>1</v>
      </c>
      <c r="Q564" s="56">
        <v>4</v>
      </c>
      <c r="R564" s="56">
        <v>3</v>
      </c>
      <c r="S564" s="56">
        <v>8</v>
      </c>
      <c r="T564" s="54"/>
      <c r="U564" s="56">
        <v>1</v>
      </c>
      <c r="V564" s="54"/>
      <c r="W564" s="54"/>
      <c r="X564" s="54"/>
      <c r="Y564" s="54"/>
      <c r="Z564" s="54"/>
      <c r="AA564" s="54"/>
      <c r="AB564" s="57">
        <f t="shared" si="77"/>
        <v>9</v>
      </c>
      <c r="AC564" s="57">
        <f t="shared" si="77"/>
        <v>21</v>
      </c>
      <c r="AD564" s="57">
        <f t="shared" si="74"/>
        <v>30</v>
      </c>
      <c r="AE564" s="54"/>
      <c r="AF564" s="54"/>
      <c r="AG564" s="57">
        <f t="shared" si="75"/>
        <v>0</v>
      </c>
      <c r="AH564" s="54"/>
      <c r="AI564" s="54"/>
      <c r="AJ564" s="57">
        <f t="shared" si="76"/>
        <v>0</v>
      </c>
    </row>
    <row r="565" spans="1:36" ht="15.75" customHeight="1" x14ac:dyDescent="0.3">
      <c r="A565" s="58">
        <v>31</v>
      </c>
      <c r="B565" s="53" t="s">
        <v>111</v>
      </c>
      <c r="C565" s="60" t="s">
        <v>112</v>
      </c>
      <c r="D565" s="54"/>
      <c r="E565" s="54"/>
      <c r="F565" s="54"/>
      <c r="G565" s="54"/>
      <c r="H565" s="54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6">
        <v>1</v>
      </c>
      <c r="T565" s="54"/>
      <c r="U565" s="54"/>
      <c r="V565" s="54"/>
      <c r="W565" s="54"/>
      <c r="X565" s="54"/>
      <c r="Y565" s="54"/>
      <c r="Z565" s="54"/>
      <c r="AA565" s="54"/>
      <c r="AB565" s="57">
        <f t="shared" si="77"/>
        <v>0</v>
      </c>
      <c r="AC565" s="57">
        <f t="shared" si="77"/>
        <v>1</v>
      </c>
      <c r="AD565" s="57">
        <f t="shared" si="74"/>
        <v>1</v>
      </c>
      <c r="AE565" s="54"/>
      <c r="AF565" s="54"/>
      <c r="AG565" s="57">
        <f t="shared" si="75"/>
        <v>0</v>
      </c>
      <c r="AH565" s="54"/>
      <c r="AI565" s="54"/>
      <c r="AJ565" s="57">
        <f t="shared" si="76"/>
        <v>0</v>
      </c>
    </row>
    <row r="566" spans="1:36" ht="15.75" customHeight="1" x14ac:dyDescent="0.3">
      <c r="A566" s="58">
        <v>32</v>
      </c>
      <c r="B566" s="53" t="s">
        <v>113</v>
      </c>
      <c r="C566" s="60" t="s">
        <v>114</v>
      </c>
      <c r="D566" s="54"/>
      <c r="E566" s="54"/>
      <c r="F566" s="54"/>
      <c r="G566" s="54"/>
      <c r="H566" s="54"/>
      <c r="I566" s="54"/>
      <c r="J566" s="54"/>
      <c r="K566" s="54"/>
      <c r="L566" s="54"/>
      <c r="M566" s="54"/>
      <c r="N566" s="54"/>
      <c r="O566" s="54"/>
      <c r="P566" s="54"/>
      <c r="Q566" s="54"/>
      <c r="R566" s="56">
        <v>1</v>
      </c>
      <c r="S566" s="54"/>
      <c r="T566" s="56">
        <v>4</v>
      </c>
      <c r="U566" s="56">
        <v>4</v>
      </c>
      <c r="V566" s="54"/>
      <c r="W566" s="56">
        <v>2</v>
      </c>
      <c r="X566" s="54"/>
      <c r="Y566" s="56">
        <v>2</v>
      </c>
      <c r="Z566" s="54"/>
      <c r="AA566" s="54"/>
      <c r="AB566" s="57">
        <f t="shared" si="77"/>
        <v>5</v>
      </c>
      <c r="AC566" s="57">
        <f t="shared" si="77"/>
        <v>8</v>
      </c>
      <c r="AD566" s="57">
        <f t="shared" si="74"/>
        <v>13</v>
      </c>
      <c r="AE566" s="54"/>
      <c r="AF566" s="54"/>
      <c r="AG566" s="57">
        <f t="shared" si="75"/>
        <v>0</v>
      </c>
      <c r="AH566" s="54"/>
      <c r="AI566" s="54"/>
      <c r="AJ566" s="57">
        <f t="shared" si="76"/>
        <v>0</v>
      </c>
    </row>
    <row r="567" spans="1:36" ht="15.75" customHeight="1" x14ac:dyDescent="0.3">
      <c r="A567" s="58">
        <v>33</v>
      </c>
      <c r="B567" s="53" t="s">
        <v>115</v>
      </c>
      <c r="C567" s="60" t="s">
        <v>116</v>
      </c>
      <c r="D567" s="54"/>
      <c r="E567" s="54"/>
      <c r="F567" s="54"/>
      <c r="G567" s="54"/>
      <c r="H567" s="54"/>
      <c r="I567" s="54"/>
      <c r="J567" s="54"/>
      <c r="K567" s="54"/>
      <c r="L567" s="56">
        <v>1</v>
      </c>
      <c r="M567" s="56">
        <v>1</v>
      </c>
      <c r="N567" s="54"/>
      <c r="O567" s="56">
        <v>1</v>
      </c>
      <c r="P567" s="54"/>
      <c r="Q567" s="54"/>
      <c r="R567" s="56">
        <v>2</v>
      </c>
      <c r="S567" s="56">
        <v>5</v>
      </c>
      <c r="T567" s="54"/>
      <c r="U567" s="54"/>
      <c r="V567" s="54"/>
      <c r="W567" s="54"/>
      <c r="X567" s="54"/>
      <c r="Y567" s="54"/>
      <c r="Z567" s="54"/>
      <c r="AA567" s="54"/>
      <c r="AB567" s="57">
        <f t="shared" ref="AB567:AC582" si="78">D567+F567+H567+J567+L567+N567+P567+R567+T567+V567+X567+Z567</f>
        <v>3</v>
      </c>
      <c r="AC567" s="57">
        <f t="shared" si="78"/>
        <v>7</v>
      </c>
      <c r="AD567" s="57">
        <f t="shared" si="74"/>
        <v>10</v>
      </c>
      <c r="AE567" s="54"/>
      <c r="AF567" s="54"/>
      <c r="AG567" s="57">
        <f t="shared" si="75"/>
        <v>0</v>
      </c>
      <c r="AH567" s="54"/>
      <c r="AI567" s="54"/>
      <c r="AJ567" s="57">
        <f t="shared" si="76"/>
        <v>0</v>
      </c>
    </row>
    <row r="568" spans="1:36" ht="15.75" customHeight="1" x14ac:dyDescent="0.3">
      <c r="A568" s="58">
        <v>34</v>
      </c>
      <c r="B568" s="53" t="s">
        <v>117</v>
      </c>
      <c r="C568" s="60" t="s">
        <v>118</v>
      </c>
      <c r="D568" s="54"/>
      <c r="E568" s="54"/>
      <c r="F568" s="54"/>
      <c r="G568" s="54"/>
      <c r="H568" s="54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6">
        <v>1</v>
      </c>
      <c r="T568" s="56">
        <v>1</v>
      </c>
      <c r="U568" s="54"/>
      <c r="V568" s="56">
        <v>1</v>
      </c>
      <c r="W568" s="54"/>
      <c r="X568" s="54"/>
      <c r="Y568" s="56">
        <v>1</v>
      </c>
      <c r="Z568" s="56">
        <v>1</v>
      </c>
      <c r="AA568" s="56">
        <v>2</v>
      </c>
      <c r="AB568" s="57">
        <f t="shared" si="78"/>
        <v>3</v>
      </c>
      <c r="AC568" s="57">
        <f t="shared" si="78"/>
        <v>4</v>
      </c>
      <c r="AD568" s="57">
        <f t="shared" si="74"/>
        <v>7</v>
      </c>
      <c r="AE568" s="54"/>
      <c r="AF568" s="54"/>
      <c r="AG568" s="57">
        <f t="shared" si="75"/>
        <v>0</v>
      </c>
      <c r="AH568" s="54"/>
      <c r="AI568" s="54"/>
      <c r="AJ568" s="57">
        <f t="shared" si="76"/>
        <v>0</v>
      </c>
    </row>
    <row r="569" spans="1:36" ht="15.75" customHeight="1" x14ac:dyDescent="0.3">
      <c r="A569" s="58">
        <v>35</v>
      </c>
      <c r="B569" s="53" t="s">
        <v>119</v>
      </c>
      <c r="C569" s="60" t="s">
        <v>120</v>
      </c>
      <c r="D569" s="54"/>
      <c r="E569" s="54"/>
      <c r="F569" s="54"/>
      <c r="G569" s="54"/>
      <c r="H569" s="54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6">
        <v>1</v>
      </c>
      <c r="W569" s="56"/>
      <c r="X569" s="56">
        <v>1</v>
      </c>
      <c r="Y569" s="56">
        <v>1</v>
      </c>
      <c r="Z569" s="54"/>
      <c r="AA569" s="54"/>
      <c r="AB569" s="57">
        <f t="shared" si="78"/>
        <v>2</v>
      </c>
      <c r="AC569" s="57">
        <f t="shared" si="78"/>
        <v>1</v>
      </c>
      <c r="AD569" s="57">
        <f t="shared" si="74"/>
        <v>3</v>
      </c>
      <c r="AE569" s="54"/>
      <c r="AF569" s="54"/>
      <c r="AG569" s="57">
        <f t="shared" si="75"/>
        <v>0</v>
      </c>
      <c r="AH569" s="54"/>
      <c r="AI569" s="54"/>
      <c r="AJ569" s="57">
        <f t="shared" si="76"/>
        <v>0</v>
      </c>
    </row>
    <row r="570" spans="1:36" ht="15.75" customHeight="1" x14ac:dyDescent="0.3">
      <c r="A570" s="58">
        <v>37</v>
      </c>
      <c r="B570" s="53" t="s">
        <v>121</v>
      </c>
      <c r="C570" s="60" t="s">
        <v>122</v>
      </c>
      <c r="D570" s="54"/>
      <c r="E570" s="54"/>
      <c r="F570" s="54"/>
      <c r="G570" s="54"/>
      <c r="H570" s="54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  <c r="AA570" s="54"/>
      <c r="AB570" s="57">
        <f t="shared" si="78"/>
        <v>0</v>
      </c>
      <c r="AC570" s="57">
        <f t="shared" si="78"/>
        <v>0</v>
      </c>
      <c r="AD570" s="57">
        <f t="shared" si="74"/>
        <v>0</v>
      </c>
      <c r="AE570" s="54"/>
      <c r="AF570" s="54"/>
      <c r="AG570" s="57">
        <f t="shared" si="75"/>
        <v>0</v>
      </c>
      <c r="AH570" s="54"/>
      <c r="AI570" s="54"/>
      <c r="AJ570" s="57">
        <f t="shared" si="76"/>
        <v>0</v>
      </c>
    </row>
    <row r="571" spans="1:36" ht="15.75" customHeight="1" x14ac:dyDescent="0.3">
      <c r="A571" s="58">
        <v>38</v>
      </c>
      <c r="B571" s="53" t="s">
        <v>123</v>
      </c>
      <c r="C571" s="60" t="s">
        <v>124</v>
      </c>
      <c r="D571" s="54"/>
      <c r="E571" s="54"/>
      <c r="F571" s="54"/>
      <c r="G571" s="54"/>
      <c r="H571" s="54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  <c r="AA571" s="54"/>
      <c r="AB571" s="57">
        <f t="shared" si="78"/>
        <v>0</v>
      </c>
      <c r="AC571" s="57">
        <f t="shared" si="78"/>
        <v>0</v>
      </c>
      <c r="AD571" s="57">
        <f t="shared" si="74"/>
        <v>0</v>
      </c>
      <c r="AE571" s="54"/>
      <c r="AF571" s="54"/>
      <c r="AG571" s="57">
        <f t="shared" si="75"/>
        <v>0</v>
      </c>
      <c r="AH571" s="54"/>
      <c r="AI571" s="54"/>
      <c r="AJ571" s="57">
        <f t="shared" si="76"/>
        <v>0</v>
      </c>
    </row>
    <row r="572" spans="1:36" ht="15.75" customHeight="1" x14ac:dyDescent="0.3">
      <c r="A572" s="58">
        <v>36</v>
      </c>
      <c r="B572" s="53" t="s">
        <v>125</v>
      </c>
      <c r="C572" s="60"/>
      <c r="D572" s="54"/>
      <c r="E572" s="54"/>
      <c r="F572" s="54"/>
      <c r="G572" s="54"/>
      <c r="H572" s="54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  <c r="AA572" s="54"/>
      <c r="AB572" s="57">
        <f t="shared" si="78"/>
        <v>0</v>
      </c>
      <c r="AC572" s="57">
        <f t="shared" si="78"/>
        <v>0</v>
      </c>
      <c r="AD572" s="57">
        <f t="shared" si="74"/>
        <v>0</v>
      </c>
      <c r="AE572" s="54"/>
      <c r="AF572" s="54"/>
      <c r="AG572" s="57">
        <f t="shared" si="75"/>
        <v>0</v>
      </c>
      <c r="AH572" s="54"/>
      <c r="AI572" s="54"/>
      <c r="AJ572" s="57">
        <f t="shared" si="76"/>
        <v>0</v>
      </c>
    </row>
    <row r="573" spans="1:36" ht="15.75" customHeight="1" x14ac:dyDescent="0.3">
      <c r="A573" s="58">
        <v>39</v>
      </c>
      <c r="B573" s="53" t="s">
        <v>126</v>
      </c>
      <c r="C573" s="59" t="s">
        <v>127</v>
      </c>
      <c r="D573" s="54"/>
      <c r="E573" s="54"/>
      <c r="F573" s="54"/>
      <c r="G573" s="54"/>
      <c r="H573" s="54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  <c r="AA573" s="54"/>
      <c r="AB573" s="57">
        <f t="shared" si="78"/>
        <v>0</v>
      </c>
      <c r="AC573" s="57">
        <f t="shared" si="78"/>
        <v>0</v>
      </c>
      <c r="AD573" s="57">
        <f t="shared" si="74"/>
        <v>0</v>
      </c>
      <c r="AE573" s="54"/>
      <c r="AF573" s="54"/>
      <c r="AG573" s="57">
        <f t="shared" si="75"/>
        <v>0</v>
      </c>
      <c r="AH573" s="54"/>
      <c r="AI573" s="54"/>
      <c r="AJ573" s="57">
        <f t="shared" si="76"/>
        <v>0</v>
      </c>
    </row>
    <row r="574" spans="1:36" ht="15.75" customHeight="1" x14ac:dyDescent="0.3">
      <c r="A574" s="58"/>
      <c r="B574" s="53" t="s">
        <v>128</v>
      </c>
      <c r="C574" s="61"/>
      <c r="D574" s="54"/>
      <c r="E574" s="54"/>
      <c r="F574" s="54"/>
      <c r="G574" s="54"/>
      <c r="H574" s="54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  <c r="AA574" s="54"/>
      <c r="AB574" s="57">
        <f t="shared" si="78"/>
        <v>0</v>
      </c>
      <c r="AC574" s="57">
        <f t="shared" si="78"/>
        <v>0</v>
      </c>
      <c r="AD574" s="57">
        <f t="shared" si="74"/>
        <v>0</v>
      </c>
      <c r="AE574" s="54"/>
      <c r="AF574" s="54"/>
      <c r="AG574" s="57">
        <f t="shared" si="75"/>
        <v>0</v>
      </c>
      <c r="AH574" s="54"/>
      <c r="AI574" s="54"/>
      <c r="AJ574" s="57">
        <f t="shared" si="76"/>
        <v>0</v>
      </c>
    </row>
    <row r="575" spans="1:36" ht="15.75" customHeight="1" x14ac:dyDescent="0.3">
      <c r="A575" s="58"/>
      <c r="B575" s="53" t="s">
        <v>129</v>
      </c>
      <c r="C575" s="53"/>
      <c r="D575" s="54"/>
      <c r="E575" s="54"/>
      <c r="F575" s="54"/>
      <c r="G575" s="54"/>
      <c r="H575" s="54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  <c r="AA575" s="54"/>
      <c r="AB575" s="57">
        <f t="shared" si="78"/>
        <v>0</v>
      </c>
      <c r="AC575" s="57">
        <f t="shared" si="78"/>
        <v>0</v>
      </c>
      <c r="AD575" s="57">
        <f t="shared" si="74"/>
        <v>0</v>
      </c>
      <c r="AE575" s="54"/>
      <c r="AF575" s="54"/>
      <c r="AG575" s="57">
        <f t="shared" si="75"/>
        <v>0</v>
      </c>
      <c r="AH575" s="54"/>
      <c r="AI575" s="54"/>
      <c r="AJ575" s="57">
        <f t="shared" si="76"/>
        <v>0</v>
      </c>
    </row>
    <row r="576" spans="1:36" ht="15.75" customHeight="1" x14ac:dyDescent="0.3">
      <c r="A576" s="58"/>
      <c r="B576" s="53" t="s">
        <v>130</v>
      </c>
      <c r="C576" s="61"/>
      <c r="D576" s="54"/>
      <c r="E576" s="54"/>
      <c r="F576" s="54"/>
      <c r="G576" s="54"/>
      <c r="H576" s="54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  <c r="AA576" s="54"/>
      <c r="AB576" s="57">
        <f t="shared" si="78"/>
        <v>0</v>
      </c>
      <c r="AC576" s="57">
        <f t="shared" si="78"/>
        <v>0</v>
      </c>
      <c r="AD576" s="57">
        <f t="shared" si="74"/>
        <v>0</v>
      </c>
      <c r="AE576" s="54"/>
      <c r="AF576" s="54"/>
      <c r="AG576" s="57">
        <f t="shared" si="75"/>
        <v>0</v>
      </c>
      <c r="AH576" s="54"/>
      <c r="AI576" s="54"/>
      <c r="AJ576" s="57">
        <f t="shared" si="76"/>
        <v>0</v>
      </c>
    </row>
    <row r="577" spans="1:46" ht="15.75" customHeight="1" x14ac:dyDescent="0.3">
      <c r="A577" s="58">
        <v>40</v>
      </c>
      <c r="B577" s="53" t="s">
        <v>131</v>
      </c>
      <c r="C577" s="60" t="s">
        <v>132</v>
      </c>
      <c r="D577" s="54"/>
      <c r="E577" s="54"/>
      <c r="F577" s="54"/>
      <c r="G577" s="54"/>
      <c r="H577" s="54"/>
      <c r="I577" s="54"/>
      <c r="J577" s="56">
        <v>1</v>
      </c>
      <c r="K577" s="56">
        <v>1</v>
      </c>
      <c r="L577" s="56">
        <v>1</v>
      </c>
      <c r="M577" s="54"/>
      <c r="N577" s="54"/>
      <c r="O577" s="54"/>
      <c r="P577" s="54"/>
      <c r="Q577" s="54"/>
      <c r="R577" s="54"/>
      <c r="S577" s="56">
        <v>3</v>
      </c>
      <c r="T577" s="54"/>
      <c r="U577" s="56">
        <v>1</v>
      </c>
      <c r="V577" s="54"/>
      <c r="W577" s="54"/>
      <c r="X577" s="54"/>
      <c r="Y577" s="54"/>
      <c r="Z577" s="54"/>
      <c r="AA577" s="54"/>
      <c r="AB577" s="57">
        <f t="shared" si="78"/>
        <v>2</v>
      </c>
      <c r="AC577" s="57">
        <f t="shared" si="78"/>
        <v>5</v>
      </c>
      <c r="AD577" s="57">
        <f t="shared" si="74"/>
        <v>7</v>
      </c>
      <c r="AE577" s="54"/>
      <c r="AF577" s="54"/>
      <c r="AG577" s="57">
        <f t="shared" si="75"/>
        <v>0</v>
      </c>
      <c r="AH577" s="54"/>
      <c r="AI577" s="54"/>
      <c r="AJ577" s="57">
        <f t="shared" si="76"/>
        <v>0</v>
      </c>
    </row>
    <row r="578" spans="1:46" ht="15.75" customHeight="1" x14ac:dyDescent="0.3">
      <c r="A578" s="58">
        <v>41</v>
      </c>
      <c r="B578" s="53" t="s">
        <v>133</v>
      </c>
      <c r="C578" s="60" t="s">
        <v>134</v>
      </c>
      <c r="D578" s="54"/>
      <c r="E578" s="54"/>
      <c r="F578" s="54"/>
      <c r="G578" s="54"/>
      <c r="H578" s="54"/>
      <c r="I578" s="54"/>
      <c r="J578" s="56">
        <v>1</v>
      </c>
      <c r="K578" s="56"/>
      <c r="L578" s="56">
        <v>1</v>
      </c>
      <c r="M578" s="54"/>
      <c r="N578" s="56">
        <v>5</v>
      </c>
      <c r="O578" s="56">
        <v>1</v>
      </c>
      <c r="P578" s="56">
        <v>2</v>
      </c>
      <c r="Q578" s="54"/>
      <c r="R578" s="54"/>
      <c r="S578" s="56">
        <v>3</v>
      </c>
      <c r="T578" s="56">
        <v>12</v>
      </c>
      <c r="U578" s="56"/>
      <c r="V578" s="56">
        <v>1</v>
      </c>
      <c r="W578" s="54"/>
      <c r="X578" s="54"/>
      <c r="Y578" s="54"/>
      <c r="Z578" s="54"/>
      <c r="AA578" s="54"/>
      <c r="AB578" s="57">
        <f t="shared" si="78"/>
        <v>22</v>
      </c>
      <c r="AC578" s="57">
        <f t="shared" si="78"/>
        <v>4</v>
      </c>
      <c r="AD578" s="57">
        <f t="shared" si="74"/>
        <v>26</v>
      </c>
      <c r="AE578" s="54"/>
      <c r="AF578" s="54"/>
      <c r="AG578" s="57">
        <f t="shared" si="75"/>
        <v>0</v>
      </c>
      <c r="AH578" s="54"/>
      <c r="AI578" s="54"/>
      <c r="AJ578" s="57">
        <f t="shared" si="76"/>
        <v>0</v>
      </c>
    </row>
    <row r="579" spans="1:46" ht="15.75" customHeight="1" x14ac:dyDescent="0.3">
      <c r="A579" s="58">
        <v>42</v>
      </c>
      <c r="B579" s="53" t="s">
        <v>135</v>
      </c>
      <c r="C579" s="60" t="s">
        <v>136</v>
      </c>
      <c r="D579" s="54"/>
      <c r="E579" s="54"/>
      <c r="F579" s="54"/>
      <c r="G579" s="54"/>
      <c r="H579" s="54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6">
        <v>1</v>
      </c>
      <c r="Y579" s="54"/>
      <c r="Z579" s="54"/>
      <c r="AA579" s="54"/>
      <c r="AB579" s="57">
        <f t="shared" si="78"/>
        <v>1</v>
      </c>
      <c r="AC579" s="57">
        <f t="shared" si="78"/>
        <v>0</v>
      </c>
      <c r="AD579" s="57">
        <f t="shared" si="74"/>
        <v>1</v>
      </c>
      <c r="AE579" s="54"/>
      <c r="AF579" s="54"/>
      <c r="AG579" s="57">
        <f t="shared" si="75"/>
        <v>0</v>
      </c>
      <c r="AH579" s="54"/>
      <c r="AI579" s="54"/>
      <c r="AJ579" s="57">
        <f t="shared" si="76"/>
        <v>0</v>
      </c>
    </row>
    <row r="580" spans="1:46" ht="15.75" customHeight="1" x14ac:dyDescent="0.3">
      <c r="A580" s="58">
        <v>43</v>
      </c>
      <c r="B580" s="53" t="s">
        <v>137</v>
      </c>
      <c r="C580" s="60" t="s">
        <v>138</v>
      </c>
      <c r="D580" s="54"/>
      <c r="E580" s="54"/>
      <c r="F580" s="54"/>
      <c r="G580" s="54"/>
      <c r="H580" s="54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  <c r="AA580" s="54"/>
      <c r="AB580" s="57">
        <f t="shared" si="78"/>
        <v>0</v>
      </c>
      <c r="AC580" s="57">
        <f t="shared" si="78"/>
        <v>0</v>
      </c>
      <c r="AD580" s="57">
        <f t="shared" si="74"/>
        <v>0</v>
      </c>
      <c r="AE580" s="54"/>
      <c r="AF580" s="54"/>
      <c r="AG580" s="57">
        <f t="shared" si="75"/>
        <v>0</v>
      </c>
      <c r="AH580" s="54"/>
      <c r="AI580" s="54"/>
      <c r="AJ580" s="57">
        <f t="shared" si="76"/>
        <v>0</v>
      </c>
    </row>
    <row r="581" spans="1:46" ht="15.75" customHeight="1" x14ac:dyDescent="0.3">
      <c r="A581" s="58">
        <v>44</v>
      </c>
      <c r="B581" s="53" t="s">
        <v>139</v>
      </c>
      <c r="C581" s="60" t="s">
        <v>140</v>
      </c>
      <c r="D581" s="54"/>
      <c r="E581" s="54"/>
      <c r="F581" s="54"/>
      <c r="G581" s="54"/>
      <c r="H581" s="54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  <c r="AA581" s="54"/>
      <c r="AB581" s="57">
        <f t="shared" si="78"/>
        <v>0</v>
      </c>
      <c r="AC581" s="57">
        <f t="shared" si="78"/>
        <v>0</v>
      </c>
      <c r="AD581" s="57">
        <f t="shared" si="74"/>
        <v>0</v>
      </c>
      <c r="AE581" s="54"/>
      <c r="AF581" s="54"/>
      <c r="AG581" s="57">
        <f t="shared" si="75"/>
        <v>0</v>
      </c>
      <c r="AH581" s="54"/>
      <c r="AI581" s="54"/>
      <c r="AJ581" s="57">
        <f t="shared" si="76"/>
        <v>0</v>
      </c>
    </row>
    <row r="582" spans="1:46" ht="15.75" customHeight="1" x14ac:dyDescent="0.3">
      <c r="A582" s="58">
        <v>45</v>
      </c>
      <c r="B582" s="53" t="s">
        <v>141</v>
      </c>
      <c r="C582" s="60"/>
      <c r="D582" s="54"/>
      <c r="E582" s="54"/>
      <c r="F582" s="54"/>
      <c r="G582" s="54"/>
      <c r="H582" s="54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  <c r="AA582" s="54"/>
      <c r="AB582" s="57">
        <f t="shared" si="78"/>
        <v>0</v>
      </c>
      <c r="AC582" s="57">
        <f t="shared" si="78"/>
        <v>0</v>
      </c>
      <c r="AD582" s="57">
        <f t="shared" si="74"/>
        <v>0</v>
      </c>
      <c r="AE582" s="54"/>
      <c r="AF582" s="54"/>
      <c r="AG582" s="57">
        <f t="shared" si="75"/>
        <v>0</v>
      </c>
      <c r="AH582" s="54"/>
      <c r="AI582" s="54"/>
      <c r="AJ582" s="57">
        <f t="shared" si="76"/>
        <v>0</v>
      </c>
    </row>
    <row r="583" spans="1:46" ht="15.75" customHeight="1" x14ac:dyDescent="0.3">
      <c r="A583" s="58">
        <v>46</v>
      </c>
      <c r="B583" s="53" t="s">
        <v>142</v>
      </c>
      <c r="C583" s="60"/>
      <c r="D583" s="54"/>
      <c r="E583" s="54"/>
      <c r="F583" s="54"/>
      <c r="G583" s="54"/>
      <c r="H583" s="54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  <c r="AA583" s="54"/>
      <c r="AB583" s="57">
        <f t="shared" ref="AB583:AC584" si="79">D583+F583+H583+J583+L583+N583+P583+R583+T583+V583+X583+Z583</f>
        <v>0</v>
      </c>
      <c r="AC583" s="57">
        <f t="shared" si="79"/>
        <v>0</v>
      </c>
      <c r="AD583" s="57">
        <f t="shared" si="74"/>
        <v>0</v>
      </c>
      <c r="AE583" s="54"/>
      <c r="AF583" s="54"/>
      <c r="AG583" s="57">
        <f t="shared" si="75"/>
        <v>0</v>
      </c>
      <c r="AH583" s="54"/>
      <c r="AI583" s="54"/>
      <c r="AJ583" s="57">
        <f t="shared" si="76"/>
        <v>0</v>
      </c>
    </row>
    <row r="584" spans="1:46" ht="15.75" customHeight="1" x14ac:dyDescent="0.3">
      <c r="A584" s="58">
        <v>47</v>
      </c>
      <c r="B584" s="53" t="s">
        <v>143</v>
      </c>
      <c r="C584" s="53"/>
      <c r="D584" s="54"/>
      <c r="E584" s="54"/>
      <c r="F584" s="54"/>
      <c r="G584" s="54"/>
      <c r="H584" s="54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  <c r="AA584" s="54"/>
      <c r="AB584" s="57">
        <f t="shared" si="79"/>
        <v>0</v>
      </c>
      <c r="AC584" s="57">
        <f t="shared" si="79"/>
        <v>0</v>
      </c>
      <c r="AD584" s="57">
        <f t="shared" si="74"/>
        <v>0</v>
      </c>
      <c r="AE584" s="54"/>
      <c r="AF584" s="54"/>
      <c r="AG584" s="57">
        <f t="shared" si="75"/>
        <v>0</v>
      </c>
      <c r="AH584" s="54"/>
      <c r="AI584" s="54"/>
      <c r="AJ584" s="57">
        <f t="shared" si="76"/>
        <v>0</v>
      </c>
    </row>
    <row r="585" spans="1:46" ht="15.75" customHeight="1" x14ac:dyDescent="0.3">
      <c r="A585" s="62" t="s">
        <v>4</v>
      </c>
      <c r="B585" s="1"/>
      <c r="C585" s="47"/>
      <c r="D585" s="63">
        <f t="shared" ref="D585:AJ585" si="80">SUM(D535:D584)</f>
        <v>0</v>
      </c>
      <c r="E585" s="63">
        <f t="shared" si="80"/>
        <v>0</v>
      </c>
      <c r="F585" s="63">
        <f t="shared" si="80"/>
        <v>0</v>
      </c>
      <c r="G585" s="63">
        <f t="shared" si="80"/>
        <v>0</v>
      </c>
      <c r="H585" s="63">
        <f t="shared" si="80"/>
        <v>0</v>
      </c>
      <c r="I585" s="63">
        <f t="shared" si="80"/>
        <v>0</v>
      </c>
      <c r="J585" s="63">
        <f t="shared" si="80"/>
        <v>8</v>
      </c>
      <c r="K585" s="63">
        <f t="shared" si="80"/>
        <v>2</v>
      </c>
      <c r="L585" s="63">
        <f t="shared" si="80"/>
        <v>10</v>
      </c>
      <c r="M585" s="63">
        <f t="shared" si="80"/>
        <v>5</v>
      </c>
      <c r="N585" s="63">
        <f t="shared" si="80"/>
        <v>14</v>
      </c>
      <c r="O585" s="63">
        <f t="shared" si="80"/>
        <v>12</v>
      </c>
      <c r="P585" s="63">
        <f t="shared" si="80"/>
        <v>7</v>
      </c>
      <c r="Q585" s="63">
        <f t="shared" si="80"/>
        <v>6</v>
      </c>
      <c r="R585" s="63">
        <f t="shared" si="80"/>
        <v>32</v>
      </c>
      <c r="S585" s="63">
        <f t="shared" si="80"/>
        <v>62</v>
      </c>
      <c r="T585" s="63">
        <f t="shared" si="80"/>
        <v>69</v>
      </c>
      <c r="U585" s="63">
        <f t="shared" si="80"/>
        <v>101</v>
      </c>
      <c r="V585" s="63">
        <f t="shared" si="80"/>
        <v>61</v>
      </c>
      <c r="W585" s="63">
        <f t="shared" si="80"/>
        <v>119</v>
      </c>
      <c r="X585" s="63">
        <f t="shared" si="80"/>
        <v>126</v>
      </c>
      <c r="Y585" s="63">
        <f t="shared" si="80"/>
        <v>227</v>
      </c>
      <c r="Z585" s="63">
        <f t="shared" si="80"/>
        <v>78</v>
      </c>
      <c r="AA585" s="63">
        <f t="shared" si="80"/>
        <v>117</v>
      </c>
      <c r="AB585" s="63">
        <f t="shared" si="80"/>
        <v>405</v>
      </c>
      <c r="AC585" s="63">
        <f t="shared" si="80"/>
        <v>651</v>
      </c>
      <c r="AD585" s="63">
        <f t="shared" si="80"/>
        <v>1056</v>
      </c>
      <c r="AE585" s="63">
        <f t="shared" si="80"/>
        <v>45</v>
      </c>
      <c r="AF585" s="63">
        <f t="shared" si="80"/>
        <v>112</v>
      </c>
      <c r="AG585" s="63">
        <f t="shared" si="80"/>
        <v>157</v>
      </c>
      <c r="AH585" s="63">
        <f t="shared" si="80"/>
        <v>0</v>
      </c>
      <c r="AI585" s="63">
        <f t="shared" si="80"/>
        <v>0</v>
      </c>
      <c r="AJ585" s="63">
        <f t="shared" si="80"/>
        <v>0</v>
      </c>
    </row>
    <row r="586" spans="1:46" ht="15.75" customHeight="1" x14ac:dyDescent="0.3">
      <c r="A586" s="34"/>
      <c r="B586" s="3"/>
      <c r="C586" s="35"/>
      <c r="D586" s="48">
        <f>SUM(D585:E585)</f>
        <v>0</v>
      </c>
      <c r="E586" s="35"/>
      <c r="F586" s="48">
        <f>SUM(F585:G585)</f>
        <v>0</v>
      </c>
      <c r="G586" s="35"/>
      <c r="H586" s="48">
        <f>SUM(H585:I585)</f>
        <v>0</v>
      </c>
      <c r="I586" s="35"/>
      <c r="J586" s="48">
        <f>SUM(J585:K585)</f>
        <v>10</v>
      </c>
      <c r="K586" s="35"/>
      <c r="L586" s="48">
        <f>SUM(L585:M585)</f>
        <v>15</v>
      </c>
      <c r="M586" s="35"/>
      <c r="N586" s="48">
        <f>SUM(N585:O585)</f>
        <v>26</v>
      </c>
      <c r="O586" s="35"/>
      <c r="P586" s="48">
        <f>SUM(P585:Q585)</f>
        <v>13</v>
      </c>
      <c r="Q586" s="35"/>
      <c r="R586" s="48">
        <f>SUM(R585:S585)</f>
        <v>94</v>
      </c>
      <c r="S586" s="35"/>
      <c r="T586" s="48">
        <f>SUM(T585:U585)</f>
        <v>170</v>
      </c>
      <c r="U586" s="35"/>
      <c r="V586" s="48">
        <f>SUM(V585:W585)</f>
        <v>180</v>
      </c>
      <c r="W586" s="35"/>
      <c r="X586" s="48">
        <f>SUM(X585:Y585)</f>
        <v>353</v>
      </c>
      <c r="Y586" s="35"/>
      <c r="Z586" s="48">
        <f>SUM(Z585:AA585)</f>
        <v>195</v>
      </c>
      <c r="AA586" s="35"/>
      <c r="AB586" s="48">
        <f>SUM(AB585:AC585)</f>
        <v>1056</v>
      </c>
      <c r="AC586" s="35"/>
      <c r="AD586" s="54"/>
      <c r="AE586" s="48">
        <f>SUM(AE585:AF585)</f>
        <v>157</v>
      </c>
      <c r="AF586" s="35"/>
      <c r="AG586" s="50"/>
      <c r="AH586" s="48">
        <f>SUM(AH585:AI585)</f>
        <v>0</v>
      </c>
      <c r="AI586" s="35"/>
      <c r="AJ586" s="54"/>
      <c r="AK586" s="73"/>
      <c r="AL586" s="74"/>
      <c r="AM586" s="2"/>
      <c r="AN586" s="74"/>
      <c r="AO586" s="2"/>
      <c r="AP586" s="74"/>
      <c r="AQ586" s="2"/>
      <c r="AR586" s="74"/>
      <c r="AS586" s="2"/>
    </row>
    <row r="587" spans="1:46" ht="15.75" customHeight="1" x14ac:dyDescent="0.3">
      <c r="A587" s="67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</row>
    <row r="588" spans="1:46" ht="15.75" customHeight="1" x14ac:dyDescent="0.3">
      <c r="A588" s="67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</row>
    <row r="589" spans="1:46" ht="18.75" customHeight="1" x14ac:dyDescent="0.3">
      <c r="A589" s="69" t="s">
        <v>15</v>
      </c>
      <c r="B589" s="1"/>
      <c r="C589" s="31"/>
      <c r="D589" s="70"/>
      <c r="E589" s="70"/>
      <c r="F589" s="70"/>
      <c r="G589" s="70"/>
      <c r="H589" s="70"/>
      <c r="I589" s="70"/>
      <c r="J589" s="70"/>
      <c r="K589" s="70"/>
      <c r="L589" s="70"/>
      <c r="M589" s="70"/>
      <c r="N589" s="70"/>
      <c r="O589" s="70"/>
      <c r="P589" s="70"/>
      <c r="Q589" s="70"/>
      <c r="R589" s="70"/>
      <c r="S589" s="70"/>
      <c r="T589" s="70"/>
      <c r="U589" s="70"/>
      <c r="V589" s="70"/>
      <c r="W589" s="70"/>
      <c r="X589" s="70"/>
      <c r="Y589" s="70"/>
      <c r="Z589" s="70"/>
      <c r="AA589" s="70"/>
      <c r="AB589" s="70"/>
      <c r="AC589" s="70"/>
      <c r="AD589" s="70"/>
      <c r="AE589" s="70"/>
      <c r="AF589" s="70"/>
      <c r="AG589" s="70"/>
      <c r="AH589" s="70"/>
      <c r="AI589" s="70"/>
      <c r="AJ589" s="70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</row>
    <row r="590" spans="1:46" ht="15.75" customHeight="1" x14ac:dyDescent="0.3">
      <c r="A590" s="43" t="s">
        <v>1</v>
      </c>
      <c r="B590" s="44" t="s">
        <v>38</v>
      </c>
      <c r="C590" s="44" t="s">
        <v>39</v>
      </c>
      <c r="D590" s="45" t="s">
        <v>40</v>
      </c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8"/>
      <c r="AB590" s="46" t="s">
        <v>40</v>
      </c>
      <c r="AC590" s="4"/>
      <c r="AD590" s="30"/>
      <c r="AE590" s="46" t="s">
        <v>41</v>
      </c>
      <c r="AF590" s="4"/>
      <c r="AG590" s="30"/>
      <c r="AH590" s="46" t="s">
        <v>42</v>
      </c>
      <c r="AI590" s="4"/>
      <c r="AJ590" s="30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</row>
    <row r="591" spans="1:46" ht="15.75" customHeight="1" x14ac:dyDescent="0.3">
      <c r="A591" s="32"/>
      <c r="B591" s="47"/>
      <c r="C591" s="47"/>
      <c r="D591" s="48" t="s">
        <v>43</v>
      </c>
      <c r="E591" s="35"/>
      <c r="F591" s="48" t="s">
        <v>44</v>
      </c>
      <c r="G591" s="35"/>
      <c r="H591" s="48" t="s">
        <v>45</v>
      </c>
      <c r="I591" s="35"/>
      <c r="J591" s="48" t="s">
        <v>46</v>
      </c>
      <c r="K591" s="35"/>
      <c r="L591" s="49">
        <v>44325</v>
      </c>
      <c r="M591" s="35"/>
      <c r="N591" s="77">
        <v>44483</v>
      </c>
      <c r="O591" s="50"/>
      <c r="P591" s="48" t="s">
        <v>48</v>
      </c>
      <c r="Q591" s="35"/>
      <c r="R591" s="48" t="s">
        <v>49</v>
      </c>
      <c r="S591" s="35"/>
      <c r="T591" s="48" t="s">
        <v>50</v>
      </c>
      <c r="U591" s="35"/>
      <c r="V591" s="48" t="s">
        <v>51</v>
      </c>
      <c r="W591" s="35"/>
      <c r="X591" s="48" t="s">
        <v>52</v>
      </c>
      <c r="Y591" s="35"/>
      <c r="Z591" s="48" t="s">
        <v>53</v>
      </c>
      <c r="AA591" s="35"/>
      <c r="AB591" s="3"/>
      <c r="AC591" s="3"/>
      <c r="AD591" s="35"/>
      <c r="AE591" s="3"/>
      <c r="AF591" s="3"/>
      <c r="AG591" s="35"/>
      <c r="AH591" s="3"/>
      <c r="AI591" s="3"/>
      <c r="AJ591" s="35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</row>
    <row r="592" spans="1:46" ht="15.75" customHeight="1" x14ac:dyDescent="0.3">
      <c r="A592" s="36"/>
      <c r="B592" s="35"/>
      <c r="C592" s="35"/>
      <c r="D592" s="50" t="s">
        <v>2</v>
      </c>
      <c r="E592" s="50" t="s">
        <v>3</v>
      </c>
      <c r="F592" s="50" t="s">
        <v>2</v>
      </c>
      <c r="G592" s="50" t="s">
        <v>3</v>
      </c>
      <c r="H592" s="50" t="s">
        <v>2</v>
      </c>
      <c r="I592" s="50" t="s">
        <v>3</v>
      </c>
      <c r="J592" s="50" t="s">
        <v>2</v>
      </c>
      <c r="K592" s="50" t="s">
        <v>3</v>
      </c>
      <c r="L592" s="50" t="s">
        <v>2</v>
      </c>
      <c r="M592" s="50" t="s">
        <v>3</v>
      </c>
      <c r="N592" s="50" t="s">
        <v>2</v>
      </c>
      <c r="O592" s="72" t="s">
        <v>3</v>
      </c>
      <c r="P592" s="50" t="s">
        <v>2</v>
      </c>
      <c r="Q592" s="50" t="s">
        <v>3</v>
      </c>
      <c r="R592" s="50" t="s">
        <v>2</v>
      </c>
      <c r="S592" s="50" t="s">
        <v>3</v>
      </c>
      <c r="T592" s="50" t="s">
        <v>2</v>
      </c>
      <c r="U592" s="50" t="s">
        <v>3</v>
      </c>
      <c r="V592" s="50" t="s">
        <v>2</v>
      </c>
      <c r="W592" s="50" t="s">
        <v>3</v>
      </c>
      <c r="X592" s="50" t="s">
        <v>2</v>
      </c>
      <c r="Y592" s="50" t="s">
        <v>3</v>
      </c>
      <c r="Z592" s="50" t="s">
        <v>2</v>
      </c>
      <c r="AA592" s="50" t="s">
        <v>3</v>
      </c>
      <c r="AB592" s="50" t="s">
        <v>2</v>
      </c>
      <c r="AC592" s="50" t="s">
        <v>3</v>
      </c>
      <c r="AD592" s="50" t="s">
        <v>54</v>
      </c>
      <c r="AE592" s="50" t="s">
        <v>2</v>
      </c>
      <c r="AF592" s="50" t="s">
        <v>3</v>
      </c>
      <c r="AG592" s="50" t="s">
        <v>54</v>
      </c>
      <c r="AH592" s="50" t="s">
        <v>2</v>
      </c>
      <c r="AI592" s="50" t="s">
        <v>3</v>
      </c>
      <c r="AJ592" s="50" t="s">
        <v>54</v>
      </c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</row>
    <row r="593" spans="1:36" ht="15.75" customHeight="1" x14ac:dyDescent="0.3">
      <c r="A593" s="58">
        <v>1</v>
      </c>
      <c r="B593" s="53" t="s">
        <v>55</v>
      </c>
      <c r="C593" s="53" t="s">
        <v>56</v>
      </c>
      <c r="D593" s="54"/>
      <c r="E593" s="54"/>
      <c r="F593" s="54"/>
      <c r="G593" s="54"/>
      <c r="H593" s="54"/>
      <c r="I593" s="54"/>
      <c r="J593" s="54"/>
      <c r="K593" s="54"/>
      <c r="L593" s="54"/>
      <c r="M593" s="54"/>
      <c r="N593" s="55"/>
      <c r="O593" s="56"/>
      <c r="P593" s="56">
        <v>2</v>
      </c>
      <c r="Q593" s="54"/>
      <c r="R593" s="56">
        <v>4</v>
      </c>
      <c r="S593" s="56">
        <v>9</v>
      </c>
      <c r="T593" s="56">
        <v>8</v>
      </c>
      <c r="U593" s="56">
        <v>26</v>
      </c>
      <c r="V593" s="56">
        <v>13</v>
      </c>
      <c r="W593" s="56">
        <v>26</v>
      </c>
      <c r="X593" s="56">
        <v>24</v>
      </c>
      <c r="Y593" s="56">
        <v>44</v>
      </c>
      <c r="Z593" s="56">
        <v>17</v>
      </c>
      <c r="AA593" s="56">
        <v>22</v>
      </c>
      <c r="AB593" s="57">
        <f t="shared" ref="AB593:AC608" si="81">D593+F593+H593+J593+L593+N593+P593+R593+T593+V593+X593+Z593</f>
        <v>68</v>
      </c>
      <c r="AC593" s="57">
        <f t="shared" si="81"/>
        <v>127</v>
      </c>
      <c r="AD593" s="57">
        <f t="shared" ref="AD593:AD642" si="82">SUM(AB593,AC593)</f>
        <v>195</v>
      </c>
      <c r="AE593" s="56">
        <v>93</v>
      </c>
      <c r="AF593" s="56">
        <v>226</v>
      </c>
      <c r="AG593" s="57">
        <f t="shared" ref="AG593:AG642" si="83">SUM(AE593,AF593)</f>
        <v>319</v>
      </c>
      <c r="AH593" s="54"/>
      <c r="AI593" s="54"/>
      <c r="AJ593" s="57">
        <f t="shared" ref="AJ593:AJ642" si="84">SUM(AH593,AI593)</f>
        <v>0</v>
      </c>
    </row>
    <row r="594" spans="1:36" ht="15.75" customHeight="1" x14ac:dyDescent="0.3">
      <c r="A594" s="58">
        <v>2</v>
      </c>
      <c r="B594" s="53" t="s">
        <v>57</v>
      </c>
      <c r="C594" s="53" t="s">
        <v>58</v>
      </c>
      <c r="D594" s="54"/>
      <c r="E594" s="54"/>
      <c r="F594" s="54"/>
      <c r="G594" s="54"/>
      <c r="H594" s="54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6">
        <v>1</v>
      </c>
      <c r="T594" s="56">
        <v>2</v>
      </c>
      <c r="U594" s="56">
        <v>2</v>
      </c>
      <c r="V594" s="56">
        <v>4</v>
      </c>
      <c r="W594" s="56">
        <v>7</v>
      </c>
      <c r="X594" s="56">
        <v>9</v>
      </c>
      <c r="Y594" s="56">
        <v>6</v>
      </c>
      <c r="Z594" s="56">
        <v>3</v>
      </c>
      <c r="AA594" s="56">
        <v>13</v>
      </c>
      <c r="AB594" s="57">
        <f t="shared" si="81"/>
        <v>18</v>
      </c>
      <c r="AC594" s="57">
        <f t="shared" si="81"/>
        <v>29</v>
      </c>
      <c r="AD594" s="57">
        <f t="shared" si="82"/>
        <v>47</v>
      </c>
      <c r="AE594" s="56">
        <v>6</v>
      </c>
      <c r="AF594" s="56">
        <v>7</v>
      </c>
      <c r="AG594" s="57">
        <f t="shared" si="83"/>
        <v>13</v>
      </c>
      <c r="AH594" s="54"/>
      <c r="AI594" s="54"/>
      <c r="AJ594" s="57">
        <f t="shared" si="84"/>
        <v>0</v>
      </c>
    </row>
    <row r="595" spans="1:36" ht="15.75" customHeight="1" x14ac:dyDescent="0.3">
      <c r="A595" s="58">
        <v>3</v>
      </c>
      <c r="B595" s="53" t="s">
        <v>59</v>
      </c>
      <c r="C595" s="53" t="s">
        <v>60</v>
      </c>
      <c r="D595" s="54"/>
      <c r="E595" s="54"/>
      <c r="F595" s="54"/>
      <c r="G595" s="54"/>
      <c r="H595" s="54"/>
      <c r="I595" s="54"/>
      <c r="J595" s="54"/>
      <c r="K595" s="54"/>
      <c r="L595" s="54"/>
      <c r="M595" s="54"/>
      <c r="N595" s="54"/>
      <c r="O595" s="54"/>
      <c r="P595" s="54"/>
      <c r="Q595" s="54"/>
      <c r="R595" s="56"/>
      <c r="S595" s="56">
        <v>1</v>
      </c>
      <c r="T595" s="54"/>
      <c r="U595" s="56">
        <v>3</v>
      </c>
      <c r="V595" s="56">
        <v>4</v>
      </c>
      <c r="W595" s="56">
        <v>2</v>
      </c>
      <c r="X595" s="56">
        <v>5</v>
      </c>
      <c r="Y595" s="56">
        <v>4</v>
      </c>
      <c r="Z595" s="56">
        <v>1</v>
      </c>
      <c r="AA595" s="56">
        <v>5</v>
      </c>
      <c r="AB595" s="57">
        <f t="shared" si="81"/>
        <v>10</v>
      </c>
      <c r="AC595" s="57">
        <f t="shared" si="81"/>
        <v>15</v>
      </c>
      <c r="AD595" s="57">
        <f t="shared" si="82"/>
        <v>25</v>
      </c>
      <c r="AE595" s="56">
        <v>1</v>
      </c>
      <c r="AF595" s="56">
        <v>1</v>
      </c>
      <c r="AG595" s="57">
        <f t="shared" si="83"/>
        <v>2</v>
      </c>
      <c r="AH595" s="54"/>
      <c r="AI595" s="54"/>
      <c r="AJ595" s="57">
        <f t="shared" si="84"/>
        <v>0</v>
      </c>
    </row>
    <row r="596" spans="1:36" ht="15.75" customHeight="1" x14ac:dyDescent="0.3">
      <c r="A596" s="58">
        <v>4</v>
      </c>
      <c r="B596" s="53" t="s">
        <v>61</v>
      </c>
      <c r="C596" s="53" t="s">
        <v>62</v>
      </c>
      <c r="D596" s="54"/>
      <c r="E596" s="54"/>
      <c r="F596" s="54"/>
      <c r="G596" s="54"/>
      <c r="H596" s="54"/>
      <c r="I596" s="54"/>
      <c r="J596" s="54"/>
      <c r="K596" s="54"/>
      <c r="L596" s="54"/>
      <c r="M596" s="54"/>
      <c r="N596" s="54"/>
      <c r="O596" s="54"/>
      <c r="P596" s="54"/>
      <c r="Q596" s="54"/>
      <c r="R596" s="56">
        <v>1</v>
      </c>
      <c r="S596" s="56"/>
      <c r="T596" s="56">
        <v>1</v>
      </c>
      <c r="U596" s="56">
        <v>2</v>
      </c>
      <c r="V596" s="56">
        <v>2</v>
      </c>
      <c r="W596" s="56">
        <v>3</v>
      </c>
      <c r="X596" s="56">
        <v>6</v>
      </c>
      <c r="Y596" s="56">
        <v>3</v>
      </c>
      <c r="Z596" s="56">
        <v>2</v>
      </c>
      <c r="AA596" s="56">
        <v>3</v>
      </c>
      <c r="AB596" s="57">
        <f t="shared" si="81"/>
        <v>12</v>
      </c>
      <c r="AC596" s="57">
        <f t="shared" si="81"/>
        <v>11</v>
      </c>
      <c r="AD596" s="57">
        <f t="shared" si="82"/>
        <v>23</v>
      </c>
      <c r="AE596" s="56">
        <v>13</v>
      </c>
      <c r="AF596" s="56">
        <v>4</v>
      </c>
      <c r="AG596" s="57">
        <f t="shared" si="83"/>
        <v>17</v>
      </c>
      <c r="AH596" s="54"/>
      <c r="AI596" s="54"/>
      <c r="AJ596" s="57">
        <f t="shared" si="84"/>
        <v>0</v>
      </c>
    </row>
    <row r="597" spans="1:36" ht="15.75" customHeight="1" x14ac:dyDescent="0.3">
      <c r="A597" s="58">
        <v>5</v>
      </c>
      <c r="B597" s="53" t="s">
        <v>63</v>
      </c>
      <c r="C597" s="53"/>
      <c r="D597" s="54"/>
      <c r="E597" s="54"/>
      <c r="F597" s="54"/>
      <c r="G597" s="54"/>
      <c r="H597" s="54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  <c r="AA597" s="54"/>
      <c r="AB597" s="57">
        <f t="shared" si="81"/>
        <v>0</v>
      </c>
      <c r="AC597" s="57">
        <f t="shared" si="81"/>
        <v>0</v>
      </c>
      <c r="AD597" s="57">
        <f t="shared" si="82"/>
        <v>0</v>
      </c>
      <c r="AE597" s="54"/>
      <c r="AF597" s="54"/>
      <c r="AG597" s="57">
        <f t="shared" si="83"/>
        <v>0</v>
      </c>
      <c r="AH597" s="54"/>
      <c r="AI597" s="54"/>
      <c r="AJ597" s="57">
        <f t="shared" si="84"/>
        <v>0</v>
      </c>
    </row>
    <row r="598" spans="1:36" ht="15.75" customHeight="1" x14ac:dyDescent="0.3">
      <c r="A598" s="58">
        <v>6</v>
      </c>
      <c r="B598" s="53" t="s">
        <v>64</v>
      </c>
      <c r="C598" s="53" t="s">
        <v>65</v>
      </c>
      <c r="D598" s="54"/>
      <c r="E598" s="54"/>
      <c r="F598" s="54"/>
      <c r="G598" s="54"/>
      <c r="H598" s="54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6">
        <v>1</v>
      </c>
      <c r="T598" s="56">
        <v>1</v>
      </c>
      <c r="U598" s="54"/>
      <c r="V598" s="54"/>
      <c r="W598" s="54"/>
      <c r="X598" s="54"/>
      <c r="Y598" s="54"/>
      <c r="Z598" s="54"/>
      <c r="AA598" s="54"/>
      <c r="AB598" s="57">
        <f t="shared" si="81"/>
        <v>1</v>
      </c>
      <c r="AC598" s="57">
        <f t="shared" si="81"/>
        <v>1</v>
      </c>
      <c r="AD598" s="57">
        <f t="shared" si="82"/>
        <v>2</v>
      </c>
      <c r="AE598" s="54"/>
      <c r="AF598" s="54"/>
      <c r="AG598" s="57">
        <f t="shared" si="83"/>
        <v>0</v>
      </c>
      <c r="AH598" s="54"/>
      <c r="AI598" s="54"/>
      <c r="AJ598" s="57">
        <f t="shared" si="84"/>
        <v>0</v>
      </c>
    </row>
    <row r="599" spans="1:36" ht="15.75" customHeight="1" x14ac:dyDescent="0.3">
      <c r="A599" s="58">
        <v>7</v>
      </c>
      <c r="B599" s="53" t="s">
        <v>66</v>
      </c>
      <c r="C599" s="53" t="s">
        <v>67</v>
      </c>
      <c r="D599" s="54"/>
      <c r="E599" s="54"/>
      <c r="F599" s="54"/>
      <c r="G599" s="54"/>
      <c r="H599" s="54"/>
      <c r="I599" s="54"/>
      <c r="J599" s="54"/>
      <c r="K599" s="54"/>
      <c r="L599" s="54"/>
      <c r="M599" s="54"/>
      <c r="N599" s="54"/>
      <c r="O599" s="54"/>
      <c r="P599" s="54"/>
      <c r="Q599" s="54"/>
      <c r="R599" s="56">
        <v>2</v>
      </c>
      <c r="S599" s="56">
        <v>6</v>
      </c>
      <c r="T599" s="56">
        <v>5</v>
      </c>
      <c r="U599" s="56">
        <v>15</v>
      </c>
      <c r="V599" s="56">
        <v>5</v>
      </c>
      <c r="W599" s="56">
        <v>18</v>
      </c>
      <c r="X599" s="56">
        <v>24</v>
      </c>
      <c r="Y599" s="56">
        <v>33</v>
      </c>
      <c r="Z599" s="56">
        <v>10</v>
      </c>
      <c r="AA599" s="56">
        <v>5</v>
      </c>
      <c r="AB599" s="57">
        <f t="shared" si="81"/>
        <v>46</v>
      </c>
      <c r="AC599" s="57">
        <f t="shared" si="81"/>
        <v>77</v>
      </c>
      <c r="AD599" s="57">
        <f t="shared" si="82"/>
        <v>123</v>
      </c>
      <c r="AE599" s="56">
        <v>56</v>
      </c>
      <c r="AF599" s="56">
        <v>109</v>
      </c>
      <c r="AG599" s="57">
        <f t="shared" si="83"/>
        <v>165</v>
      </c>
      <c r="AH599" s="54"/>
      <c r="AI599" s="54"/>
      <c r="AJ599" s="57">
        <f t="shared" si="84"/>
        <v>0</v>
      </c>
    </row>
    <row r="600" spans="1:36" ht="15.75" customHeight="1" x14ac:dyDescent="0.3">
      <c r="A600" s="58">
        <v>8</v>
      </c>
      <c r="B600" s="53" t="s">
        <v>68</v>
      </c>
      <c r="C600" s="53" t="s">
        <v>69</v>
      </c>
      <c r="D600" s="54"/>
      <c r="E600" s="54"/>
      <c r="F600" s="54"/>
      <c r="G600" s="54"/>
      <c r="H600" s="54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  <c r="AA600" s="54"/>
      <c r="AB600" s="57">
        <f t="shared" si="81"/>
        <v>0</v>
      </c>
      <c r="AC600" s="57">
        <f t="shared" si="81"/>
        <v>0</v>
      </c>
      <c r="AD600" s="57">
        <f t="shared" si="82"/>
        <v>0</v>
      </c>
      <c r="AE600" s="54"/>
      <c r="AF600" s="54"/>
      <c r="AG600" s="57">
        <f t="shared" si="83"/>
        <v>0</v>
      </c>
      <c r="AH600" s="54"/>
      <c r="AI600" s="54"/>
      <c r="AJ600" s="57">
        <f t="shared" si="84"/>
        <v>0</v>
      </c>
    </row>
    <row r="601" spans="1:36" ht="15.75" customHeight="1" x14ac:dyDescent="0.3">
      <c r="A601" s="58">
        <v>9</v>
      </c>
      <c r="B601" s="53" t="s">
        <v>70</v>
      </c>
      <c r="C601" s="53"/>
      <c r="D601" s="54"/>
      <c r="E601" s="54"/>
      <c r="F601" s="54"/>
      <c r="G601" s="54"/>
      <c r="H601" s="54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  <c r="AA601" s="54"/>
      <c r="AB601" s="57">
        <f t="shared" si="81"/>
        <v>0</v>
      </c>
      <c r="AC601" s="57">
        <f t="shared" si="81"/>
        <v>0</v>
      </c>
      <c r="AD601" s="57">
        <f t="shared" si="82"/>
        <v>0</v>
      </c>
      <c r="AE601" s="54"/>
      <c r="AF601" s="54"/>
      <c r="AG601" s="57">
        <f t="shared" si="83"/>
        <v>0</v>
      </c>
      <c r="AH601" s="54"/>
      <c r="AI601" s="54"/>
      <c r="AJ601" s="57">
        <f t="shared" si="84"/>
        <v>0</v>
      </c>
    </row>
    <row r="602" spans="1:36" ht="15.75" customHeight="1" x14ac:dyDescent="0.3">
      <c r="A602" s="58">
        <v>10</v>
      </c>
      <c r="B602" s="53" t="s">
        <v>71</v>
      </c>
      <c r="C602" s="53" t="s">
        <v>72</v>
      </c>
      <c r="D602" s="54"/>
      <c r="E602" s="54"/>
      <c r="F602" s="54"/>
      <c r="G602" s="54"/>
      <c r="H602" s="54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  <c r="AA602" s="54"/>
      <c r="AB602" s="57">
        <f t="shared" si="81"/>
        <v>0</v>
      </c>
      <c r="AC602" s="57">
        <f t="shared" si="81"/>
        <v>0</v>
      </c>
      <c r="AD602" s="57">
        <f t="shared" si="82"/>
        <v>0</v>
      </c>
      <c r="AE602" s="54"/>
      <c r="AF602" s="54"/>
      <c r="AG602" s="57">
        <f t="shared" si="83"/>
        <v>0</v>
      </c>
      <c r="AH602" s="54"/>
      <c r="AI602" s="54"/>
      <c r="AJ602" s="57">
        <f t="shared" si="84"/>
        <v>0</v>
      </c>
    </row>
    <row r="603" spans="1:36" ht="15.75" customHeight="1" x14ac:dyDescent="0.3">
      <c r="A603" s="58">
        <v>11</v>
      </c>
      <c r="B603" s="53" t="s">
        <v>73</v>
      </c>
      <c r="C603" s="53" t="s">
        <v>74</v>
      </c>
      <c r="D603" s="54"/>
      <c r="E603" s="54"/>
      <c r="F603" s="54"/>
      <c r="G603" s="54"/>
      <c r="H603" s="54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  <c r="AA603" s="54"/>
      <c r="AB603" s="57">
        <f t="shared" si="81"/>
        <v>0</v>
      </c>
      <c r="AC603" s="57">
        <f t="shared" si="81"/>
        <v>0</v>
      </c>
      <c r="AD603" s="57">
        <f t="shared" si="82"/>
        <v>0</v>
      </c>
      <c r="AE603" s="54"/>
      <c r="AF603" s="54"/>
      <c r="AG603" s="57">
        <f t="shared" si="83"/>
        <v>0</v>
      </c>
      <c r="AH603" s="54"/>
      <c r="AI603" s="54"/>
      <c r="AJ603" s="57">
        <f t="shared" si="84"/>
        <v>0</v>
      </c>
    </row>
    <row r="604" spans="1:36" ht="15.75" customHeight="1" x14ac:dyDescent="0.3">
      <c r="A604" s="58">
        <v>12</v>
      </c>
      <c r="B604" s="53" t="s">
        <v>75</v>
      </c>
      <c r="C604" s="53" t="s">
        <v>76</v>
      </c>
      <c r="D604" s="54"/>
      <c r="E604" s="54"/>
      <c r="F604" s="54"/>
      <c r="G604" s="54"/>
      <c r="H604" s="54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  <c r="AA604" s="54"/>
      <c r="AB604" s="57">
        <f t="shared" si="81"/>
        <v>0</v>
      </c>
      <c r="AC604" s="57">
        <f t="shared" si="81"/>
        <v>0</v>
      </c>
      <c r="AD604" s="57">
        <f t="shared" si="82"/>
        <v>0</v>
      </c>
      <c r="AE604" s="54"/>
      <c r="AF604" s="54"/>
      <c r="AG604" s="57">
        <f t="shared" si="83"/>
        <v>0</v>
      </c>
      <c r="AH604" s="54"/>
      <c r="AI604" s="54"/>
      <c r="AJ604" s="57">
        <f t="shared" si="84"/>
        <v>0</v>
      </c>
    </row>
    <row r="605" spans="1:36" ht="15.75" customHeight="1" x14ac:dyDescent="0.3">
      <c r="A605" s="58">
        <v>13</v>
      </c>
      <c r="B605" s="53" t="s">
        <v>77</v>
      </c>
      <c r="C605" s="53" t="s">
        <v>78</v>
      </c>
      <c r="D605" s="54"/>
      <c r="E605" s="54"/>
      <c r="F605" s="54"/>
      <c r="G605" s="54"/>
      <c r="H605" s="54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6">
        <v>3</v>
      </c>
      <c r="T605" s="56">
        <v>1</v>
      </c>
      <c r="U605" s="56">
        <v>2</v>
      </c>
      <c r="V605" s="54"/>
      <c r="W605" s="56">
        <v>1</v>
      </c>
      <c r="X605" s="54"/>
      <c r="Y605" s="56">
        <v>4</v>
      </c>
      <c r="Z605" s="56">
        <v>1</v>
      </c>
      <c r="AA605" s="54"/>
      <c r="AB605" s="57">
        <f t="shared" si="81"/>
        <v>2</v>
      </c>
      <c r="AC605" s="57">
        <f t="shared" si="81"/>
        <v>10</v>
      </c>
      <c r="AD605" s="57">
        <f t="shared" si="82"/>
        <v>12</v>
      </c>
      <c r="AE605" s="54"/>
      <c r="AF605" s="56">
        <v>1</v>
      </c>
      <c r="AG605" s="57">
        <f t="shared" si="83"/>
        <v>1</v>
      </c>
      <c r="AH605" s="54"/>
      <c r="AI605" s="54"/>
      <c r="AJ605" s="57">
        <f t="shared" si="84"/>
        <v>0</v>
      </c>
    </row>
    <row r="606" spans="1:36" ht="15.75" customHeight="1" x14ac:dyDescent="0.3">
      <c r="A606" s="58">
        <v>14</v>
      </c>
      <c r="B606" s="53" t="s">
        <v>79</v>
      </c>
      <c r="C606" s="53" t="s">
        <v>80</v>
      </c>
      <c r="D606" s="54"/>
      <c r="E606" s="54"/>
      <c r="F606" s="54"/>
      <c r="G606" s="54"/>
      <c r="H606" s="54"/>
      <c r="I606" s="54"/>
      <c r="J606" s="56"/>
      <c r="K606" s="56"/>
      <c r="L606" s="56"/>
      <c r="M606" s="56"/>
      <c r="N606" s="56"/>
      <c r="O606" s="56"/>
      <c r="P606" s="56"/>
      <c r="Q606" s="54"/>
      <c r="R606" s="54"/>
      <c r="S606" s="56">
        <v>2</v>
      </c>
      <c r="T606" s="56">
        <v>3</v>
      </c>
      <c r="U606" s="56">
        <v>2</v>
      </c>
      <c r="V606" s="56">
        <v>2</v>
      </c>
      <c r="W606" s="56">
        <v>4</v>
      </c>
      <c r="X606" s="56">
        <v>8</v>
      </c>
      <c r="Y606" s="56">
        <v>4</v>
      </c>
      <c r="Z606" s="56">
        <v>4</v>
      </c>
      <c r="AA606" s="56">
        <v>5</v>
      </c>
      <c r="AB606" s="57">
        <f t="shared" si="81"/>
        <v>17</v>
      </c>
      <c r="AC606" s="57">
        <f t="shared" si="81"/>
        <v>17</v>
      </c>
      <c r="AD606" s="57">
        <f t="shared" si="82"/>
        <v>34</v>
      </c>
      <c r="AE606" s="56">
        <v>4</v>
      </c>
      <c r="AF606" s="56">
        <v>2</v>
      </c>
      <c r="AG606" s="57">
        <f t="shared" si="83"/>
        <v>6</v>
      </c>
      <c r="AH606" s="54"/>
      <c r="AI606" s="54"/>
      <c r="AJ606" s="57">
        <f t="shared" si="84"/>
        <v>0</v>
      </c>
    </row>
    <row r="607" spans="1:36" ht="15.75" customHeight="1" x14ac:dyDescent="0.3">
      <c r="A607" s="58">
        <v>15</v>
      </c>
      <c r="B607" s="53" t="s">
        <v>81</v>
      </c>
      <c r="C607" s="53" t="s">
        <v>82</v>
      </c>
      <c r="D607" s="54"/>
      <c r="E607" s="54"/>
      <c r="F607" s="54"/>
      <c r="G607" s="54"/>
      <c r="H607" s="54"/>
      <c r="I607" s="54"/>
      <c r="J607" s="56">
        <v>1</v>
      </c>
      <c r="K607" s="56">
        <v>2</v>
      </c>
      <c r="L607" s="56">
        <v>3</v>
      </c>
      <c r="M607" s="56">
        <v>5</v>
      </c>
      <c r="N607" s="56">
        <v>2</v>
      </c>
      <c r="O607" s="56"/>
      <c r="P607" s="56">
        <v>3</v>
      </c>
      <c r="Q607" s="54"/>
      <c r="R607" s="54"/>
      <c r="S607" s="56">
        <v>4</v>
      </c>
      <c r="T607" s="54"/>
      <c r="U607" s="56">
        <v>1</v>
      </c>
      <c r="V607" s="56">
        <v>2</v>
      </c>
      <c r="W607" s="56">
        <v>4</v>
      </c>
      <c r="X607" s="56">
        <v>1</v>
      </c>
      <c r="Y607" s="56">
        <v>1</v>
      </c>
      <c r="Z607" s="54"/>
      <c r="AA607" s="56">
        <v>2</v>
      </c>
      <c r="AB607" s="57">
        <f t="shared" si="81"/>
        <v>12</v>
      </c>
      <c r="AC607" s="57">
        <f t="shared" si="81"/>
        <v>19</v>
      </c>
      <c r="AD607" s="57">
        <f t="shared" si="82"/>
        <v>31</v>
      </c>
      <c r="AE607" s="56">
        <v>2</v>
      </c>
      <c r="AF607" s="56">
        <v>7</v>
      </c>
      <c r="AG607" s="57">
        <f t="shared" si="83"/>
        <v>9</v>
      </c>
      <c r="AH607" s="54"/>
      <c r="AI607" s="54"/>
      <c r="AJ607" s="57">
        <f t="shared" si="84"/>
        <v>0</v>
      </c>
    </row>
    <row r="608" spans="1:36" ht="15.75" customHeight="1" x14ac:dyDescent="0.3">
      <c r="A608" s="58">
        <v>16</v>
      </c>
      <c r="B608" s="53" t="s">
        <v>83</v>
      </c>
      <c r="C608" s="53" t="s">
        <v>84</v>
      </c>
      <c r="D608" s="54"/>
      <c r="E608" s="54"/>
      <c r="F608" s="54"/>
      <c r="G608" s="54"/>
      <c r="H608" s="54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  <c r="AA608" s="54"/>
      <c r="AB608" s="57">
        <f t="shared" si="81"/>
        <v>0</v>
      </c>
      <c r="AC608" s="57">
        <f t="shared" si="81"/>
        <v>0</v>
      </c>
      <c r="AD608" s="57">
        <f t="shared" si="82"/>
        <v>0</v>
      </c>
      <c r="AE608" s="54"/>
      <c r="AF608" s="54"/>
      <c r="AG608" s="57">
        <f t="shared" si="83"/>
        <v>0</v>
      </c>
      <c r="AH608" s="54"/>
      <c r="AI608" s="54"/>
      <c r="AJ608" s="57">
        <f t="shared" si="84"/>
        <v>0</v>
      </c>
    </row>
    <row r="609" spans="1:36" ht="15.75" customHeight="1" x14ac:dyDescent="0.3">
      <c r="A609" s="58">
        <v>17</v>
      </c>
      <c r="B609" s="53" t="s">
        <v>85</v>
      </c>
      <c r="C609" s="53" t="s">
        <v>86</v>
      </c>
      <c r="D609" s="54"/>
      <c r="E609" s="54"/>
      <c r="F609" s="54"/>
      <c r="G609" s="54"/>
      <c r="H609" s="54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  <c r="AA609" s="54"/>
      <c r="AB609" s="57">
        <f t="shared" ref="AB609:AC624" si="85">D609+F609+H609+J609+L609+N609+P609+R609+T609+V609+X609+Z609</f>
        <v>0</v>
      </c>
      <c r="AC609" s="57">
        <f t="shared" si="85"/>
        <v>0</v>
      </c>
      <c r="AD609" s="57">
        <f t="shared" si="82"/>
        <v>0</v>
      </c>
      <c r="AE609" s="54"/>
      <c r="AF609" s="54"/>
      <c r="AG609" s="57">
        <f t="shared" si="83"/>
        <v>0</v>
      </c>
      <c r="AH609" s="54"/>
      <c r="AI609" s="54"/>
      <c r="AJ609" s="57">
        <f t="shared" si="84"/>
        <v>0</v>
      </c>
    </row>
    <row r="610" spans="1:36" ht="15.75" customHeight="1" x14ac:dyDescent="0.3">
      <c r="A610" s="58">
        <v>18</v>
      </c>
      <c r="B610" s="53" t="s">
        <v>87</v>
      </c>
      <c r="C610" s="53" t="s">
        <v>88</v>
      </c>
      <c r="D610" s="54"/>
      <c r="E610" s="54"/>
      <c r="F610" s="54"/>
      <c r="G610" s="54"/>
      <c r="H610" s="54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6">
        <v>1</v>
      </c>
      <c r="T610" s="54"/>
      <c r="U610" s="54"/>
      <c r="V610" s="54"/>
      <c r="W610" s="56">
        <v>1</v>
      </c>
      <c r="X610" s="56">
        <v>1</v>
      </c>
      <c r="Y610" s="56">
        <v>4</v>
      </c>
      <c r="Z610" s="56">
        <v>2</v>
      </c>
      <c r="AA610" s="56">
        <v>1</v>
      </c>
      <c r="AB610" s="57">
        <f t="shared" si="85"/>
        <v>3</v>
      </c>
      <c r="AC610" s="57">
        <f t="shared" si="85"/>
        <v>7</v>
      </c>
      <c r="AD610" s="57">
        <f t="shared" si="82"/>
        <v>10</v>
      </c>
      <c r="AE610" s="54"/>
      <c r="AF610" s="54"/>
      <c r="AG610" s="57">
        <f t="shared" si="83"/>
        <v>0</v>
      </c>
      <c r="AH610" s="54"/>
      <c r="AI610" s="54"/>
      <c r="AJ610" s="57">
        <f t="shared" si="84"/>
        <v>0</v>
      </c>
    </row>
    <row r="611" spans="1:36" ht="15.75" customHeight="1" x14ac:dyDescent="0.3">
      <c r="A611" s="58">
        <v>19</v>
      </c>
      <c r="B611" s="53" t="s">
        <v>89</v>
      </c>
      <c r="C611" s="53" t="s">
        <v>90</v>
      </c>
      <c r="D611" s="54"/>
      <c r="E611" s="54"/>
      <c r="F611" s="54"/>
      <c r="G611" s="54"/>
      <c r="H611" s="54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  <c r="AA611" s="54"/>
      <c r="AB611" s="57">
        <f t="shared" si="85"/>
        <v>0</v>
      </c>
      <c r="AC611" s="57">
        <f t="shared" si="85"/>
        <v>0</v>
      </c>
      <c r="AD611" s="57">
        <f t="shared" si="82"/>
        <v>0</v>
      </c>
      <c r="AE611" s="54"/>
      <c r="AF611" s="54"/>
      <c r="AG611" s="57">
        <f t="shared" si="83"/>
        <v>0</v>
      </c>
      <c r="AH611" s="54"/>
      <c r="AI611" s="54"/>
      <c r="AJ611" s="57">
        <f t="shared" si="84"/>
        <v>0</v>
      </c>
    </row>
    <row r="612" spans="1:36" ht="15.75" customHeight="1" x14ac:dyDescent="0.3">
      <c r="A612" s="58">
        <v>20</v>
      </c>
      <c r="B612" s="53" t="s">
        <v>91</v>
      </c>
      <c r="C612" s="53" t="s">
        <v>92</v>
      </c>
      <c r="D612" s="54"/>
      <c r="E612" s="54"/>
      <c r="F612" s="54"/>
      <c r="G612" s="54"/>
      <c r="H612" s="54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  <c r="AA612" s="54"/>
      <c r="AB612" s="57">
        <f t="shared" si="85"/>
        <v>0</v>
      </c>
      <c r="AC612" s="57">
        <f t="shared" si="85"/>
        <v>0</v>
      </c>
      <c r="AD612" s="57">
        <f t="shared" si="82"/>
        <v>0</v>
      </c>
      <c r="AE612" s="54"/>
      <c r="AF612" s="54"/>
      <c r="AG612" s="57">
        <f t="shared" si="83"/>
        <v>0</v>
      </c>
      <c r="AH612" s="54"/>
      <c r="AI612" s="54"/>
      <c r="AJ612" s="57">
        <f t="shared" si="84"/>
        <v>0</v>
      </c>
    </row>
    <row r="613" spans="1:36" ht="15.75" customHeight="1" x14ac:dyDescent="0.3">
      <c r="A613" s="58">
        <v>21</v>
      </c>
      <c r="B613" s="53" t="s">
        <v>93</v>
      </c>
      <c r="C613" s="53"/>
      <c r="D613" s="54"/>
      <c r="E613" s="54"/>
      <c r="F613" s="54"/>
      <c r="G613" s="54"/>
      <c r="H613" s="54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  <c r="AA613" s="54"/>
      <c r="AB613" s="57">
        <f t="shared" si="85"/>
        <v>0</v>
      </c>
      <c r="AC613" s="57">
        <f t="shared" si="85"/>
        <v>0</v>
      </c>
      <c r="AD613" s="57">
        <f t="shared" si="82"/>
        <v>0</v>
      </c>
      <c r="AE613" s="54"/>
      <c r="AF613" s="54"/>
      <c r="AG613" s="57">
        <f t="shared" si="83"/>
        <v>0</v>
      </c>
      <c r="AH613" s="54"/>
      <c r="AI613" s="54"/>
      <c r="AJ613" s="57">
        <f t="shared" si="84"/>
        <v>0</v>
      </c>
    </row>
    <row r="614" spans="1:36" ht="15.75" customHeight="1" x14ac:dyDescent="0.3">
      <c r="A614" s="58">
        <v>22</v>
      </c>
      <c r="B614" s="53" t="s">
        <v>94</v>
      </c>
      <c r="C614" s="53" t="s">
        <v>95</v>
      </c>
      <c r="D614" s="54"/>
      <c r="E614" s="54"/>
      <c r="F614" s="54"/>
      <c r="G614" s="54"/>
      <c r="H614" s="54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  <c r="AA614" s="54"/>
      <c r="AB614" s="57">
        <f t="shared" si="85"/>
        <v>0</v>
      </c>
      <c r="AC614" s="57">
        <f t="shared" si="85"/>
        <v>0</v>
      </c>
      <c r="AD614" s="57">
        <f t="shared" si="82"/>
        <v>0</v>
      </c>
      <c r="AE614" s="54"/>
      <c r="AF614" s="54"/>
      <c r="AG614" s="57">
        <f t="shared" si="83"/>
        <v>0</v>
      </c>
      <c r="AH614" s="54"/>
      <c r="AI614" s="54"/>
      <c r="AJ614" s="57">
        <f t="shared" si="84"/>
        <v>0</v>
      </c>
    </row>
    <row r="615" spans="1:36" ht="15.75" customHeight="1" x14ac:dyDescent="0.3">
      <c r="A615" s="58">
        <v>23</v>
      </c>
      <c r="B615" s="53" t="s">
        <v>96</v>
      </c>
      <c r="C615" s="53" t="s">
        <v>97</v>
      </c>
      <c r="D615" s="54"/>
      <c r="E615" s="54"/>
      <c r="F615" s="54"/>
      <c r="G615" s="54"/>
      <c r="H615" s="54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6">
        <v>1</v>
      </c>
      <c r="Z615" s="54"/>
      <c r="AA615" s="54"/>
      <c r="AB615" s="57">
        <f t="shared" si="85"/>
        <v>0</v>
      </c>
      <c r="AC615" s="57">
        <f t="shared" si="85"/>
        <v>1</v>
      </c>
      <c r="AD615" s="57">
        <f t="shared" si="82"/>
        <v>1</v>
      </c>
      <c r="AE615" s="54"/>
      <c r="AF615" s="54"/>
      <c r="AG615" s="57">
        <f t="shared" si="83"/>
        <v>0</v>
      </c>
      <c r="AH615" s="54"/>
      <c r="AI615" s="54"/>
      <c r="AJ615" s="57">
        <f t="shared" si="84"/>
        <v>0</v>
      </c>
    </row>
    <row r="616" spans="1:36" ht="15.75" customHeight="1" x14ac:dyDescent="0.3">
      <c r="A616" s="58">
        <v>24</v>
      </c>
      <c r="B616" s="53" t="s">
        <v>98</v>
      </c>
      <c r="C616" s="53" t="s">
        <v>99</v>
      </c>
      <c r="D616" s="54"/>
      <c r="E616" s="54"/>
      <c r="F616" s="54"/>
      <c r="G616" s="54"/>
      <c r="H616" s="54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6">
        <v>1</v>
      </c>
      <c r="V616" s="54"/>
      <c r="W616" s="56">
        <v>1</v>
      </c>
      <c r="X616" s="54"/>
      <c r="Y616" s="56">
        <v>2</v>
      </c>
      <c r="Z616" s="54"/>
      <c r="AA616" s="56">
        <v>1</v>
      </c>
      <c r="AB616" s="57">
        <f t="shared" si="85"/>
        <v>0</v>
      </c>
      <c r="AC616" s="57">
        <f t="shared" si="85"/>
        <v>5</v>
      </c>
      <c r="AD616" s="57">
        <f t="shared" si="82"/>
        <v>5</v>
      </c>
      <c r="AE616" s="54"/>
      <c r="AF616" s="54"/>
      <c r="AG616" s="57">
        <f t="shared" si="83"/>
        <v>0</v>
      </c>
      <c r="AH616" s="54"/>
      <c r="AI616" s="54"/>
      <c r="AJ616" s="57">
        <f t="shared" si="84"/>
        <v>0</v>
      </c>
    </row>
    <row r="617" spans="1:36" ht="15.75" customHeight="1" x14ac:dyDescent="0.3">
      <c r="A617" s="58">
        <v>25</v>
      </c>
      <c r="B617" s="53" t="s">
        <v>100</v>
      </c>
      <c r="C617" s="53" t="s">
        <v>99</v>
      </c>
      <c r="D617" s="54"/>
      <c r="E617" s="54"/>
      <c r="F617" s="54"/>
      <c r="G617" s="54"/>
      <c r="H617" s="54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6">
        <v>2</v>
      </c>
      <c r="T617" s="54"/>
      <c r="U617" s="54"/>
      <c r="V617" s="54"/>
      <c r="W617" s="54"/>
      <c r="X617" s="54"/>
      <c r="Y617" s="54"/>
      <c r="Z617" s="54"/>
      <c r="AA617" s="54"/>
      <c r="AB617" s="57">
        <f t="shared" si="85"/>
        <v>0</v>
      </c>
      <c r="AC617" s="57">
        <f t="shared" si="85"/>
        <v>2</v>
      </c>
      <c r="AD617" s="57">
        <f t="shared" si="82"/>
        <v>2</v>
      </c>
      <c r="AE617" s="54"/>
      <c r="AF617" s="54"/>
      <c r="AG617" s="57">
        <f t="shared" si="83"/>
        <v>0</v>
      </c>
      <c r="AH617" s="54"/>
      <c r="AI617" s="54"/>
      <c r="AJ617" s="57">
        <f t="shared" si="84"/>
        <v>0</v>
      </c>
    </row>
    <row r="618" spans="1:36" ht="15.75" customHeight="1" x14ac:dyDescent="0.3">
      <c r="A618" s="58">
        <v>26</v>
      </c>
      <c r="B618" s="53" t="s">
        <v>101</v>
      </c>
      <c r="C618" s="53" t="s">
        <v>102</v>
      </c>
      <c r="D618" s="54"/>
      <c r="E618" s="54"/>
      <c r="F618" s="54"/>
      <c r="G618" s="54"/>
      <c r="H618" s="54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6"/>
      <c r="T618" s="54"/>
      <c r="U618" s="56"/>
      <c r="V618" s="54"/>
      <c r="W618" s="54"/>
      <c r="X618" s="54"/>
      <c r="Y618" s="54"/>
      <c r="Z618" s="54"/>
      <c r="AA618" s="54"/>
      <c r="AB618" s="57">
        <f t="shared" si="85"/>
        <v>0</v>
      </c>
      <c r="AC618" s="57">
        <f t="shared" si="85"/>
        <v>0</v>
      </c>
      <c r="AD618" s="57">
        <f t="shared" si="82"/>
        <v>0</v>
      </c>
      <c r="AE618" s="54"/>
      <c r="AF618" s="54"/>
      <c r="AG618" s="57">
        <f t="shared" si="83"/>
        <v>0</v>
      </c>
      <c r="AH618" s="54"/>
      <c r="AI618" s="54"/>
      <c r="AJ618" s="57">
        <f t="shared" si="84"/>
        <v>0</v>
      </c>
    </row>
    <row r="619" spans="1:36" ht="15.75" customHeight="1" x14ac:dyDescent="0.3">
      <c r="A619" s="58">
        <v>27</v>
      </c>
      <c r="B619" s="53" t="s">
        <v>103</v>
      </c>
      <c r="C619" s="59" t="s">
        <v>104</v>
      </c>
      <c r="D619" s="54"/>
      <c r="E619" s="54"/>
      <c r="F619" s="54"/>
      <c r="G619" s="54"/>
      <c r="H619" s="54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6">
        <v>1</v>
      </c>
      <c r="T619" s="54"/>
      <c r="U619" s="56">
        <v>2</v>
      </c>
      <c r="V619" s="56">
        <v>2</v>
      </c>
      <c r="W619" s="56">
        <v>4</v>
      </c>
      <c r="X619" s="56">
        <v>5</v>
      </c>
      <c r="Y619" s="56">
        <v>5</v>
      </c>
      <c r="Z619" s="56">
        <v>2</v>
      </c>
      <c r="AA619" s="56">
        <v>3</v>
      </c>
      <c r="AB619" s="57">
        <f t="shared" si="85"/>
        <v>9</v>
      </c>
      <c r="AC619" s="57">
        <f t="shared" si="85"/>
        <v>15</v>
      </c>
      <c r="AD619" s="57">
        <f t="shared" si="82"/>
        <v>24</v>
      </c>
      <c r="AE619" s="54"/>
      <c r="AF619" s="56">
        <v>1</v>
      </c>
      <c r="AG619" s="57">
        <f t="shared" si="83"/>
        <v>1</v>
      </c>
      <c r="AH619" s="54"/>
      <c r="AI619" s="54"/>
      <c r="AJ619" s="57">
        <f t="shared" si="84"/>
        <v>0</v>
      </c>
    </row>
    <row r="620" spans="1:36" ht="15.75" customHeight="1" x14ac:dyDescent="0.3">
      <c r="A620" s="58">
        <v>28</v>
      </c>
      <c r="B620" s="53" t="s">
        <v>105</v>
      </c>
      <c r="C620" s="53" t="s">
        <v>106</v>
      </c>
      <c r="D620" s="54"/>
      <c r="E620" s="54"/>
      <c r="F620" s="54"/>
      <c r="G620" s="54"/>
      <c r="H620" s="54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  <c r="AA620" s="54"/>
      <c r="AB620" s="57">
        <f t="shared" si="85"/>
        <v>0</v>
      </c>
      <c r="AC620" s="57">
        <f t="shared" si="85"/>
        <v>0</v>
      </c>
      <c r="AD620" s="57">
        <f t="shared" si="82"/>
        <v>0</v>
      </c>
      <c r="AE620" s="54"/>
      <c r="AF620" s="54"/>
      <c r="AG620" s="57">
        <f t="shared" si="83"/>
        <v>0</v>
      </c>
      <c r="AH620" s="54"/>
      <c r="AI620" s="54"/>
      <c r="AJ620" s="57">
        <f t="shared" si="84"/>
        <v>0</v>
      </c>
    </row>
    <row r="621" spans="1:36" ht="15.75" customHeight="1" x14ac:dyDescent="0.3">
      <c r="A621" s="58">
        <v>29</v>
      </c>
      <c r="B621" s="53" t="s">
        <v>107</v>
      </c>
      <c r="C621" s="53" t="s">
        <v>108</v>
      </c>
      <c r="D621" s="54"/>
      <c r="E621" s="54"/>
      <c r="F621" s="54"/>
      <c r="G621" s="54"/>
      <c r="H621" s="54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  <c r="AA621" s="54"/>
      <c r="AB621" s="57">
        <f t="shared" si="85"/>
        <v>0</v>
      </c>
      <c r="AC621" s="57">
        <f t="shared" si="85"/>
        <v>0</v>
      </c>
      <c r="AD621" s="57">
        <f t="shared" si="82"/>
        <v>0</v>
      </c>
      <c r="AE621" s="54"/>
      <c r="AF621" s="54"/>
      <c r="AG621" s="57">
        <f t="shared" si="83"/>
        <v>0</v>
      </c>
      <c r="AH621" s="54"/>
      <c r="AI621" s="54"/>
      <c r="AJ621" s="57">
        <f t="shared" si="84"/>
        <v>0</v>
      </c>
    </row>
    <row r="622" spans="1:36" ht="15.75" customHeight="1" x14ac:dyDescent="0.3">
      <c r="A622" s="58">
        <v>30</v>
      </c>
      <c r="B622" s="53" t="s">
        <v>109</v>
      </c>
      <c r="C622" s="60" t="s">
        <v>110</v>
      </c>
      <c r="D622" s="54"/>
      <c r="E622" s="54"/>
      <c r="F622" s="54"/>
      <c r="G622" s="54"/>
      <c r="H622" s="54"/>
      <c r="I622" s="54"/>
      <c r="J622" s="54"/>
      <c r="K622" s="54"/>
      <c r="L622" s="56">
        <v>1</v>
      </c>
      <c r="M622" s="54"/>
      <c r="N622" s="56">
        <v>3</v>
      </c>
      <c r="O622" s="56">
        <v>4</v>
      </c>
      <c r="P622" s="54"/>
      <c r="Q622" s="56">
        <v>4</v>
      </c>
      <c r="R622" s="56">
        <v>1</v>
      </c>
      <c r="S622" s="56">
        <v>10</v>
      </c>
      <c r="T622" s="56">
        <v>1</v>
      </c>
      <c r="U622" s="56">
        <v>1</v>
      </c>
      <c r="V622" s="54"/>
      <c r="W622" s="56">
        <v>1</v>
      </c>
      <c r="X622" s="54"/>
      <c r="Y622" s="54"/>
      <c r="Z622" s="54"/>
      <c r="AA622" s="54"/>
      <c r="AB622" s="57">
        <f t="shared" si="85"/>
        <v>6</v>
      </c>
      <c r="AC622" s="57">
        <f t="shared" si="85"/>
        <v>20</v>
      </c>
      <c r="AD622" s="57">
        <f t="shared" si="82"/>
        <v>26</v>
      </c>
      <c r="AE622" s="54"/>
      <c r="AF622" s="56">
        <v>1</v>
      </c>
      <c r="AG622" s="57">
        <f t="shared" si="83"/>
        <v>1</v>
      </c>
      <c r="AH622" s="54"/>
      <c r="AI622" s="54"/>
      <c r="AJ622" s="57">
        <f t="shared" si="84"/>
        <v>0</v>
      </c>
    </row>
    <row r="623" spans="1:36" ht="15.75" customHeight="1" x14ac:dyDescent="0.3">
      <c r="A623" s="58">
        <v>31</v>
      </c>
      <c r="B623" s="53" t="s">
        <v>111</v>
      </c>
      <c r="C623" s="60" t="s">
        <v>112</v>
      </c>
      <c r="D623" s="54"/>
      <c r="E623" s="54"/>
      <c r="F623" s="54"/>
      <c r="G623" s="54"/>
      <c r="H623" s="54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  <c r="AA623" s="54"/>
      <c r="AB623" s="57">
        <f t="shared" si="85"/>
        <v>0</v>
      </c>
      <c r="AC623" s="57">
        <f t="shared" si="85"/>
        <v>0</v>
      </c>
      <c r="AD623" s="57">
        <f t="shared" si="82"/>
        <v>0</v>
      </c>
      <c r="AE623" s="54"/>
      <c r="AF623" s="54"/>
      <c r="AG623" s="57">
        <f t="shared" si="83"/>
        <v>0</v>
      </c>
      <c r="AH623" s="54"/>
      <c r="AI623" s="54"/>
      <c r="AJ623" s="57">
        <f t="shared" si="84"/>
        <v>0</v>
      </c>
    </row>
    <row r="624" spans="1:36" ht="15.75" customHeight="1" x14ac:dyDescent="0.3">
      <c r="A624" s="58">
        <v>32</v>
      </c>
      <c r="B624" s="53" t="s">
        <v>113</v>
      </c>
      <c r="C624" s="60" t="s">
        <v>114</v>
      </c>
      <c r="D624" s="54"/>
      <c r="E624" s="54"/>
      <c r="F624" s="54"/>
      <c r="G624" s="54"/>
      <c r="H624" s="54"/>
      <c r="I624" s="54"/>
      <c r="J624" s="54"/>
      <c r="K624" s="54"/>
      <c r="L624" s="54"/>
      <c r="M624" s="54"/>
      <c r="N624" s="54"/>
      <c r="O624" s="54"/>
      <c r="P624" s="54"/>
      <c r="Q624" s="54"/>
      <c r="R624" s="56">
        <v>1</v>
      </c>
      <c r="S624" s="56">
        <v>7</v>
      </c>
      <c r="T624" s="56">
        <v>1</v>
      </c>
      <c r="U624" s="56">
        <v>1</v>
      </c>
      <c r="V624" s="56">
        <v>1</v>
      </c>
      <c r="W624" s="56">
        <v>2</v>
      </c>
      <c r="X624" s="54"/>
      <c r="Y624" s="56">
        <v>2</v>
      </c>
      <c r="Z624" s="56">
        <v>1</v>
      </c>
      <c r="AA624" s="54"/>
      <c r="AB624" s="57">
        <f t="shared" si="85"/>
        <v>4</v>
      </c>
      <c r="AC624" s="57">
        <f t="shared" si="85"/>
        <v>12</v>
      </c>
      <c r="AD624" s="57">
        <f t="shared" si="82"/>
        <v>16</v>
      </c>
      <c r="AE624" s="54"/>
      <c r="AF624" s="54"/>
      <c r="AG624" s="57">
        <f t="shared" si="83"/>
        <v>0</v>
      </c>
      <c r="AH624" s="54"/>
      <c r="AI624" s="54"/>
      <c r="AJ624" s="57">
        <f t="shared" si="84"/>
        <v>0</v>
      </c>
    </row>
    <row r="625" spans="1:36" ht="15.75" customHeight="1" x14ac:dyDescent="0.3">
      <c r="A625" s="58">
        <v>33</v>
      </c>
      <c r="B625" s="53" t="s">
        <v>115</v>
      </c>
      <c r="C625" s="60" t="s">
        <v>116</v>
      </c>
      <c r="D625" s="54"/>
      <c r="E625" s="54"/>
      <c r="F625" s="54"/>
      <c r="G625" s="54"/>
      <c r="H625" s="54"/>
      <c r="I625" s="54"/>
      <c r="J625" s="54"/>
      <c r="K625" s="54"/>
      <c r="L625" s="56">
        <v>1</v>
      </c>
      <c r="M625" s="54"/>
      <c r="N625" s="56">
        <v>1</v>
      </c>
      <c r="O625" s="56"/>
      <c r="P625" s="56">
        <v>1</v>
      </c>
      <c r="Q625" s="56">
        <v>6</v>
      </c>
      <c r="R625" s="54"/>
      <c r="S625" s="56">
        <v>3</v>
      </c>
      <c r="T625" s="54"/>
      <c r="U625" s="54"/>
      <c r="V625" s="54"/>
      <c r="W625" s="56">
        <v>1</v>
      </c>
      <c r="X625" s="54"/>
      <c r="Y625" s="54"/>
      <c r="Z625" s="54"/>
      <c r="AA625" s="54"/>
      <c r="AB625" s="57">
        <f t="shared" ref="AB625:AC640" si="86">D625+F625+H625+J625+L625+N625+P625+R625+T625+V625+X625+Z625</f>
        <v>3</v>
      </c>
      <c r="AC625" s="57">
        <f t="shared" si="86"/>
        <v>10</v>
      </c>
      <c r="AD625" s="57">
        <f t="shared" si="82"/>
        <v>13</v>
      </c>
      <c r="AE625" s="54"/>
      <c r="AF625" s="54"/>
      <c r="AG625" s="57">
        <f t="shared" si="83"/>
        <v>0</v>
      </c>
      <c r="AH625" s="54"/>
      <c r="AI625" s="54"/>
      <c r="AJ625" s="57">
        <f t="shared" si="84"/>
        <v>0</v>
      </c>
    </row>
    <row r="626" spans="1:36" ht="15.75" customHeight="1" x14ac:dyDescent="0.3">
      <c r="A626" s="58">
        <v>34</v>
      </c>
      <c r="B626" s="53" t="s">
        <v>117</v>
      </c>
      <c r="C626" s="60" t="s">
        <v>118</v>
      </c>
      <c r="D626" s="54"/>
      <c r="E626" s="54"/>
      <c r="F626" s="54"/>
      <c r="G626" s="54"/>
      <c r="H626" s="54"/>
      <c r="I626" s="54"/>
      <c r="J626" s="54"/>
      <c r="K626" s="54"/>
      <c r="L626" s="54"/>
      <c r="M626" s="54"/>
      <c r="N626" s="54"/>
      <c r="O626" s="54"/>
      <c r="P626" s="54"/>
      <c r="Q626" s="54"/>
      <c r="R626" s="56">
        <v>1</v>
      </c>
      <c r="S626" s="54"/>
      <c r="T626" s="54"/>
      <c r="U626" s="56">
        <v>1</v>
      </c>
      <c r="V626" s="54"/>
      <c r="W626" s="54"/>
      <c r="X626" s="56">
        <v>1</v>
      </c>
      <c r="Y626" s="54"/>
      <c r="Z626" s="56">
        <v>2</v>
      </c>
      <c r="AA626" s="56">
        <v>1</v>
      </c>
      <c r="AB626" s="57">
        <f t="shared" si="86"/>
        <v>4</v>
      </c>
      <c r="AC626" s="57">
        <f t="shared" si="86"/>
        <v>2</v>
      </c>
      <c r="AD626" s="57">
        <f t="shared" si="82"/>
        <v>6</v>
      </c>
      <c r="AE626" s="54"/>
      <c r="AF626" s="54"/>
      <c r="AG626" s="57">
        <f t="shared" si="83"/>
        <v>0</v>
      </c>
      <c r="AH626" s="54"/>
      <c r="AI626" s="54"/>
      <c r="AJ626" s="57">
        <f t="shared" si="84"/>
        <v>0</v>
      </c>
    </row>
    <row r="627" spans="1:36" ht="15.75" customHeight="1" x14ac:dyDescent="0.3">
      <c r="A627" s="58">
        <v>35</v>
      </c>
      <c r="B627" s="53" t="s">
        <v>119</v>
      </c>
      <c r="C627" s="60" t="s">
        <v>120</v>
      </c>
      <c r="D627" s="54"/>
      <c r="E627" s="54"/>
      <c r="F627" s="54"/>
      <c r="G627" s="54"/>
      <c r="H627" s="54"/>
      <c r="I627" s="5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6">
        <v>1</v>
      </c>
      <c r="U627" s="54"/>
      <c r="V627" s="56">
        <v>3</v>
      </c>
      <c r="W627" s="54"/>
      <c r="X627" s="54"/>
      <c r="Y627" s="56">
        <v>1</v>
      </c>
      <c r="Z627" s="54"/>
      <c r="AA627" s="54"/>
      <c r="AB627" s="57">
        <f t="shared" si="86"/>
        <v>4</v>
      </c>
      <c r="AC627" s="57">
        <f t="shared" si="86"/>
        <v>1</v>
      </c>
      <c r="AD627" s="57">
        <f t="shared" si="82"/>
        <v>5</v>
      </c>
      <c r="AE627" s="54"/>
      <c r="AF627" s="54"/>
      <c r="AG627" s="57">
        <f t="shared" si="83"/>
        <v>0</v>
      </c>
      <c r="AH627" s="54"/>
      <c r="AI627" s="54"/>
      <c r="AJ627" s="57">
        <f t="shared" si="84"/>
        <v>0</v>
      </c>
    </row>
    <row r="628" spans="1:36" ht="15.75" customHeight="1" x14ac:dyDescent="0.3">
      <c r="A628" s="58">
        <v>37</v>
      </c>
      <c r="B628" s="53" t="s">
        <v>121</v>
      </c>
      <c r="C628" s="60" t="s">
        <v>122</v>
      </c>
      <c r="D628" s="54"/>
      <c r="E628" s="54"/>
      <c r="F628" s="54"/>
      <c r="G628" s="54"/>
      <c r="H628" s="54"/>
      <c r="I628" s="5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  <c r="AA628" s="54"/>
      <c r="AB628" s="57">
        <f t="shared" si="86"/>
        <v>0</v>
      </c>
      <c r="AC628" s="57">
        <f t="shared" si="86"/>
        <v>0</v>
      </c>
      <c r="AD628" s="57">
        <f t="shared" si="82"/>
        <v>0</v>
      </c>
      <c r="AE628" s="54"/>
      <c r="AF628" s="54"/>
      <c r="AG628" s="57">
        <f t="shared" si="83"/>
        <v>0</v>
      </c>
      <c r="AH628" s="54"/>
      <c r="AI628" s="54"/>
      <c r="AJ628" s="57">
        <f t="shared" si="84"/>
        <v>0</v>
      </c>
    </row>
    <row r="629" spans="1:36" ht="15.75" customHeight="1" x14ac:dyDescent="0.3">
      <c r="A629" s="58">
        <v>38</v>
      </c>
      <c r="B629" s="53" t="s">
        <v>123</v>
      </c>
      <c r="C629" s="60" t="s">
        <v>124</v>
      </c>
      <c r="D629" s="54"/>
      <c r="E629" s="54"/>
      <c r="F629" s="54"/>
      <c r="G629" s="54"/>
      <c r="H629" s="54"/>
      <c r="I629" s="5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  <c r="AA629" s="54"/>
      <c r="AB629" s="57">
        <f t="shared" si="86"/>
        <v>0</v>
      </c>
      <c r="AC629" s="57">
        <f t="shared" si="86"/>
        <v>0</v>
      </c>
      <c r="AD629" s="57">
        <f t="shared" si="82"/>
        <v>0</v>
      </c>
      <c r="AE629" s="54"/>
      <c r="AF629" s="54"/>
      <c r="AG629" s="57">
        <f t="shared" si="83"/>
        <v>0</v>
      </c>
      <c r="AH629" s="54"/>
      <c r="AI629" s="54"/>
      <c r="AJ629" s="57">
        <f t="shared" si="84"/>
        <v>0</v>
      </c>
    </row>
    <row r="630" spans="1:36" ht="15.75" customHeight="1" x14ac:dyDescent="0.3">
      <c r="A630" s="58">
        <v>36</v>
      </c>
      <c r="B630" s="53" t="s">
        <v>125</v>
      </c>
      <c r="C630" s="60"/>
      <c r="D630" s="54"/>
      <c r="E630" s="54"/>
      <c r="F630" s="54"/>
      <c r="G630" s="54"/>
      <c r="H630" s="54"/>
      <c r="I630" s="5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  <c r="AA630" s="54"/>
      <c r="AB630" s="57">
        <f t="shared" si="86"/>
        <v>0</v>
      </c>
      <c r="AC630" s="57">
        <f t="shared" si="86"/>
        <v>0</v>
      </c>
      <c r="AD630" s="57">
        <f t="shared" si="82"/>
        <v>0</v>
      </c>
      <c r="AE630" s="54"/>
      <c r="AF630" s="54"/>
      <c r="AG630" s="57">
        <f t="shared" si="83"/>
        <v>0</v>
      </c>
      <c r="AH630" s="54"/>
      <c r="AI630" s="54"/>
      <c r="AJ630" s="57">
        <f t="shared" si="84"/>
        <v>0</v>
      </c>
    </row>
    <row r="631" spans="1:36" ht="15.75" customHeight="1" x14ac:dyDescent="0.3">
      <c r="A631" s="58">
        <v>39</v>
      </c>
      <c r="B631" s="53" t="s">
        <v>126</v>
      </c>
      <c r="C631" s="59" t="s">
        <v>127</v>
      </c>
      <c r="D631" s="54"/>
      <c r="E631" s="54"/>
      <c r="F631" s="54"/>
      <c r="G631" s="54"/>
      <c r="H631" s="54"/>
      <c r="I631" s="5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  <c r="AA631" s="54"/>
      <c r="AB631" s="57">
        <f t="shared" si="86"/>
        <v>0</v>
      </c>
      <c r="AC631" s="57">
        <f t="shared" si="86"/>
        <v>0</v>
      </c>
      <c r="AD631" s="57">
        <f t="shared" si="82"/>
        <v>0</v>
      </c>
      <c r="AE631" s="54"/>
      <c r="AF631" s="54"/>
      <c r="AG631" s="57">
        <f t="shared" si="83"/>
        <v>0</v>
      </c>
      <c r="AH631" s="54"/>
      <c r="AI631" s="54"/>
      <c r="AJ631" s="57">
        <f t="shared" si="84"/>
        <v>0</v>
      </c>
    </row>
    <row r="632" spans="1:36" ht="15.75" customHeight="1" x14ac:dyDescent="0.3">
      <c r="A632" s="58"/>
      <c r="B632" s="53" t="s">
        <v>128</v>
      </c>
      <c r="C632" s="61"/>
      <c r="D632" s="54"/>
      <c r="E632" s="54"/>
      <c r="F632" s="54"/>
      <c r="G632" s="54"/>
      <c r="H632" s="54"/>
      <c r="I632" s="5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  <c r="AA632" s="54"/>
      <c r="AB632" s="57">
        <f t="shared" si="86"/>
        <v>0</v>
      </c>
      <c r="AC632" s="57">
        <f t="shared" si="86"/>
        <v>0</v>
      </c>
      <c r="AD632" s="57">
        <f t="shared" si="82"/>
        <v>0</v>
      </c>
      <c r="AE632" s="54"/>
      <c r="AF632" s="54"/>
      <c r="AG632" s="57">
        <f t="shared" si="83"/>
        <v>0</v>
      </c>
      <c r="AH632" s="54"/>
      <c r="AI632" s="54"/>
      <c r="AJ632" s="57">
        <f t="shared" si="84"/>
        <v>0</v>
      </c>
    </row>
    <row r="633" spans="1:36" ht="15.75" customHeight="1" x14ac:dyDescent="0.3">
      <c r="A633" s="58"/>
      <c r="B633" s="53" t="s">
        <v>129</v>
      </c>
      <c r="C633" s="53"/>
      <c r="D633" s="54"/>
      <c r="E633" s="54"/>
      <c r="F633" s="54"/>
      <c r="G633" s="54"/>
      <c r="H633" s="54"/>
      <c r="I633" s="5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  <c r="AA633" s="54"/>
      <c r="AB633" s="57">
        <f t="shared" si="86"/>
        <v>0</v>
      </c>
      <c r="AC633" s="57">
        <f t="shared" si="86"/>
        <v>0</v>
      </c>
      <c r="AD633" s="57">
        <f t="shared" si="82"/>
        <v>0</v>
      </c>
      <c r="AE633" s="54"/>
      <c r="AF633" s="54"/>
      <c r="AG633" s="57">
        <f t="shared" si="83"/>
        <v>0</v>
      </c>
      <c r="AH633" s="54"/>
      <c r="AI633" s="54"/>
      <c r="AJ633" s="57">
        <f t="shared" si="84"/>
        <v>0</v>
      </c>
    </row>
    <row r="634" spans="1:36" ht="15.75" customHeight="1" x14ac:dyDescent="0.3">
      <c r="A634" s="58"/>
      <c r="B634" s="53" t="s">
        <v>130</v>
      </c>
      <c r="C634" s="61"/>
      <c r="D634" s="54"/>
      <c r="E634" s="54"/>
      <c r="F634" s="54"/>
      <c r="G634" s="54"/>
      <c r="H634" s="54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  <c r="AA634" s="54"/>
      <c r="AB634" s="57">
        <f t="shared" si="86"/>
        <v>0</v>
      </c>
      <c r="AC634" s="57">
        <f t="shared" si="86"/>
        <v>0</v>
      </c>
      <c r="AD634" s="57">
        <f t="shared" si="82"/>
        <v>0</v>
      </c>
      <c r="AE634" s="54"/>
      <c r="AF634" s="54"/>
      <c r="AG634" s="57">
        <f t="shared" si="83"/>
        <v>0</v>
      </c>
      <c r="AH634" s="54"/>
      <c r="AI634" s="54"/>
      <c r="AJ634" s="57">
        <f t="shared" si="84"/>
        <v>0</v>
      </c>
    </row>
    <row r="635" spans="1:36" ht="15.75" customHeight="1" x14ac:dyDescent="0.3">
      <c r="A635" s="58">
        <v>40</v>
      </c>
      <c r="B635" s="53" t="s">
        <v>131</v>
      </c>
      <c r="C635" s="60" t="s">
        <v>132</v>
      </c>
      <c r="D635" s="54"/>
      <c r="E635" s="54"/>
      <c r="F635" s="54"/>
      <c r="G635" s="54"/>
      <c r="H635" s="54"/>
      <c r="I635" s="54"/>
      <c r="J635" s="54"/>
      <c r="K635" s="54"/>
      <c r="L635" s="56">
        <v>2</v>
      </c>
      <c r="M635" s="54"/>
      <c r="N635" s="54"/>
      <c r="O635" s="56">
        <v>2</v>
      </c>
      <c r="P635" s="56"/>
      <c r="Q635" s="54"/>
      <c r="R635" s="54"/>
      <c r="S635" s="56"/>
      <c r="T635" s="54"/>
      <c r="U635" s="56"/>
      <c r="V635" s="54"/>
      <c r="W635" s="54"/>
      <c r="X635" s="54"/>
      <c r="Y635" s="54"/>
      <c r="Z635" s="54"/>
      <c r="AA635" s="54"/>
      <c r="AB635" s="57">
        <f t="shared" si="86"/>
        <v>2</v>
      </c>
      <c r="AC635" s="57">
        <f t="shared" si="86"/>
        <v>2</v>
      </c>
      <c r="AD635" s="57">
        <f t="shared" si="82"/>
        <v>4</v>
      </c>
      <c r="AE635" s="54"/>
      <c r="AF635" s="54"/>
      <c r="AG635" s="57">
        <f t="shared" si="83"/>
        <v>0</v>
      </c>
      <c r="AH635" s="54"/>
      <c r="AI635" s="54"/>
      <c r="AJ635" s="57">
        <f t="shared" si="84"/>
        <v>0</v>
      </c>
    </row>
    <row r="636" spans="1:36" ht="15.75" customHeight="1" x14ac:dyDescent="0.3">
      <c r="A636" s="58">
        <v>41</v>
      </c>
      <c r="B636" s="53" t="s">
        <v>133</v>
      </c>
      <c r="C636" s="60" t="s">
        <v>134</v>
      </c>
      <c r="D636" s="54"/>
      <c r="E636" s="54"/>
      <c r="F636" s="54"/>
      <c r="G636" s="54"/>
      <c r="H636" s="54"/>
      <c r="I636" s="54"/>
      <c r="J636" s="54"/>
      <c r="K636" s="54"/>
      <c r="L636" s="56">
        <v>5</v>
      </c>
      <c r="M636" s="56">
        <v>3</v>
      </c>
      <c r="N636" s="56">
        <v>6</v>
      </c>
      <c r="O636" s="56">
        <v>1</v>
      </c>
      <c r="P636" s="56">
        <v>1</v>
      </c>
      <c r="Q636" s="54"/>
      <c r="R636" s="56">
        <v>1</v>
      </c>
      <c r="S636" s="56">
        <v>4</v>
      </c>
      <c r="T636" s="54"/>
      <c r="U636" s="56">
        <v>1</v>
      </c>
      <c r="V636" s="54"/>
      <c r="W636" s="56">
        <v>1</v>
      </c>
      <c r="X636" s="56">
        <v>1</v>
      </c>
      <c r="Y636" s="54"/>
      <c r="Z636" s="56">
        <v>1</v>
      </c>
      <c r="AA636" s="54"/>
      <c r="AB636" s="57">
        <f t="shared" si="86"/>
        <v>15</v>
      </c>
      <c r="AC636" s="57">
        <f t="shared" si="86"/>
        <v>10</v>
      </c>
      <c r="AD636" s="57">
        <f t="shared" si="82"/>
        <v>25</v>
      </c>
      <c r="AE636" s="54"/>
      <c r="AF636" s="54"/>
      <c r="AG636" s="57">
        <f t="shared" si="83"/>
        <v>0</v>
      </c>
      <c r="AH636" s="54"/>
      <c r="AI636" s="54"/>
      <c r="AJ636" s="57">
        <f t="shared" si="84"/>
        <v>0</v>
      </c>
    </row>
    <row r="637" spans="1:36" ht="15.75" customHeight="1" x14ac:dyDescent="0.3">
      <c r="A637" s="58">
        <v>42</v>
      </c>
      <c r="B637" s="53" t="s">
        <v>135</v>
      </c>
      <c r="C637" s="60" t="s">
        <v>136</v>
      </c>
      <c r="D637" s="54"/>
      <c r="E637" s="54"/>
      <c r="F637" s="54"/>
      <c r="G637" s="54"/>
      <c r="H637" s="54"/>
      <c r="I637" s="5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  <c r="AA637" s="54"/>
      <c r="AB637" s="57">
        <f t="shared" si="86"/>
        <v>0</v>
      </c>
      <c r="AC637" s="57">
        <f t="shared" si="86"/>
        <v>0</v>
      </c>
      <c r="AD637" s="57">
        <f t="shared" si="82"/>
        <v>0</v>
      </c>
      <c r="AE637" s="54"/>
      <c r="AF637" s="54"/>
      <c r="AG637" s="57">
        <f t="shared" si="83"/>
        <v>0</v>
      </c>
      <c r="AH637" s="54"/>
      <c r="AI637" s="54"/>
      <c r="AJ637" s="57">
        <f t="shared" si="84"/>
        <v>0</v>
      </c>
    </row>
    <row r="638" spans="1:36" ht="15.75" customHeight="1" x14ac:dyDescent="0.3">
      <c r="A638" s="58">
        <v>43</v>
      </c>
      <c r="B638" s="53" t="s">
        <v>137</v>
      </c>
      <c r="C638" s="60" t="s">
        <v>138</v>
      </c>
      <c r="D638" s="54"/>
      <c r="E638" s="54"/>
      <c r="F638" s="54"/>
      <c r="G638" s="54"/>
      <c r="H638" s="54"/>
      <c r="I638" s="5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  <c r="AA638" s="54"/>
      <c r="AB638" s="57">
        <f t="shared" si="86"/>
        <v>0</v>
      </c>
      <c r="AC638" s="57">
        <f t="shared" si="86"/>
        <v>0</v>
      </c>
      <c r="AD638" s="57">
        <f t="shared" si="82"/>
        <v>0</v>
      </c>
      <c r="AE638" s="54"/>
      <c r="AF638" s="54"/>
      <c r="AG638" s="57">
        <f t="shared" si="83"/>
        <v>0</v>
      </c>
      <c r="AH638" s="54"/>
      <c r="AI638" s="54"/>
      <c r="AJ638" s="57">
        <f t="shared" si="84"/>
        <v>0</v>
      </c>
    </row>
    <row r="639" spans="1:36" ht="15.75" customHeight="1" x14ac:dyDescent="0.3">
      <c r="A639" s="58">
        <v>44</v>
      </c>
      <c r="B639" s="53" t="s">
        <v>139</v>
      </c>
      <c r="C639" s="60" t="s">
        <v>140</v>
      </c>
      <c r="D639" s="54"/>
      <c r="E639" s="54"/>
      <c r="F639" s="54"/>
      <c r="G639" s="54"/>
      <c r="H639" s="54"/>
      <c r="I639" s="5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  <c r="AA639" s="54"/>
      <c r="AB639" s="57">
        <f t="shared" si="86"/>
        <v>0</v>
      </c>
      <c r="AC639" s="57">
        <f t="shared" si="86"/>
        <v>0</v>
      </c>
      <c r="AD639" s="57">
        <f t="shared" si="82"/>
        <v>0</v>
      </c>
      <c r="AE639" s="54"/>
      <c r="AF639" s="54"/>
      <c r="AG639" s="57">
        <f t="shared" si="83"/>
        <v>0</v>
      </c>
      <c r="AH639" s="54"/>
      <c r="AI639" s="54"/>
      <c r="AJ639" s="57">
        <f t="shared" si="84"/>
        <v>0</v>
      </c>
    </row>
    <row r="640" spans="1:36" ht="15.75" customHeight="1" x14ac:dyDescent="0.3">
      <c r="A640" s="58">
        <v>45</v>
      </c>
      <c r="B640" s="53" t="s">
        <v>141</v>
      </c>
      <c r="C640" s="60"/>
      <c r="D640" s="54"/>
      <c r="E640" s="54"/>
      <c r="F640" s="54"/>
      <c r="G640" s="54"/>
      <c r="H640" s="54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  <c r="AA640" s="54"/>
      <c r="AB640" s="57">
        <f t="shared" si="86"/>
        <v>0</v>
      </c>
      <c r="AC640" s="57">
        <f t="shared" si="86"/>
        <v>0</v>
      </c>
      <c r="AD640" s="57">
        <f t="shared" si="82"/>
        <v>0</v>
      </c>
      <c r="AE640" s="54"/>
      <c r="AF640" s="54"/>
      <c r="AG640" s="57">
        <f t="shared" si="83"/>
        <v>0</v>
      </c>
      <c r="AH640" s="54"/>
      <c r="AI640" s="54"/>
      <c r="AJ640" s="57">
        <f t="shared" si="84"/>
        <v>0</v>
      </c>
    </row>
    <row r="641" spans="1:46" ht="15.75" customHeight="1" x14ac:dyDescent="0.3">
      <c r="A641" s="58">
        <v>46</v>
      </c>
      <c r="B641" s="53" t="s">
        <v>142</v>
      </c>
      <c r="C641" s="60"/>
      <c r="D641" s="54"/>
      <c r="E641" s="54"/>
      <c r="F641" s="54"/>
      <c r="G641" s="54"/>
      <c r="H641" s="54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  <c r="AA641" s="54"/>
      <c r="AB641" s="57">
        <f t="shared" ref="AB641:AC642" si="87">D641+F641+H641+J641+L641+N641+P641+R641+T641+V641+X641+Z641</f>
        <v>0</v>
      </c>
      <c r="AC641" s="57">
        <f t="shared" si="87"/>
        <v>0</v>
      </c>
      <c r="AD641" s="57">
        <f t="shared" si="82"/>
        <v>0</v>
      </c>
      <c r="AE641" s="54"/>
      <c r="AF641" s="54"/>
      <c r="AG641" s="57">
        <f t="shared" si="83"/>
        <v>0</v>
      </c>
      <c r="AH641" s="54"/>
      <c r="AI641" s="54"/>
      <c r="AJ641" s="57">
        <f t="shared" si="84"/>
        <v>0</v>
      </c>
    </row>
    <row r="642" spans="1:46" ht="15.75" customHeight="1" x14ac:dyDescent="0.3">
      <c r="A642" s="58">
        <v>47</v>
      </c>
      <c r="B642" s="53" t="s">
        <v>143</v>
      </c>
      <c r="C642" s="53"/>
      <c r="D642" s="54"/>
      <c r="E642" s="54"/>
      <c r="F642" s="54"/>
      <c r="G642" s="54"/>
      <c r="H642" s="54"/>
      <c r="I642" s="54"/>
      <c r="J642" s="54"/>
      <c r="K642" s="54"/>
      <c r="L642" s="54"/>
      <c r="M642" s="54"/>
      <c r="N642" s="54"/>
      <c r="O642" s="56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  <c r="AA642" s="54"/>
      <c r="AB642" s="57">
        <f t="shared" si="87"/>
        <v>0</v>
      </c>
      <c r="AC642" s="57">
        <f t="shared" si="87"/>
        <v>0</v>
      </c>
      <c r="AD642" s="57">
        <f t="shared" si="82"/>
        <v>0</v>
      </c>
      <c r="AE642" s="54"/>
      <c r="AF642" s="54"/>
      <c r="AG642" s="57">
        <f t="shared" si="83"/>
        <v>0</v>
      </c>
      <c r="AH642" s="54"/>
      <c r="AI642" s="54"/>
      <c r="AJ642" s="57">
        <f t="shared" si="84"/>
        <v>0</v>
      </c>
    </row>
    <row r="643" spans="1:46" ht="15.75" customHeight="1" x14ac:dyDescent="0.3">
      <c r="A643" s="62" t="s">
        <v>4</v>
      </c>
      <c r="B643" s="1"/>
      <c r="C643" s="47"/>
      <c r="D643" s="63">
        <f t="shared" ref="D643:AJ643" si="88">SUM(D593:D642)</f>
        <v>0</v>
      </c>
      <c r="E643" s="63">
        <f t="shared" si="88"/>
        <v>0</v>
      </c>
      <c r="F643" s="63">
        <f t="shared" si="88"/>
        <v>0</v>
      </c>
      <c r="G643" s="63">
        <f t="shared" si="88"/>
        <v>0</v>
      </c>
      <c r="H643" s="63">
        <f t="shared" si="88"/>
        <v>0</v>
      </c>
      <c r="I643" s="63">
        <f t="shared" si="88"/>
        <v>0</v>
      </c>
      <c r="J643" s="63">
        <f t="shared" si="88"/>
        <v>1</v>
      </c>
      <c r="K643" s="63">
        <f t="shared" si="88"/>
        <v>2</v>
      </c>
      <c r="L643" s="63">
        <f t="shared" si="88"/>
        <v>12</v>
      </c>
      <c r="M643" s="63">
        <f t="shared" si="88"/>
        <v>8</v>
      </c>
      <c r="N643" s="63">
        <f t="shared" si="88"/>
        <v>12</v>
      </c>
      <c r="O643" s="63">
        <f t="shared" si="88"/>
        <v>7</v>
      </c>
      <c r="P643" s="63">
        <f t="shared" si="88"/>
        <v>7</v>
      </c>
      <c r="Q643" s="63">
        <f t="shared" si="88"/>
        <v>10</v>
      </c>
      <c r="R643" s="63">
        <f t="shared" si="88"/>
        <v>11</v>
      </c>
      <c r="S643" s="63">
        <f t="shared" si="88"/>
        <v>55</v>
      </c>
      <c r="T643" s="63">
        <f t="shared" si="88"/>
        <v>24</v>
      </c>
      <c r="U643" s="63">
        <f t="shared" si="88"/>
        <v>60</v>
      </c>
      <c r="V643" s="63">
        <f t="shared" si="88"/>
        <v>38</v>
      </c>
      <c r="W643" s="63">
        <f t="shared" si="88"/>
        <v>76</v>
      </c>
      <c r="X643" s="63">
        <f t="shared" si="88"/>
        <v>85</v>
      </c>
      <c r="Y643" s="63">
        <f t="shared" si="88"/>
        <v>114</v>
      </c>
      <c r="Z643" s="63">
        <f t="shared" si="88"/>
        <v>46</v>
      </c>
      <c r="AA643" s="63">
        <f t="shared" si="88"/>
        <v>61</v>
      </c>
      <c r="AB643" s="63">
        <f t="shared" si="88"/>
        <v>236</v>
      </c>
      <c r="AC643" s="63">
        <f t="shared" si="88"/>
        <v>393</v>
      </c>
      <c r="AD643" s="63">
        <f t="shared" si="88"/>
        <v>629</v>
      </c>
      <c r="AE643" s="63">
        <f t="shared" si="88"/>
        <v>175</v>
      </c>
      <c r="AF643" s="63">
        <f t="shared" si="88"/>
        <v>359</v>
      </c>
      <c r="AG643" s="63">
        <f t="shared" si="88"/>
        <v>534</v>
      </c>
      <c r="AH643" s="63">
        <f t="shared" si="88"/>
        <v>0</v>
      </c>
      <c r="AI643" s="63">
        <f t="shared" si="88"/>
        <v>0</v>
      </c>
      <c r="AJ643" s="63">
        <f t="shared" si="88"/>
        <v>0</v>
      </c>
    </row>
    <row r="644" spans="1:46" ht="15.75" customHeight="1" x14ac:dyDescent="0.3">
      <c r="A644" s="34"/>
      <c r="B644" s="3"/>
      <c r="C644" s="35"/>
      <c r="D644" s="48">
        <f>SUM(D643:E643)</f>
        <v>0</v>
      </c>
      <c r="E644" s="35"/>
      <c r="F644" s="48">
        <f>SUM(F643:G643)</f>
        <v>0</v>
      </c>
      <c r="G644" s="35"/>
      <c r="H644" s="48">
        <f>SUM(H643:I643)</f>
        <v>0</v>
      </c>
      <c r="I644" s="35"/>
      <c r="J644" s="48">
        <f>SUM(J643:K643)</f>
        <v>3</v>
      </c>
      <c r="K644" s="35"/>
      <c r="L644" s="48">
        <f>SUM(L643:M643)</f>
        <v>20</v>
      </c>
      <c r="M644" s="35"/>
      <c r="N644" s="48">
        <f>SUM(N643:O643)</f>
        <v>19</v>
      </c>
      <c r="O644" s="35"/>
      <c r="P644" s="48">
        <f>SUM(P643:Q643)</f>
        <v>17</v>
      </c>
      <c r="Q644" s="35"/>
      <c r="R644" s="48">
        <f>SUM(R643:S643)</f>
        <v>66</v>
      </c>
      <c r="S644" s="35"/>
      <c r="T644" s="48">
        <f>SUM(T643:U643)</f>
        <v>84</v>
      </c>
      <c r="U644" s="35"/>
      <c r="V644" s="48">
        <f>SUM(V643:W643)</f>
        <v>114</v>
      </c>
      <c r="W644" s="35"/>
      <c r="X644" s="48">
        <f>SUM(X643:Y643)</f>
        <v>199</v>
      </c>
      <c r="Y644" s="35"/>
      <c r="Z644" s="48">
        <f>SUM(Z643:AA643)</f>
        <v>107</v>
      </c>
      <c r="AA644" s="35"/>
      <c r="AB644" s="48">
        <f>SUM(AB643:AC643)</f>
        <v>629</v>
      </c>
      <c r="AC644" s="35"/>
      <c r="AD644" s="54"/>
      <c r="AE644" s="48">
        <f>SUM(AE643:AF643)</f>
        <v>534</v>
      </c>
      <c r="AF644" s="35"/>
      <c r="AG644" s="50"/>
      <c r="AH644" s="48">
        <f>SUM(AH643:AI643)</f>
        <v>0</v>
      </c>
      <c r="AI644" s="35"/>
      <c r="AJ644" s="54"/>
      <c r="AK644" s="73"/>
      <c r="AL644" s="74"/>
      <c r="AM644" s="2"/>
      <c r="AN644" s="74"/>
      <c r="AO644" s="2"/>
      <c r="AP644" s="74"/>
      <c r="AQ644" s="2"/>
      <c r="AR644" s="74"/>
      <c r="AS644" s="2"/>
    </row>
    <row r="645" spans="1:46" ht="15.75" customHeight="1" x14ac:dyDescent="0.3">
      <c r="A645" s="67"/>
      <c r="D645" s="68"/>
      <c r="E645" s="68"/>
      <c r="F645" s="68"/>
      <c r="G645" s="68"/>
      <c r="H645" s="68"/>
      <c r="I645" s="68"/>
      <c r="J645" s="68"/>
      <c r="K645" s="68"/>
      <c r="L645" s="68"/>
      <c r="M645" s="68"/>
      <c r="N645" s="68"/>
      <c r="O645" s="68"/>
      <c r="P645" s="68"/>
      <c r="Q645" s="68"/>
      <c r="R645" s="68"/>
      <c r="S645" s="68"/>
      <c r="T645" s="68"/>
      <c r="U645" s="68"/>
      <c r="V645" s="68"/>
      <c r="W645" s="68"/>
      <c r="X645" s="68"/>
      <c r="Y645" s="68"/>
      <c r="Z645" s="68"/>
      <c r="AA645" s="68"/>
      <c r="AB645" s="68"/>
      <c r="AC645" s="68"/>
      <c r="AD645" s="68"/>
      <c r="AE645" s="68"/>
      <c r="AF645" s="68"/>
      <c r="AG645" s="68"/>
      <c r="AH645" s="68"/>
      <c r="AI645" s="68"/>
      <c r="AJ645" s="68"/>
    </row>
    <row r="646" spans="1:46" ht="15.75" customHeight="1" x14ac:dyDescent="0.3">
      <c r="A646" s="67"/>
      <c r="D646" s="68"/>
      <c r="E646" s="68"/>
      <c r="F646" s="68"/>
      <c r="G646" s="68"/>
      <c r="H646" s="68"/>
      <c r="I646" s="68"/>
      <c r="J646" s="68"/>
      <c r="K646" s="68"/>
      <c r="L646" s="68"/>
      <c r="M646" s="68"/>
      <c r="N646" s="68"/>
      <c r="O646" s="68"/>
      <c r="P646" s="68"/>
      <c r="Q646" s="68"/>
      <c r="R646" s="68"/>
      <c r="S646" s="68"/>
      <c r="T646" s="68"/>
      <c r="U646" s="68"/>
      <c r="V646" s="68"/>
      <c r="W646" s="68"/>
      <c r="X646" s="68"/>
      <c r="Y646" s="68"/>
      <c r="Z646" s="68"/>
      <c r="AA646" s="68"/>
      <c r="AB646" s="68"/>
      <c r="AC646" s="68"/>
      <c r="AD646" s="68"/>
      <c r="AE646" s="68"/>
      <c r="AF646" s="68"/>
      <c r="AG646" s="68"/>
      <c r="AH646" s="68"/>
      <c r="AI646" s="68"/>
      <c r="AJ646" s="68"/>
    </row>
    <row r="647" spans="1:46" ht="18.75" customHeight="1" x14ac:dyDescent="0.3">
      <c r="A647" s="69" t="s">
        <v>16</v>
      </c>
      <c r="B647" s="1"/>
      <c r="C647" s="31"/>
      <c r="D647" s="70"/>
      <c r="E647" s="70"/>
      <c r="F647" s="70"/>
      <c r="G647" s="70"/>
      <c r="H647" s="70"/>
      <c r="I647" s="70"/>
      <c r="J647" s="70"/>
      <c r="K647" s="70"/>
      <c r="L647" s="70"/>
      <c r="M647" s="70"/>
      <c r="N647" s="70"/>
      <c r="O647" s="70"/>
      <c r="P647" s="70"/>
      <c r="Q647" s="70"/>
      <c r="R647" s="70"/>
      <c r="S647" s="70"/>
      <c r="T647" s="70"/>
      <c r="U647" s="70"/>
      <c r="V647" s="70"/>
      <c r="W647" s="70"/>
      <c r="X647" s="70"/>
      <c r="Y647" s="70"/>
      <c r="Z647" s="70"/>
      <c r="AA647" s="70"/>
      <c r="AB647" s="70"/>
      <c r="AC647" s="70"/>
      <c r="AD647" s="70"/>
      <c r="AE647" s="70"/>
      <c r="AF647" s="70"/>
      <c r="AG647" s="70"/>
      <c r="AH647" s="70"/>
      <c r="AI647" s="70"/>
      <c r="AJ647" s="70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</row>
    <row r="648" spans="1:46" ht="15.75" customHeight="1" x14ac:dyDescent="0.3">
      <c r="A648" s="43" t="s">
        <v>1</v>
      </c>
      <c r="B648" s="44" t="s">
        <v>38</v>
      </c>
      <c r="C648" s="44" t="s">
        <v>39</v>
      </c>
      <c r="D648" s="45" t="s">
        <v>40</v>
      </c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8"/>
      <c r="AB648" s="46" t="s">
        <v>40</v>
      </c>
      <c r="AC648" s="4"/>
      <c r="AD648" s="30"/>
      <c r="AE648" s="46" t="s">
        <v>41</v>
      </c>
      <c r="AF648" s="4"/>
      <c r="AG648" s="30"/>
      <c r="AH648" s="46" t="s">
        <v>42</v>
      </c>
      <c r="AI648" s="4"/>
      <c r="AJ648" s="30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</row>
    <row r="649" spans="1:46" ht="15.75" customHeight="1" x14ac:dyDescent="0.3">
      <c r="A649" s="32"/>
      <c r="B649" s="47"/>
      <c r="C649" s="47"/>
      <c r="D649" s="48" t="s">
        <v>43</v>
      </c>
      <c r="E649" s="35"/>
      <c r="F649" s="48" t="s">
        <v>44</v>
      </c>
      <c r="G649" s="35"/>
      <c r="H649" s="48" t="s">
        <v>45</v>
      </c>
      <c r="I649" s="35"/>
      <c r="J649" s="48" t="s">
        <v>46</v>
      </c>
      <c r="K649" s="35"/>
      <c r="L649" s="49">
        <v>44325</v>
      </c>
      <c r="M649" s="35"/>
      <c r="N649" s="77">
        <v>44483</v>
      </c>
      <c r="O649" s="50"/>
      <c r="P649" s="48" t="s">
        <v>48</v>
      </c>
      <c r="Q649" s="35"/>
      <c r="R649" s="48" t="s">
        <v>49</v>
      </c>
      <c r="S649" s="35"/>
      <c r="T649" s="48" t="s">
        <v>50</v>
      </c>
      <c r="U649" s="35"/>
      <c r="V649" s="48" t="s">
        <v>51</v>
      </c>
      <c r="W649" s="35"/>
      <c r="X649" s="48" t="s">
        <v>52</v>
      </c>
      <c r="Y649" s="35"/>
      <c r="Z649" s="48" t="s">
        <v>53</v>
      </c>
      <c r="AA649" s="35"/>
      <c r="AB649" s="3"/>
      <c r="AC649" s="3"/>
      <c r="AD649" s="35"/>
      <c r="AE649" s="3"/>
      <c r="AF649" s="3"/>
      <c r="AG649" s="35"/>
      <c r="AH649" s="3"/>
      <c r="AI649" s="3"/>
      <c r="AJ649" s="35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</row>
    <row r="650" spans="1:46" ht="15.75" customHeight="1" x14ac:dyDescent="0.3">
      <c r="A650" s="36"/>
      <c r="B650" s="35"/>
      <c r="C650" s="35"/>
      <c r="D650" s="50" t="s">
        <v>2</v>
      </c>
      <c r="E650" s="50" t="s">
        <v>3</v>
      </c>
      <c r="F650" s="50" t="s">
        <v>2</v>
      </c>
      <c r="G650" s="50" t="s">
        <v>3</v>
      </c>
      <c r="H650" s="50" t="s">
        <v>2</v>
      </c>
      <c r="I650" s="50" t="s">
        <v>3</v>
      </c>
      <c r="J650" s="50" t="s">
        <v>2</v>
      </c>
      <c r="K650" s="50" t="s">
        <v>3</v>
      </c>
      <c r="L650" s="50" t="s">
        <v>2</v>
      </c>
      <c r="M650" s="50" t="s">
        <v>3</v>
      </c>
      <c r="N650" s="50" t="s">
        <v>2</v>
      </c>
      <c r="O650" s="72" t="s">
        <v>3</v>
      </c>
      <c r="P650" s="50" t="s">
        <v>2</v>
      </c>
      <c r="Q650" s="50" t="s">
        <v>3</v>
      </c>
      <c r="R650" s="50" t="s">
        <v>2</v>
      </c>
      <c r="S650" s="50" t="s">
        <v>3</v>
      </c>
      <c r="T650" s="50" t="s">
        <v>2</v>
      </c>
      <c r="U650" s="50" t="s">
        <v>3</v>
      </c>
      <c r="V650" s="50" t="s">
        <v>2</v>
      </c>
      <c r="W650" s="50" t="s">
        <v>3</v>
      </c>
      <c r="X650" s="50" t="s">
        <v>2</v>
      </c>
      <c r="Y650" s="50" t="s">
        <v>3</v>
      </c>
      <c r="Z650" s="50" t="s">
        <v>2</v>
      </c>
      <c r="AA650" s="50" t="s">
        <v>3</v>
      </c>
      <c r="AB650" s="50" t="s">
        <v>2</v>
      </c>
      <c r="AC650" s="50" t="s">
        <v>3</v>
      </c>
      <c r="AD650" s="50" t="s">
        <v>54</v>
      </c>
      <c r="AE650" s="50" t="s">
        <v>2</v>
      </c>
      <c r="AF650" s="50" t="s">
        <v>3</v>
      </c>
      <c r="AG650" s="50" t="s">
        <v>54</v>
      </c>
      <c r="AH650" s="50" t="s">
        <v>2</v>
      </c>
      <c r="AI650" s="50" t="s">
        <v>3</v>
      </c>
      <c r="AJ650" s="50" t="s">
        <v>54</v>
      </c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</row>
    <row r="651" spans="1:46" ht="15.75" customHeight="1" x14ac:dyDescent="0.3">
      <c r="A651" s="58">
        <v>1</v>
      </c>
      <c r="B651" s="53" t="s">
        <v>55</v>
      </c>
      <c r="C651" s="53" t="s">
        <v>56</v>
      </c>
      <c r="D651" s="54"/>
      <c r="E651" s="54"/>
      <c r="F651" s="54"/>
      <c r="G651" s="54"/>
      <c r="H651" s="54"/>
      <c r="I651" s="54"/>
      <c r="J651" s="54"/>
      <c r="K651" s="54"/>
      <c r="L651" s="54"/>
      <c r="M651" s="54"/>
      <c r="N651" s="55"/>
      <c r="O651" s="54"/>
      <c r="P651" s="54"/>
      <c r="Q651" s="54"/>
      <c r="R651" s="56">
        <v>2</v>
      </c>
      <c r="S651" s="56">
        <v>6</v>
      </c>
      <c r="T651" s="56">
        <v>6</v>
      </c>
      <c r="U651" s="56">
        <v>17</v>
      </c>
      <c r="V651" s="56">
        <v>7</v>
      </c>
      <c r="W651" s="56">
        <v>15</v>
      </c>
      <c r="X651" s="56">
        <v>6</v>
      </c>
      <c r="Y651" s="56">
        <v>33</v>
      </c>
      <c r="Z651" s="56">
        <v>15</v>
      </c>
      <c r="AA651" s="56">
        <v>15</v>
      </c>
      <c r="AB651" s="57">
        <f t="shared" ref="AB651:AC666" si="89">D651+F651+H651+J651+L651+N651+P651+R651+T651+V651+X651+Z651</f>
        <v>36</v>
      </c>
      <c r="AC651" s="57">
        <f t="shared" si="89"/>
        <v>86</v>
      </c>
      <c r="AD651" s="57">
        <f t="shared" ref="AD651:AD700" si="90">SUM(AB651,AC651)</f>
        <v>122</v>
      </c>
      <c r="AE651" s="56">
        <v>101</v>
      </c>
      <c r="AF651" s="56">
        <v>241</v>
      </c>
      <c r="AG651" s="57">
        <f t="shared" ref="AG651:AG700" si="91">SUM(AE651,AF651)</f>
        <v>342</v>
      </c>
      <c r="AH651" s="54"/>
      <c r="AI651" s="54"/>
      <c r="AJ651" s="57">
        <f t="shared" ref="AJ651:AJ700" si="92">SUM(AH651,AI651)</f>
        <v>0</v>
      </c>
    </row>
    <row r="652" spans="1:46" ht="15.75" customHeight="1" x14ac:dyDescent="0.3">
      <c r="A652" s="58">
        <v>2</v>
      </c>
      <c r="B652" s="53" t="s">
        <v>57</v>
      </c>
      <c r="C652" s="53" t="s">
        <v>58</v>
      </c>
      <c r="D652" s="54"/>
      <c r="E652" s="54"/>
      <c r="F652" s="54"/>
      <c r="G652" s="54"/>
      <c r="H652" s="54"/>
      <c r="I652" s="54"/>
      <c r="J652" s="54"/>
      <c r="K652" s="54"/>
      <c r="L652" s="54"/>
      <c r="M652" s="54"/>
      <c r="N652" s="54"/>
      <c r="O652" s="54"/>
      <c r="P652" s="54"/>
      <c r="Q652" s="54"/>
      <c r="R652" s="54"/>
      <c r="S652" s="56">
        <v>2</v>
      </c>
      <c r="T652" s="56">
        <v>2</v>
      </c>
      <c r="U652" s="56">
        <v>4</v>
      </c>
      <c r="V652" s="56">
        <v>2</v>
      </c>
      <c r="W652" s="56">
        <v>4</v>
      </c>
      <c r="X652" s="56">
        <v>11</v>
      </c>
      <c r="Y652" s="56">
        <v>13</v>
      </c>
      <c r="Z652" s="56">
        <v>2</v>
      </c>
      <c r="AA652" s="56">
        <v>4</v>
      </c>
      <c r="AB652" s="57">
        <f t="shared" si="89"/>
        <v>17</v>
      </c>
      <c r="AC652" s="57">
        <f t="shared" si="89"/>
        <v>27</v>
      </c>
      <c r="AD652" s="57">
        <f t="shared" si="90"/>
        <v>44</v>
      </c>
      <c r="AE652" s="56">
        <v>10</v>
      </c>
      <c r="AF652" s="56">
        <v>11</v>
      </c>
      <c r="AG652" s="57">
        <f t="shared" si="91"/>
        <v>21</v>
      </c>
      <c r="AH652" s="54"/>
      <c r="AI652" s="54"/>
      <c r="AJ652" s="57">
        <f t="shared" si="92"/>
        <v>0</v>
      </c>
    </row>
    <row r="653" spans="1:46" ht="15.75" customHeight="1" x14ac:dyDescent="0.3">
      <c r="A653" s="58">
        <v>3</v>
      </c>
      <c r="B653" s="53" t="s">
        <v>59</v>
      </c>
      <c r="C653" s="53" t="s">
        <v>60</v>
      </c>
      <c r="D653" s="54"/>
      <c r="E653" s="54"/>
      <c r="F653" s="54"/>
      <c r="G653" s="54"/>
      <c r="H653" s="54"/>
      <c r="I653" s="54"/>
      <c r="J653" s="54"/>
      <c r="K653" s="54"/>
      <c r="L653" s="54"/>
      <c r="M653" s="54"/>
      <c r="N653" s="54"/>
      <c r="O653" s="54"/>
      <c r="P653" s="54"/>
      <c r="Q653" s="54"/>
      <c r="R653" s="56"/>
      <c r="S653" s="56">
        <v>1</v>
      </c>
      <c r="T653" s="56"/>
      <c r="U653" s="56">
        <v>2</v>
      </c>
      <c r="V653" s="56">
        <v>1</v>
      </c>
      <c r="W653" s="56">
        <v>2</v>
      </c>
      <c r="X653" s="56">
        <v>4</v>
      </c>
      <c r="Y653" s="56">
        <v>6</v>
      </c>
      <c r="Z653" s="56">
        <v>3</v>
      </c>
      <c r="AA653" s="56"/>
      <c r="AB653" s="57">
        <f t="shared" si="89"/>
        <v>8</v>
      </c>
      <c r="AC653" s="57">
        <f t="shared" si="89"/>
        <v>11</v>
      </c>
      <c r="AD653" s="57">
        <f t="shared" si="90"/>
        <v>19</v>
      </c>
      <c r="AE653" s="56">
        <v>1</v>
      </c>
      <c r="AF653" s="56">
        <v>2</v>
      </c>
      <c r="AG653" s="57">
        <f t="shared" si="91"/>
        <v>3</v>
      </c>
      <c r="AH653" s="54"/>
      <c r="AI653" s="54"/>
      <c r="AJ653" s="57">
        <f t="shared" si="92"/>
        <v>0</v>
      </c>
    </row>
    <row r="654" spans="1:46" ht="15.75" customHeight="1" x14ac:dyDescent="0.3">
      <c r="A654" s="58">
        <v>4</v>
      </c>
      <c r="B654" s="53" t="s">
        <v>61</v>
      </c>
      <c r="C654" s="53" t="s">
        <v>62</v>
      </c>
      <c r="D654" s="54"/>
      <c r="E654" s="54"/>
      <c r="F654" s="54"/>
      <c r="G654" s="54"/>
      <c r="H654" s="54"/>
      <c r="I654" s="54"/>
      <c r="J654" s="54"/>
      <c r="K654" s="54"/>
      <c r="L654" s="54"/>
      <c r="M654" s="54"/>
      <c r="N654" s="54"/>
      <c r="O654" s="54"/>
      <c r="P654" s="54"/>
      <c r="Q654" s="54"/>
      <c r="R654" s="56"/>
      <c r="S654" s="56"/>
      <c r="T654" s="56">
        <v>1</v>
      </c>
      <c r="U654" s="56"/>
      <c r="V654" s="56">
        <v>3</v>
      </c>
      <c r="W654" s="56">
        <v>3</v>
      </c>
      <c r="X654" s="56">
        <v>4</v>
      </c>
      <c r="Y654" s="56">
        <v>4</v>
      </c>
      <c r="Z654" s="56">
        <v>1</v>
      </c>
      <c r="AA654" s="56">
        <v>1</v>
      </c>
      <c r="AB654" s="57">
        <f t="shared" si="89"/>
        <v>9</v>
      </c>
      <c r="AC654" s="57">
        <f t="shared" si="89"/>
        <v>8</v>
      </c>
      <c r="AD654" s="57">
        <f t="shared" si="90"/>
        <v>17</v>
      </c>
      <c r="AE654" s="56">
        <v>19</v>
      </c>
      <c r="AF654" s="56">
        <v>2</v>
      </c>
      <c r="AG654" s="76">
        <f t="shared" si="91"/>
        <v>21</v>
      </c>
      <c r="AH654" s="54"/>
      <c r="AI654" s="54"/>
      <c r="AJ654" s="57">
        <f t="shared" si="92"/>
        <v>0</v>
      </c>
    </row>
    <row r="655" spans="1:46" ht="15.75" customHeight="1" x14ac:dyDescent="0.3">
      <c r="A655" s="58">
        <v>5</v>
      </c>
      <c r="B655" s="53" t="s">
        <v>63</v>
      </c>
      <c r="C655" s="53"/>
      <c r="D655" s="54"/>
      <c r="E655" s="54"/>
      <c r="F655" s="54"/>
      <c r="G655" s="54"/>
      <c r="H655" s="54"/>
      <c r="I655" s="5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  <c r="AA655" s="54"/>
      <c r="AB655" s="57">
        <f t="shared" si="89"/>
        <v>0</v>
      </c>
      <c r="AC655" s="57">
        <f t="shared" si="89"/>
        <v>0</v>
      </c>
      <c r="AD655" s="57">
        <f t="shared" si="90"/>
        <v>0</v>
      </c>
      <c r="AE655" s="54"/>
      <c r="AF655" s="54"/>
      <c r="AG655" s="57">
        <f t="shared" si="91"/>
        <v>0</v>
      </c>
      <c r="AH655" s="54"/>
      <c r="AI655" s="54"/>
      <c r="AJ655" s="57">
        <f t="shared" si="92"/>
        <v>0</v>
      </c>
    </row>
    <row r="656" spans="1:46" ht="15.75" customHeight="1" x14ac:dyDescent="0.3">
      <c r="A656" s="58">
        <v>6</v>
      </c>
      <c r="B656" s="53" t="s">
        <v>64</v>
      </c>
      <c r="C656" s="53" t="s">
        <v>65</v>
      </c>
      <c r="D656" s="54"/>
      <c r="E656" s="54"/>
      <c r="F656" s="54"/>
      <c r="G656" s="54"/>
      <c r="H656" s="54"/>
      <c r="I656" s="5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  <c r="AA656" s="54"/>
      <c r="AB656" s="57">
        <f t="shared" si="89"/>
        <v>0</v>
      </c>
      <c r="AC656" s="57">
        <f t="shared" si="89"/>
        <v>0</v>
      </c>
      <c r="AD656" s="57">
        <f t="shared" si="90"/>
        <v>0</v>
      </c>
      <c r="AE656" s="54"/>
      <c r="AF656" s="54"/>
      <c r="AG656" s="57">
        <f t="shared" si="91"/>
        <v>0</v>
      </c>
      <c r="AH656" s="54"/>
      <c r="AI656" s="54"/>
      <c r="AJ656" s="57">
        <f t="shared" si="92"/>
        <v>0</v>
      </c>
    </row>
    <row r="657" spans="1:36" ht="15.75" customHeight="1" x14ac:dyDescent="0.3">
      <c r="A657" s="58">
        <v>7</v>
      </c>
      <c r="B657" s="53" t="s">
        <v>66</v>
      </c>
      <c r="C657" s="53" t="s">
        <v>67</v>
      </c>
      <c r="D657" s="54"/>
      <c r="E657" s="54"/>
      <c r="F657" s="54"/>
      <c r="G657" s="54"/>
      <c r="H657" s="54"/>
      <c r="I657" s="54"/>
      <c r="J657" s="54"/>
      <c r="K657" s="54"/>
      <c r="L657" s="54"/>
      <c r="M657" s="54"/>
      <c r="N657" s="54"/>
      <c r="O657" s="54"/>
      <c r="P657" s="54"/>
      <c r="Q657" s="54"/>
      <c r="R657" s="56">
        <v>1</v>
      </c>
      <c r="S657" s="56">
        <v>6</v>
      </c>
      <c r="T657" s="56">
        <v>4</v>
      </c>
      <c r="U657" s="56">
        <v>8</v>
      </c>
      <c r="V657" s="56">
        <v>7</v>
      </c>
      <c r="W657" s="56">
        <v>7</v>
      </c>
      <c r="X657" s="56">
        <v>11</v>
      </c>
      <c r="Y657" s="56">
        <v>25</v>
      </c>
      <c r="Z657" s="56">
        <v>3</v>
      </c>
      <c r="AA657" s="56">
        <v>15</v>
      </c>
      <c r="AB657" s="57">
        <f t="shared" si="89"/>
        <v>26</v>
      </c>
      <c r="AC657" s="57">
        <f t="shared" si="89"/>
        <v>61</v>
      </c>
      <c r="AD657" s="57">
        <f t="shared" si="90"/>
        <v>87</v>
      </c>
      <c r="AE657" s="56">
        <v>60</v>
      </c>
      <c r="AF657" s="56">
        <v>119</v>
      </c>
      <c r="AG657" s="57">
        <f t="shared" si="91"/>
        <v>179</v>
      </c>
      <c r="AH657" s="54"/>
      <c r="AI657" s="54"/>
      <c r="AJ657" s="57">
        <f t="shared" si="92"/>
        <v>0</v>
      </c>
    </row>
    <row r="658" spans="1:36" ht="15.75" customHeight="1" x14ac:dyDescent="0.3">
      <c r="A658" s="58">
        <v>8</v>
      </c>
      <c r="B658" s="53" t="s">
        <v>68</v>
      </c>
      <c r="C658" s="53" t="s">
        <v>69</v>
      </c>
      <c r="D658" s="54"/>
      <c r="E658" s="54"/>
      <c r="F658" s="54"/>
      <c r="G658" s="54"/>
      <c r="H658" s="54"/>
      <c r="I658" s="54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  <c r="AA658" s="54"/>
      <c r="AB658" s="57">
        <f t="shared" si="89"/>
        <v>0</v>
      </c>
      <c r="AC658" s="57">
        <f t="shared" si="89"/>
        <v>0</v>
      </c>
      <c r="AD658" s="57">
        <f t="shared" si="90"/>
        <v>0</v>
      </c>
      <c r="AE658" s="54"/>
      <c r="AF658" s="54"/>
      <c r="AG658" s="57">
        <f t="shared" si="91"/>
        <v>0</v>
      </c>
      <c r="AH658" s="54"/>
      <c r="AI658" s="54"/>
      <c r="AJ658" s="57">
        <f t="shared" si="92"/>
        <v>0</v>
      </c>
    </row>
    <row r="659" spans="1:36" ht="15.75" customHeight="1" x14ac:dyDescent="0.3">
      <c r="A659" s="58">
        <v>9</v>
      </c>
      <c r="B659" s="53" t="s">
        <v>70</v>
      </c>
      <c r="C659" s="53"/>
      <c r="D659" s="54"/>
      <c r="E659" s="54"/>
      <c r="F659" s="54"/>
      <c r="G659" s="54"/>
      <c r="H659" s="54"/>
      <c r="I659" s="54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  <c r="AA659" s="54"/>
      <c r="AB659" s="57">
        <f t="shared" si="89"/>
        <v>0</v>
      </c>
      <c r="AC659" s="57">
        <f t="shared" si="89"/>
        <v>0</v>
      </c>
      <c r="AD659" s="57">
        <f t="shared" si="90"/>
        <v>0</v>
      </c>
      <c r="AE659" s="54"/>
      <c r="AF659" s="54"/>
      <c r="AG659" s="57">
        <f t="shared" si="91"/>
        <v>0</v>
      </c>
      <c r="AH659" s="54"/>
      <c r="AI659" s="54"/>
      <c r="AJ659" s="57">
        <f t="shared" si="92"/>
        <v>0</v>
      </c>
    </row>
    <row r="660" spans="1:36" ht="15.75" customHeight="1" x14ac:dyDescent="0.3">
      <c r="A660" s="58">
        <v>10</v>
      </c>
      <c r="B660" s="53" t="s">
        <v>71</v>
      </c>
      <c r="C660" s="53" t="s">
        <v>72</v>
      </c>
      <c r="D660" s="54"/>
      <c r="E660" s="54"/>
      <c r="F660" s="54"/>
      <c r="G660" s="54"/>
      <c r="H660" s="54"/>
      <c r="I660" s="54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  <c r="AA660" s="54"/>
      <c r="AB660" s="57">
        <f t="shared" si="89"/>
        <v>0</v>
      </c>
      <c r="AC660" s="57">
        <f t="shared" si="89"/>
        <v>0</v>
      </c>
      <c r="AD660" s="57">
        <f t="shared" si="90"/>
        <v>0</v>
      </c>
      <c r="AE660" s="54"/>
      <c r="AF660" s="54"/>
      <c r="AG660" s="57">
        <f t="shared" si="91"/>
        <v>0</v>
      </c>
      <c r="AH660" s="54"/>
      <c r="AI660" s="54"/>
      <c r="AJ660" s="57">
        <f t="shared" si="92"/>
        <v>0</v>
      </c>
    </row>
    <row r="661" spans="1:36" ht="15.75" customHeight="1" x14ac:dyDescent="0.3">
      <c r="A661" s="58">
        <v>11</v>
      </c>
      <c r="B661" s="53" t="s">
        <v>73</v>
      </c>
      <c r="C661" s="53" t="s">
        <v>74</v>
      </c>
      <c r="D661" s="54"/>
      <c r="E661" s="54"/>
      <c r="F661" s="54"/>
      <c r="G661" s="54"/>
      <c r="H661" s="54"/>
      <c r="I661" s="54"/>
      <c r="J661" s="54"/>
      <c r="K661" s="54"/>
      <c r="L661" s="54"/>
      <c r="M661" s="54"/>
      <c r="N661" s="54"/>
      <c r="O661" s="54"/>
      <c r="P661" s="54"/>
      <c r="Q661" s="54"/>
      <c r="R661" s="56"/>
      <c r="S661" s="56"/>
      <c r="T661" s="56"/>
      <c r="U661" s="56"/>
      <c r="V661" s="56"/>
      <c r="W661" s="56"/>
      <c r="X661" s="56"/>
      <c r="Y661" s="56"/>
      <c r="Z661" s="56"/>
      <c r="AA661" s="56"/>
      <c r="AB661" s="57">
        <f t="shared" si="89"/>
        <v>0</v>
      </c>
      <c r="AC661" s="57">
        <f t="shared" si="89"/>
        <v>0</v>
      </c>
      <c r="AD661" s="57">
        <f t="shared" si="90"/>
        <v>0</v>
      </c>
      <c r="AE661" s="54"/>
      <c r="AF661" s="54"/>
      <c r="AG661" s="57">
        <f t="shared" si="91"/>
        <v>0</v>
      </c>
      <c r="AH661" s="54"/>
      <c r="AI661" s="54"/>
      <c r="AJ661" s="57">
        <f t="shared" si="92"/>
        <v>0</v>
      </c>
    </row>
    <row r="662" spans="1:36" ht="15.75" customHeight="1" x14ac:dyDescent="0.3">
      <c r="A662" s="58">
        <v>12</v>
      </c>
      <c r="B662" s="53" t="s">
        <v>75</v>
      </c>
      <c r="C662" s="53" t="s">
        <v>76</v>
      </c>
      <c r="D662" s="54"/>
      <c r="E662" s="54"/>
      <c r="F662" s="54"/>
      <c r="G662" s="54"/>
      <c r="H662" s="54"/>
      <c r="I662" s="54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  <c r="AA662" s="54"/>
      <c r="AB662" s="57">
        <f t="shared" si="89"/>
        <v>0</v>
      </c>
      <c r="AC662" s="57">
        <f t="shared" si="89"/>
        <v>0</v>
      </c>
      <c r="AD662" s="57">
        <f t="shared" si="90"/>
        <v>0</v>
      </c>
      <c r="AE662" s="54"/>
      <c r="AF662" s="54"/>
      <c r="AG662" s="57">
        <f t="shared" si="91"/>
        <v>0</v>
      </c>
      <c r="AH662" s="54"/>
      <c r="AI662" s="54"/>
      <c r="AJ662" s="57">
        <f t="shared" si="92"/>
        <v>0</v>
      </c>
    </row>
    <row r="663" spans="1:36" ht="15.75" customHeight="1" x14ac:dyDescent="0.3">
      <c r="A663" s="58">
        <v>13</v>
      </c>
      <c r="B663" s="53" t="s">
        <v>77</v>
      </c>
      <c r="C663" s="53" t="s">
        <v>78</v>
      </c>
      <c r="D663" s="54"/>
      <c r="E663" s="54"/>
      <c r="F663" s="54"/>
      <c r="G663" s="54"/>
      <c r="H663" s="54"/>
      <c r="I663" s="54"/>
      <c r="J663" s="54"/>
      <c r="K663" s="54"/>
      <c r="L663" s="54"/>
      <c r="M663" s="54"/>
      <c r="N663" s="54"/>
      <c r="O663" s="54"/>
      <c r="P663" s="54"/>
      <c r="Q663" s="54"/>
      <c r="R663" s="56">
        <v>2</v>
      </c>
      <c r="S663" s="56">
        <v>1</v>
      </c>
      <c r="T663" s="54"/>
      <c r="U663" s="56">
        <v>1</v>
      </c>
      <c r="V663" s="54"/>
      <c r="W663" s="54"/>
      <c r="X663" s="54"/>
      <c r="Y663" s="56">
        <v>1</v>
      </c>
      <c r="Z663" s="54"/>
      <c r="AA663" s="54"/>
      <c r="AB663" s="57">
        <f t="shared" si="89"/>
        <v>2</v>
      </c>
      <c r="AC663" s="57">
        <f t="shared" si="89"/>
        <v>3</v>
      </c>
      <c r="AD663" s="57">
        <f t="shared" si="90"/>
        <v>5</v>
      </c>
      <c r="AE663" s="56">
        <v>1</v>
      </c>
      <c r="AF663" s="54"/>
      <c r="AG663" s="57">
        <f t="shared" si="91"/>
        <v>1</v>
      </c>
      <c r="AH663" s="54"/>
      <c r="AI663" s="54"/>
      <c r="AJ663" s="57">
        <f t="shared" si="92"/>
        <v>0</v>
      </c>
    </row>
    <row r="664" spans="1:36" ht="15.75" customHeight="1" x14ac:dyDescent="0.3">
      <c r="A664" s="58">
        <v>14</v>
      </c>
      <c r="B664" s="53" t="s">
        <v>79</v>
      </c>
      <c r="C664" s="53" t="s">
        <v>80</v>
      </c>
      <c r="D664" s="54"/>
      <c r="E664" s="54"/>
      <c r="F664" s="54"/>
      <c r="G664" s="54"/>
      <c r="H664" s="54"/>
      <c r="I664" s="54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6">
        <v>2</v>
      </c>
      <c r="U664" s="56">
        <v>1</v>
      </c>
      <c r="V664" s="56">
        <v>5</v>
      </c>
      <c r="W664" s="56">
        <v>3</v>
      </c>
      <c r="X664" s="56">
        <v>6</v>
      </c>
      <c r="Y664" s="56">
        <v>6</v>
      </c>
      <c r="Z664" s="56">
        <v>11</v>
      </c>
      <c r="AA664" s="56">
        <v>2</v>
      </c>
      <c r="AB664" s="57">
        <f t="shared" si="89"/>
        <v>24</v>
      </c>
      <c r="AC664" s="57">
        <f t="shared" si="89"/>
        <v>12</v>
      </c>
      <c r="AD664" s="57">
        <f t="shared" si="90"/>
        <v>36</v>
      </c>
      <c r="AE664" s="56">
        <v>8</v>
      </c>
      <c r="AF664" s="56">
        <v>6</v>
      </c>
      <c r="AG664" s="57">
        <f t="shared" si="91"/>
        <v>14</v>
      </c>
      <c r="AH664" s="54"/>
      <c r="AI664" s="54"/>
      <c r="AJ664" s="57">
        <f t="shared" si="92"/>
        <v>0</v>
      </c>
    </row>
    <row r="665" spans="1:36" ht="15.75" customHeight="1" x14ac:dyDescent="0.3">
      <c r="A665" s="58">
        <v>15</v>
      </c>
      <c r="B665" s="53" t="s">
        <v>81</v>
      </c>
      <c r="C665" s="53" t="s">
        <v>82</v>
      </c>
      <c r="D665" s="54"/>
      <c r="E665" s="54"/>
      <c r="F665" s="54"/>
      <c r="G665" s="54"/>
      <c r="H665" s="54"/>
      <c r="I665" s="54"/>
      <c r="J665" s="56">
        <v>3</v>
      </c>
      <c r="K665" s="54"/>
      <c r="L665" s="56">
        <v>2</v>
      </c>
      <c r="M665" s="56">
        <v>2</v>
      </c>
      <c r="N665" s="54"/>
      <c r="O665" s="54"/>
      <c r="P665" s="56">
        <v>2</v>
      </c>
      <c r="Q665" s="56">
        <v>1</v>
      </c>
      <c r="R665" s="56">
        <v>2</v>
      </c>
      <c r="S665" s="56">
        <v>3</v>
      </c>
      <c r="T665" s="54"/>
      <c r="U665" s="56">
        <v>4</v>
      </c>
      <c r="V665" s="54"/>
      <c r="W665" s="56">
        <v>1</v>
      </c>
      <c r="X665" s="54"/>
      <c r="Y665" s="56">
        <v>2</v>
      </c>
      <c r="Z665" s="54"/>
      <c r="AA665" s="54"/>
      <c r="AB665" s="57">
        <f t="shared" si="89"/>
        <v>9</v>
      </c>
      <c r="AC665" s="57">
        <f t="shared" si="89"/>
        <v>13</v>
      </c>
      <c r="AD665" s="57">
        <f t="shared" si="90"/>
        <v>22</v>
      </c>
      <c r="AE665" s="56">
        <v>2</v>
      </c>
      <c r="AF665" s="56">
        <v>7</v>
      </c>
      <c r="AG665" s="57">
        <f t="shared" si="91"/>
        <v>9</v>
      </c>
      <c r="AH665" s="54"/>
      <c r="AI665" s="54"/>
      <c r="AJ665" s="57">
        <f t="shared" si="92"/>
        <v>0</v>
      </c>
    </row>
    <row r="666" spans="1:36" ht="15.75" customHeight="1" x14ac:dyDescent="0.3">
      <c r="A666" s="58">
        <v>16</v>
      </c>
      <c r="B666" s="53" t="s">
        <v>83</v>
      </c>
      <c r="C666" s="53" t="s">
        <v>84</v>
      </c>
      <c r="D666" s="54"/>
      <c r="E666" s="54"/>
      <c r="F666" s="54"/>
      <c r="G666" s="54"/>
      <c r="H666" s="54"/>
      <c r="I666" s="54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  <c r="AA666" s="54"/>
      <c r="AB666" s="57">
        <f t="shared" si="89"/>
        <v>0</v>
      </c>
      <c r="AC666" s="57">
        <f t="shared" si="89"/>
        <v>0</v>
      </c>
      <c r="AD666" s="57">
        <f t="shared" si="90"/>
        <v>0</v>
      </c>
      <c r="AE666" s="54"/>
      <c r="AF666" s="54"/>
      <c r="AG666" s="57">
        <f t="shared" si="91"/>
        <v>0</v>
      </c>
      <c r="AH666" s="54"/>
      <c r="AI666" s="54"/>
      <c r="AJ666" s="57">
        <f t="shared" si="92"/>
        <v>0</v>
      </c>
    </row>
    <row r="667" spans="1:36" ht="15.75" customHeight="1" x14ac:dyDescent="0.3">
      <c r="A667" s="58">
        <v>17</v>
      </c>
      <c r="B667" s="53" t="s">
        <v>85</v>
      </c>
      <c r="C667" s="53" t="s">
        <v>86</v>
      </c>
      <c r="D667" s="54"/>
      <c r="E667" s="54"/>
      <c r="F667" s="54"/>
      <c r="G667" s="54"/>
      <c r="H667" s="54"/>
      <c r="I667" s="54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  <c r="AA667" s="54"/>
      <c r="AB667" s="57">
        <f t="shared" ref="AB667:AC682" si="93">D667+F667+H667+J667+L667+N667+P667+R667+T667+V667+X667+Z667</f>
        <v>0</v>
      </c>
      <c r="AC667" s="57">
        <f t="shared" si="93"/>
        <v>0</v>
      </c>
      <c r="AD667" s="57">
        <f t="shared" si="90"/>
        <v>0</v>
      </c>
      <c r="AE667" s="54"/>
      <c r="AF667" s="54"/>
      <c r="AG667" s="57">
        <f t="shared" si="91"/>
        <v>0</v>
      </c>
      <c r="AH667" s="54"/>
      <c r="AI667" s="54"/>
      <c r="AJ667" s="57">
        <f t="shared" si="92"/>
        <v>0</v>
      </c>
    </row>
    <row r="668" spans="1:36" ht="15.75" customHeight="1" x14ac:dyDescent="0.3">
      <c r="A668" s="58">
        <v>18</v>
      </c>
      <c r="B668" s="53" t="s">
        <v>87</v>
      </c>
      <c r="C668" s="53" t="s">
        <v>88</v>
      </c>
      <c r="D668" s="54"/>
      <c r="E668" s="54"/>
      <c r="F668" s="54"/>
      <c r="G668" s="54"/>
      <c r="H668" s="54"/>
      <c r="I668" s="54"/>
      <c r="J668" s="54"/>
      <c r="K668" s="54"/>
      <c r="L668" s="54"/>
      <c r="M668" s="54"/>
      <c r="N668" s="54"/>
      <c r="O668" s="54"/>
      <c r="P668" s="54"/>
      <c r="Q668" s="56">
        <v>1</v>
      </c>
      <c r="R668" s="56">
        <v>1</v>
      </c>
      <c r="S668" s="56">
        <v>1</v>
      </c>
      <c r="T668" s="56">
        <v>2</v>
      </c>
      <c r="U668" s="56">
        <v>2</v>
      </c>
      <c r="V668" s="56"/>
      <c r="W668" s="56"/>
      <c r="X668" s="56">
        <v>1</v>
      </c>
      <c r="Y668" s="56">
        <v>3</v>
      </c>
      <c r="Z668" s="56">
        <v>1</v>
      </c>
      <c r="AA668" s="56">
        <v>2</v>
      </c>
      <c r="AB668" s="57">
        <f t="shared" si="93"/>
        <v>5</v>
      </c>
      <c r="AC668" s="57">
        <f t="shared" si="93"/>
        <v>9</v>
      </c>
      <c r="AD668" s="57">
        <f t="shared" si="90"/>
        <v>14</v>
      </c>
      <c r="AE668" s="54"/>
      <c r="AF668" s="56">
        <v>1</v>
      </c>
      <c r="AG668" s="57">
        <f t="shared" si="91"/>
        <v>1</v>
      </c>
      <c r="AH668" s="54"/>
      <c r="AI668" s="54"/>
      <c r="AJ668" s="57">
        <f t="shared" si="92"/>
        <v>0</v>
      </c>
    </row>
    <row r="669" spans="1:36" ht="15.75" customHeight="1" x14ac:dyDescent="0.3">
      <c r="A669" s="58">
        <v>19</v>
      </c>
      <c r="B669" s="53" t="s">
        <v>89</v>
      </c>
      <c r="C669" s="53" t="s">
        <v>90</v>
      </c>
      <c r="D669" s="54"/>
      <c r="E669" s="54"/>
      <c r="F669" s="54"/>
      <c r="G669" s="54"/>
      <c r="H669" s="54"/>
      <c r="I669" s="54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  <c r="AA669" s="54"/>
      <c r="AB669" s="57">
        <f t="shared" si="93"/>
        <v>0</v>
      </c>
      <c r="AC669" s="57">
        <f t="shared" si="93"/>
        <v>0</v>
      </c>
      <c r="AD669" s="57">
        <f t="shared" si="90"/>
        <v>0</v>
      </c>
      <c r="AE669" s="54"/>
      <c r="AF669" s="54"/>
      <c r="AG669" s="57">
        <f t="shared" si="91"/>
        <v>0</v>
      </c>
      <c r="AH669" s="54"/>
      <c r="AI669" s="54"/>
      <c r="AJ669" s="57">
        <f t="shared" si="92"/>
        <v>0</v>
      </c>
    </row>
    <row r="670" spans="1:36" ht="15.75" customHeight="1" x14ac:dyDescent="0.3">
      <c r="A670" s="58">
        <v>20</v>
      </c>
      <c r="B670" s="53" t="s">
        <v>91</v>
      </c>
      <c r="C670" s="53" t="s">
        <v>92</v>
      </c>
      <c r="D670" s="54"/>
      <c r="E670" s="54"/>
      <c r="F670" s="54"/>
      <c r="G670" s="54"/>
      <c r="H670" s="54"/>
      <c r="I670" s="5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  <c r="AA670" s="54"/>
      <c r="AB670" s="57">
        <f t="shared" si="93"/>
        <v>0</v>
      </c>
      <c r="AC670" s="57">
        <f t="shared" si="93"/>
        <v>0</v>
      </c>
      <c r="AD670" s="57">
        <f t="shared" si="90"/>
        <v>0</v>
      </c>
      <c r="AE670" s="54"/>
      <c r="AF670" s="54"/>
      <c r="AG670" s="57">
        <f t="shared" si="91"/>
        <v>0</v>
      </c>
      <c r="AH670" s="54"/>
      <c r="AI670" s="54"/>
      <c r="AJ670" s="57">
        <f t="shared" si="92"/>
        <v>0</v>
      </c>
    </row>
    <row r="671" spans="1:36" ht="15.75" customHeight="1" x14ac:dyDescent="0.3">
      <c r="A671" s="58">
        <v>21</v>
      </c>
      <c r="B671" s="53" t="s">
        <v>93</v>
      </c>
      <c r="C671" s="53"/>
      <c r="D671" s="54"/>
      <c r="E671" s="54"/>
      <c r="F671" s="54"/>
      <c r="G671" s="54"/>
      <c r="H671" s="54"/>
      <c r="I671" s="5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  <c r="AA671" s="54"/>
      <c r="AB671" s="57">
        <f t="shared" si="93"/>
        <v>0</v>
      </c>
      <c r="AC671" s="57">
        <f t="shared" si="93"/>
        <v>0</v>
      </c>
      <c r="AD671" s="57">
        <f t="shared" si="90"/>
        <v>0</v>
      </c>
      <c r="AE671" s="54"/>
      <c r="AF671" s="54"/>
      <c r="AG671" s="57">
        <f t="shared" si="91"/>
        <v>0</v>
      </c>
      <c r="AH671" s="54"/>
      <c r="AI671" s="54"/>
      <c r="AJ671" s="57">
        <f t="shared" si="92"/>
        <v>0</v>
      </c>
    </row>
    <row r="672" spans="1:36" ht="15.75" customHeight="1" x14ac:dyDescent="0.3">
      <c r="A672" s="58">
        <v>22</v>
      </c>
      <c r="B672" s="53" t="s">
        <v>94</v>
      </c>
      <c r="C672" s="53" t="s">
        <v>95</v>
      </c>
      <c r="D672" s="54"/>
      <c r="E672" s="54"/>
      <c r="F672" s="54"/>
      <c r="G672" s="54"/>
      <c r="H672" s="54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  <c r="AA672" s="54"/>
      <c r="AB672" s="57">
        <f t="shared" si="93"/>
        <v>0</v>
      </c>
      <c r="AC672" s="57">
        <f t="shared" si="93"/>
        <v>0</v>
      </c>
      <c r="AD672" s="57">
        <f t="shared" si="90"/>
        <v>0</v>
      </c>
      <c r="AE672" s="54"/>
      <c r="AF672" s="54"/>
      <c r="AG672" s="57">
        <f t="shared" si="91"/>
        <v>0</v>
      </c>
      <c r="AH672" s="54"/>
      <c r="AI672" s="54"/>
      <c r="AJ672" s="57">
        <f t="shared" si="92"/>
        <v>0</v>
      </c>
    </row>
    <row r="673" spans="1:36" ht="15.75" customHeight="1" x14ac:dyDescent="0.3">
      <c r="A673" s="58">
        <v>23</v>
      </c>
      <c r="B673" s="53" t="s">
        <v>96</v>
      </c>
      <c r="C673" s="53" t="s">
        <v>97</v>
      </c>
      <c r="D673" s="54"/>
      <c r="E673" s="54"/>
      <c r="F673" s="54"/>
      <c r="G673" s="54"/>
      <c r="H673" s="54"/>
      <c r="I673" s="54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6">
        <v>1</v>
      </c>
      <c r="V673" s="54"/>
      <c r="W673" s="56">
        <v>2</v>
      </c>
      <c r="X673" s="54"/>
      <c r="Y673" s="54"/>
      <c r="Z673" s="54"/>
      <c r="AA673" s="54"/>
      <c r="AB673" s="57">
        <f t="shared" si="93"/>
        <v>0</v>
      </c>
      <c r="AC673" s="57">
        <f t="shared" si="93"/>
        <v>3</v>
      </c>
      <c r="AD673" s="57">
        <f t="shared" si="90"/>
        <v>3</v>
      </c>
      <c r="AE673" s="54"/>
      <c r="AF673" s="54"/>
      <c r="AG673" s="57">
        <f t="shared" si="91"/>
        <v>0</v>
      </c>
      <c r="AH673" s="54"/>
      <c r="AI673" s="54"/>
      <c r="AJ673" s="57">
        <f t="shared" si="92"/>
        <v>0</v>
      </c>
    </row>
    <row r="674" spans="1:36" ht="15.75" customHeight="1" x14ac:dyDescent="0.3">
      <c r="A674" s="58">
        <v>24</v>
      </c>
      <c r="B674" s="53" t="s">
        <v>98</v>
      </c>
      <c r="C674" s="53" t="s">
        <v>99</v>
      </c>
      <c r="D674" s="54"/>
      <c r="E674" s="54"/>
      <c r="F674" s="54"/>
      <c r="G674" s="54"/>
      <c r="H674" s="54"/>
      <c r="I674" s="54"/>
      <c r="J674" s="54"/>
      <c r="K674" s="54"/>
      <c r="L674" s="54"/>
      <c r="M674" s="54"/>
      <c r="N674" s="54"/>
      <c r="O674" s="54"/>
      <c r="P674" s="54"/>
      <c r="Q674" s="54"/>
      <c r="R674" s="54"/>
      <c r="S674" s="56">
        <v>1</v>
      </c>
      <c r="T674" s="54"/>
      <c r="U674" s="56">
        <v>1</v>
      </c>
      <c r="V674" s="54"/>
      <c r="W674" s="56">
        <v>1</v>
      </c>
      <c r="X674" s="54"/>
      <c r="Y674" s="56">
        <v>1</v>
      </c>
      <c r="Z674" s="54"/>
      <c r="AA674" s="56">
        <v>2</v>
      </c>
      <c r="AB674" s="57">
        <f t="shared" si="93"/>
        <v>0</v>
      </c>
      <c r="AC674" s="57">
        <f t="shared" si="93"/>
        <v>6</v>
      </c>
      <c r="AD674" s="57">
        <f t="shared" si="90"/>
        <v>6</v>
      </c>
      <c r="AE674" s="54"/>
      <c r="AF674" s="54"/>
      <c r="AG674" s="57">
        <f t="shared" si="91"/>
        <v>0</v>
      </c>
      <c r="AH674" s="54"/>
      <c r="AI674" s="54"/>
      <c r="AJ674" s="57">
        <f t="shared" si="92"/>
        <v>0</v>
      </c>
    </row>
    <row r="675" spans="1:36" ht="15.75" customHeight="1" x14ac:dyDescent="0.3">
      <c r="A675" s="58">
        <v>25</v>
      </c>
      <c r="B675" s="53" t="s">
        <v>100</v>
      </c>
      <c r="C675" s="53" t="s">
        <v>99</v>
      </c>
      <c r="D675" s="54"/>
      <c r="E675" s="54"/>
      <c r="F675" s="54"/>
      <c r="G675" s="54"/>
      <c r="H675" s="54"/>
      <c r="I675" s="54"/>
      <c r="J675" s="54"/>
      <c r="K675" s="54"/>
      <c r="L675" s="54"/>
      <c r="M675" s="54"/>
      <c r="N675" s="54"/>
      <c r="O675" s="54"/>
      <c r="P675" s="54"/>
      <c r="Q675" s="54"/>
      <c r="R675" s="54"/>
      <c r="S675" s="56">
        <v>6</v>
      </c>
      <c r="T675" s="54"/>
      <c r="U675" s="56">
        <v>1</v>
      </c>
      <c r="V675" s="54"/>
      <c r="W675" s="54"/>
      <c r="X675" s="54"/>
      <c r="Y675" s="56">
        <v>1</v>
      </c>
      <c r="Z675" s="54"/>
      <c r="AA675" s="54"/>
      <c r="AB675" s="57">
        <f t="shared" si="93"/>
        <v>0</v>
      </c>
      <c r="AC675" s="57">
        <f t="shared" si="93"/>
        <v>8</v>
      </c>
      <c r="AD675" s="57">
        <f t="shared" si="90"/>
        <v>8</v>
      </c>
      <c r="AE675" s="54"/>
      <c r="AF675" s="54"/>
      <c r="AG675" s="57">
        <f t="shared" si="91"/>
        <v>0</v>
      </c>
      <c r="AH675" s="54"/>
      <c r="AI675" s="54"/>
      <c r="AJ675" s="57">
        <f t="shared" si="92"/>
        <v>0</v>
      </c>
    </row>
    <row r="676" spans="1:36" ht="15.75" customHeight="1" x14ac:dyDescent="0.3">
      <c r="A676" s="58">
        <v>26</v>
      </c>
      <c r="B676" s="53" t="s">
        <v>101</v>
      </c>
      <c r="C676" s="53" t="s">
        <v>102</v>
      </c>
      <c r="D676" s="54"/>
      <c r="E676" s="54"/>
      <c r="F676" s="54"/>
      <c r="G676" s="54"/>
      <c r="H676" s="54"/>
      <c r="I676" s="54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  <c r="AA676" s="54"/>
      <c r="AB676" s="57">
        <f t="shared" si="93"/>
        <v>0</v>
      </c>
      <c r="AC676" s="57">
        <f t="shared" si="93"/>
        <v>0</v>
      </c>
      <c r="AD676" s="57">
        <f t="shared" si="90"/>
        <v>0</v>
      </c>
      <c r="AE676" s="54"/>
      <c r="AF676" s="54"/>
      <c r="AG676" s="57">
        <f t="shared" si="91"/>
        <v>0</v>
      </c>
      <c r="AH676" s="54"/>
      <c r="AI676" s="54"/>
      <c r="AJ676" s="57">
        <f t="shared" si="92"/>
        <v>0</v>
      </c>
    </row>
    <row r="677" spans="1:36" ht="15.75" customHeight="1" x14ac:dyDescent="0.3">
      <c r="A677" s="58">
        <v>27</v>
      </c>
      <c r="B677" s="53" t="s">
        <v>103</v>
      </c>
      <c r="C677" s="59" t="s">
        <v>104</v>
      </c>
      <c r="D677" s="54"/>
      <c r="E677" s="54"/>
      <c r="F677" s="54"/>
      <c r="G677" s="54"/>
      <c r="H677" s="54"/>
      <c r="I677" s="54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6">
        <v>1</v>
      </c>
      <c r="U677" s="56">
        <v>2</v>
      </c>
      <c r="V677" s="54"/>
      <c r="W677" s="56">
        <v>1</v>
      </c>
      <c r="X677" s="54"/>
      <c r="Y677" s="56">
        <v>6</v>
      </c>
      <c r="Z677" s="56">
        <v>2</v>
      </c>
      <c r="AA677" s="56">
        <v>3</v>
      </c>
      <c r="AB677" s="57">
        <f t="shared" si="93"/>
        <v>3</v>
      </c>
      <c r="AC677" s="57">
        <f t="shared" si="93"/>
        <v>12</v>
      </c>
      <c r="AD677" s="57">
        <f t="shared" si="90"/>
        <v>15</v>
      </c>
      <c r="AE677" s="54"/>
      <c r="AF677" s="54"/>
      <c r="AG677" s="57">
        <f t="shared" si="91"/>
        <v>0</v>
      </c>
      <c r="AH677" s="54"/>
      <c r="AI677" s="54"/>
      <c r="AJ677" s="57">
        <f t="shared" si="92"/>
        <v>0</v>
      </c>
    </row>
    <row r="678" spans="1:36" ht="15.75" customHeight="1" x14ac:dyDescent="0.3">
      <c r="A678" s="58">
        <v>28</v>
      </c>
      <c r="B678" s="53" t="s">
        <v>105</v>
      </c>
      <c r="C678" s="53" t="s">
        <v>106</v>
      </c>
      <c r="D678" s="54"/>
      <c r="E678" s="54"/>
      <c r="F678" s="54"/>
      <c r="G678" s="54"/>
      <c r="H678" s="54"/>
      <c r="I678" s="54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  <c r="AA678" s="54"/>
      <c r="AB678" s="57">
        <f t="shared" si="93"/>
        <v>0</v>
      </c>
      <c r="AC678" s="57">
        <f t="shared" si="93"/>
        <v>0</v>
      </c>
      <c r="AD678" s="57">
        <f t="shared" si="90"/>
        <v>0</v>
      </c>
      <c r="AE678" s="54"/>
      <c r="AF678" s="54"/>
      <c r="AG678" s="57">
        <f t="shared" si="91"/>
        <v>0</v>
      </c>
      <c r="AH678" s="54"/>
      <c r="AI678" s="54"/>
      <c r="AJ678" s="57">
        <f t="shared" si="92"/>
        <v>0</v>
      </c>
    </row>
    <row r="679" spans="1:36" ht="15.75" customHeight="1" x14ac:dyDescent="0.3">
      <c r="A679" s="58">
        <v>29</v>
      </c>
      <c r="B679" s="53" t="s">
        <v>107</v>
      </c>
      <c r="C679" s="53" t="s">
        <v>108</v>
      </c>
      <c r="D679" s="54"/>
      <c r="E679" s="54"/>
      <c r="F679" s="54"/>
      <c r="G679" s="54"/>
      <c r="H679" s="54"/>
      <c r="I679" s="54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  <c r="AA679" s="54"/>
      <c r="AB679" s="57">
        <f t="shared" si="93"/>
        <v>0</v>
      </c>
      <c r="AC679" s="57">
        <f t="shared" si="93"/>
        <v>0</v>
      </c>
      <c r="AD679" s="57">
        <f t="shared" si="90"/>
        <v>0</v>
      </c>
      <c r="AE679" s="54"/>
      <c r="AF679" s="54"/>
      <c r="AG679" s="57">
        <f t="shared" si="91"/>
        <v>0</v>
      </c>
      <c r="AH679" s="54"/>
      <c r="AI679" s="54"/>
      <c r="AJ679" s="57">
        <f t="shared" si="92"/>
        <v>0</v>
      </c>
    </row>
    <row r="680" spans="1:36" ht="15.75" customHeight="1" x14ac:dyDescent="0.3">
      <c r="A680" s="58">
        <v>30</v>
      </c>
      <c r="B680" s="53" t="s">
        <v>109</v>
      </c>
      <c r="C680" s="60" t="s">
        <v>110</v>
      </c>
      <c r="D680" s="54"/>
      <c r="E680" s="54"/>
      <c r="F680" s="54"/>
      <c r="G680" s="54"/>
      <c r="H680" s="54"/>
      <c r="I680" s="54"/>
      <c r="J680" s="54"/>
      <c r="K680" s="54"/>
      <c r="L680" s="56">
        <v>2</v>
      </c>
      <c r="M680" s="56">
        <v>1</v>
      </c>
      <c r="N680" s="56">
        <v>1</v>
      </c>
      <c r="O680" s="56">
        <v>4</v>
      </c>
      <c r="P680" s="56">
        <v>4</v>
      </c>
      <c r="Q680" s="54"/>
      <c r="R680" s="54"/>
      <c r="S680" s="54"/>
      <c r="T680" s="54"/>
      <c r="U680" s="54"/>
      <c r="V680" s="54"/>
      <c r="W680" s="54"/>
      <c r="X680" s="54"/>
      <c r="Y680" s="54"/>
      <c r="Z680" s="54"/>
      <c r="AA680" s="54"/>
      <c r="AB680" s="57">
        <f t="shared" si="93"/>
        <v>7</v>
      </c>
      <c r="AC680" s="57">
        <f t="shared" si="93"/>
        <v>5</v>
      </c>
      <c r="AD680" s="57">
        <f t="shared" si="90"/>
        <v>12</v>
      </c>
      <c r="AE680" s="54"/>
      <c r="AF680" s="54"/>
      <c r="AG680" s="57">
        <f t="shared" si="91"/>
        <v>0</v>
      </c>
      <c r="AH680" s="54"/>
      <c r="AI680" s="54"/>
      <c r="AJ680" s="57">
        <f t="shared" si="92"/>
        <v>0</v>
      </c>
    </row>
    <row r="681" spans="1:36" ht="15.75" customHeight="1" x14ac:dyDescent="0.3">
      <c r="A681" s="58">
        <v>31</v>
      </c>
      <c r="B681" s="53" t="s">
        <v>111</v>
      </c>
      <c r="C681" s="60" t="s">
        <v>112</v>
      </c>
      <c r="D681" s="54"/>
      <c r="E681" s="54"/>
      <c r="F681" s="54"/>
      <c r="G681" s="54"/>
      <c r="H681" s="54"/>
      <c r="I681" s="5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  <c r="AA681" s="54"/>
      <c r="AB681" s="57">
        <f t="shared" si="93"/>
        <v>0</v>
      </c>
      <c r="AC681" s="57">
        <f t="shared" si="93"/>
        <v>0</v>
      </c>
      <c r="AD681" s="57">
        <f t="shared" si="90"/>
        <v>0</v>
      </c>
      <c r="AE681" s="54"/>
      <c r="AF681" s="54"/>
      <c r="AG681" s="57">
        <f t="shared" si="91"/>
        <v>0</v>
      </c>
      <c r="AH681" s="54"/>
      <c r="AI681" s="54"/>
      <c r="AJ681" s="57">
        <f t="shared" si="92"/>
        <v>0</v>
      </c>
    </row>
    <row r="682" spans="1:36" ht="15.75" customHeight="1" x14ac:dyDescent="0.3">
      <c r="A682" s="58">
        <v>32</v>
      </c>
      <c r="B682" s="53" t="s">
        <v>113</v>
      </c>
      <c r="C682" s="60" t="s">
        <v>114</v>
      </c>
      <c r="D682" s="54"/>
      <c r="E682" s="54"/>
      <c r="F682" s="54"/>
      <c r="G682" s="54"/>
      <c r="H682" s="54"/>
      <c r="I682" s="54"/>
      <c r="J682" s="54"/>
      <c r="K682" s="54"/>
      <c r="L682" s="54"/>
      <c r="M682" s="54"/>
      <c r="N682" s="54"/>
      <c r="O682" s="54"/>
      <c r="P682" s="54"/>
      <c r="Q682" s="56">
        <v>1</v>
      </c>
      <c r="R682" s="56">
        <v>1</v>
      </c>
      <c r="S682" s="54"/>
      <c r="T682" s="54"/>
      <c r="U682" s="56">
        <v>3</v>
      </c>
      <c r="V682" s="54"/>
      <c r="W682" s="56">
        <v>1</v>
      </c>
      <c r="X682" s="54"/>
      <c r="Y682" s="56">
        <v>2</v>
      </c>
      <c r="Z682" s="54"/>
      <c r="AA682" s="56">
        <v>1</v>
      </c>
      <c r="AB682" s="57">
        <f t="shared" si="93"/>
        <v>1</v>
      </c>
      <c r="AC682" s="57">
        <f t="shared" si="93"/>
        <v>8</v>
      </c>
      <c r="AD682" s="57">
        <f t="shared" si="90"/>
        <v>9</v>
      </c>
      <c r="AE682" s="54"/>
      <c r="AF682" s="54"/>
      <c r="AG682" s="57">
        <f t="shared" si="91"/>
        <v>0</v>
      </c>
      <c r="AH682" s="54"/>
      <c r="AI682" s="54"/>
      <c r="AJ682" s="57">
        <f t="shared" si="92"/>
        <v>0</v>
      </c>
    </row>
    <row r="683" spans="1:36" ht="15.75" customHeight="1" x14ac:dyDescent="0.3">
      <c r="A683" s="58">
        <v>33</v>
      </c>
      <c r="B683" s="53" t="s">
        <v>115</v>
      </c>
      <c r="C683" s="60" t="s">
        <v>116</v>
      </c>
      <c r="D683" s="54"/>
      <c r="E683" s="54"/>
      <c r="F683" s="54"/>
      <c r="G683" s="54"/>
      <c r="H683" s="54"/>
      <c r="I683" s="54"/>
      <c r="J683" s="54"/>
      <c r="K683" s="54"/>
      <c r="L683" s="54"/>
      <c r="M683" s="54"/>
      <c r="N683" s="56">
        <v>1</v>
      </c>
      <c r="O683" s="56">
        <v>1</v>
      </c>
      <c r="P683" s="56">
        <v>2</v>
      </c>
      <c r="Q683" s="54"/>
      <c r="R683" s="56">
        <v>1</v>
      </c>
      <c r="S683" s="56">
        <v>3</v>
      </c>
      <c r="T683" s="54"/>
      <c r="U683" s="54"/>
      <c r="V683" s="54"/>
      <c r="W683" s="54"/>
      <c r="X683" s="54"/>
      <c r="Y683" s="54"/>
      <c r="Z683" s="54"/>
      <c r="AA683" s="54"/>
      <c r="AB683" s="57">
        <f t="shared" ref="AB683:AC698" si="94">D683+F683+H683+J683+L683+N683+P683+R683+T683+V683+X683+Z683</f>
        <v>4</v>
      </c>
      <c r="AC683" s="57">
        <f t="shared" si="94"/>
        <v>4</v>
      </c>
      <c r="AD683" s="57">
        <f t="shared" si="90"/>
        <v>8</v>
      </c>
      <c r="AE683" s="54"/>
      <c r="AF683" s="56">
        <v>1</v>
      </c>
      <c r="AG683" s="57">
        <f t="shared" si="91"/>
        <v>1</v>
      </c>
      <c r="AH683" s="54"/>
      <c r="AI683" s="54"/>
      <c r="AJ683" s="57">
        <f t="shared" si="92"/>
        <v>0</v>
      </c>
    </row>
    <row r="684" spans="1:36" ht="15.75" customHeight="1" x14ac:dyDescent="0.3">
      <c r="A684" s="58">
        <v>34</v>
      </c>
      <c r="B684" s="53" t="s">
        <v>117</v>
      </c>
      <c r="C684" s="60" t="s">
        <v>118</v>
      </c>
      <c r="D684" s="54"/>
      <c r="E684" s="54"/>
      <c r="F684" s="54"/>
      <c r="G684" s="54"/>
      <c r="H684" s="54"/>
      <c r="I684" s="54"/>
      <c r="J684" s="54"/>
      <c r="K684" s="54"/>
      <c r="L684" s="54"/>
      <c r="M684" s="54"/>
      <c r="N684" s="54"/>
      <c r="O684" s="54"/>
      <c r="P684" s="54"/>
      <c r="Q684" s="56">
        <v>1</v>
      </c>
      <c r="R684" s="54"/>
      <c r="S684" s="56">
        <v>1</v>
      </c>
      <c r="T684" s="56">
        <v>1</v>
      </c>
      <c r="U684" s="54"/>
      <c r="V684" s="54"/>
      <c r="W684" s="56">
        <v>2</v>
      </c>
      <c r="X684" s="54"/>
      <c r="Y684" s="56">
        <v>3</v>
      </c>
      <c r="Z684" s="56">
        <v>2</v>
      </c>
      <c r="AA684" s="54"/>
      <c r="AB684" s="57">
        <f t="shared" si="94"/>
        <v>3</v>
      </c>
      <c r="AC684" s="57">
        <f t="shared" si="94"/>
        <v>7</v>
      </c>
      <c r="AD684" s="57">
        <f t="shared" si="90"/>
        <v>10</v>
      </c>
      <c r="AE684" s="56">
        <v>1</v>
      </c>
      <c r="AF684" s="56">
        <v>1</v>
      </c>
      <c r="AG684" s="57">
        <f t="shared" si="91"/>
        <v>2</v>
      </c>
      <c r="AH684" s="54"/>
      <c r="AI684" s="54"/>
      <c r="AJ684" s="57">
        <f t="shared" si="92"/>
        <v>0</v>
      </c>
    </row>
    <row r="685" spans="1:36" ht="15.75" customHeight="1" x14ac:dyDescent="0.3">
      <c r="A685" s="58">
        <v>35</v>
      </c>
      <c r="B685" s="53" t="s">
        <v>119</v>
      </c>
      <c r="C685" s="60" t="s">
        <v>120</v>
      </c>
      <c r="D685" s="54"/>
      <c r="E685" s="54"/>
      <c r="F685" s="54"/>
      <c r="G685" s="54"/>
      <c r="H685" s="54"/>
      <c r="I685" s="54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  <c r="AA685" s="54"/>
      <c r="AB685" s="57">
        <f t="shared" si="94"/>
        <v>0</v>
      </c>
      <c r="AC685" s="57">
        <f t="shared" si="94"/>
        <v>0</v>
      </c>
      <c r="AD685" s="57">
        <f t="shared" si="90"/>
        <v>0</v>
      </c>
      <c r="AE685" s="54"/>
      <c r="AF685" s="54"/>
      <c r="AG685" s="57">
        <f t="shared" si="91"/>
        <v>0</v>
      </c>
      <c r="AH685" s="54"/>
      <c r="AI685" s="54"/>
      <c r="AJ685" s="57">
        <f t="shared" si="92"/>
        <v>0</v>
      </c>
    </row>
    <row r="686" spans="1:36" ht="15.75" customHeight="1" x14ac:dyDescent="0.3">
      <c r="A686" s="58">
        <v>37</v>
      </c>
      <c r="B686" s="53" t="s">
        <v>121</v>
      </c>
      <c r="C686" s="60" t="s">
        <v>122</v>
      </c>
      <c r="D686" s="54"/>
      <c r="E686" s="54"/>
      <c r="F686" s="54"/>
      <c r="G686" s="54"/>
      <c r="H686" s="54"/>
      <c r="I686" s="54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  <c r="AA686" s="54"/>
      <c r="AB686" s="57">
        <f t="shared" si="94"/>
        <v>0</v>
      </c>
      <c r="AC686" s="57">
        <f t="shared" si="94"/>
        <v>0</v>
      </c>
      <c r="AD686" s="57">
        <f t="shared" si="90"/>
        <v>0</v>
      </c>
      <c r="AE686" s="54"/>
      <c r="AF686" s="54"/>
      <c r="AG686" s="57">
        <f t="shared" si="91"/>
        <v>0</v>
      </c>
      <c r="AH686" s="54"/>
      <c r="AI686" s="54"/>
      <c r="AJ686" s="57">
        <f t="shared" si="92"/>
        <v>0</v>
      </c>
    </row>
    <row r="687" spans="1:36" ht="15.75" customHeight="1" x14ac:dyDescent="0.3">
      <c r="A687" s="58">
        <v>38</v>
      </c>
      <c r="B687" s="53" t="s">
        <v>123</v>
      </c>
      <c r="C687" s="60" t="s">
        <v>124</v>
      </c>
      <c r="D687" s="54"/>
      <c r="E687" s="54"/>
      <c r="F687" s="54"/>
      <c r="G687" s="54"/>
      <c r="H687" s="54"/>
      <c r="I687" s="54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  <c r="AA687" s="54"/>
      <c r="AB687" s="57">
        <f t="shared" si="94"/>
        <v>0</v>
      </c>
      <c r="AC687" s="57">
        <f t="shared" si="94"/>
        <v>0</v>
      </c>
      <c r="AD687" s="57">
        <f t="shared" si="90"/>
        <v>0</v>
      </c>
      <c r="AE687" s="54"/>
      <c r="AF687" s="54"/>
      <c r="AG687" s="57">
        <f t="shared" si="91"/>
        <v>0</v>
      </c>
      <c r="AH687" s="54"/>
      <c r="AI687" s="54"/>
      <c r="AJ687" s="57">
        <f t="shared" si="92"/>
        <v>0</v>
      </c>
    </row>
    <row r="688" spans="1:36" ht="15.75" customHeight="1" x14ac:dyDescent="0.3">
      <c r="A688" s="58">
        <v>36</v>
      </c>
      <c r="B688" s="53" t="s">
        <v>125</v>
      </c>
      <c r="C688" s="60"/>
      <c r="D688" s="54"/>
      <c r="E688" s="54"/>
      <c r="F688" s="54"/>
      <c r="G688" s="54"/>
      <c r="H688" s="54"/>
      <c r="I688" s="54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  <c r="AA688" s="54"/>
      <c r="AB688" s="57">
        <f t="shared" si="94"/>
        <v>0</v>
      </c>
      <c r="AC688" s="57">
        <f t="shared" si="94"/>
        <v>0</v>
      </c>
      <c r="AD688" s="57">
        <f t="shared" si="90"/>
        <v>0</v>
      </c>
      <c r="AE688" s="54"/>
      <c r="AF688" s="54"/>
      <c r="AG688" s="57">
        <f t="shared" si="91"/>
        <v>0</v>
      </c>
      <c r="AH688" s="54"/>
      <c r="AI688" s="54"/>
      <c r="AJ688" s="57">
        <f t="shared" si="92"/>
        <v>0</v>
      </c>
    </row>
    <row r="689" spans="1:45" ht="15.75" customHeight="1" x14ac:dyDescent="0.3">
      <c r="A689" s="58">
        <v>39</v>
      </c>
      <c r="B689" s="53" t="s">
        <v>126</v>
      </c>
      <c r="C689" s="59" t="s">
        <v>127</v>
      </c>
      <c r="D689" s="54"/>
      <c r="E689" s="54"/>
      <c r="F689" s="54"/>
      <c r="G689" s="54"/>
      <c r="H689" s="54"/>
      <c r="I689" s="5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  <c r="AA689" s="54"/>
      <c r="AB689" s="57">
        <f t="shared" si="94"/>
        <v>0</v>
      </c>
      <c r="AC689" s="57">
        <f t="shared" si="94"/>
        <v>0</v>
      </c>
      <c r="AD689" s="57">
        <f t="shared" si="90"/>
        <v>0</v>
      </c>
      <c r="AE689" s="54"/>
      <c r="AF689" s="54"/>
      <c r="AG689" s="57">
        <f t="shared" si="91"/>
        <v>0</v>
      </c>
      <c r="AH689" s="54"/>
      <c r="AI689" s="54"/>
      <c r="AJ689" s="57">
        <f t="shared" si="92"/>
        <v>0</v>
      </c>
    </row>
    <row r="690" spans="1:45" ht="15.75" customHeight="1" x14ac:dyDescent="0.3">
      <c r="A690" s="58"/>
      <c r="B690" s="53" t="s">
        <v>128</v>
      </c>
      <c r="C690" s="61"/>
      <c r="D690" s="54"/>
      <c r="E690" s="54"/>
      <c r="F690" s="54"/>
      <c r="G690" s="54"/>
      <c r="H690" s="54"/>
      <c r="I690" s="54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  <c r="AA690" s="54"/>
      <c r="AB690" s="57">
        <f t="shared" si="94"/>
        <v>0</v>
      </c>
      <c r="AC690" s="57">
        <f t="shared" si="94"/>
        <v>0</v>
      </c>
      <c r="AD690" s="57">
        <f t="shared" si="90"/>
        <v>0</v>
      </c>
      <c r="AE690" s="54"/>
      <c r="AF690" s="54"/>
      <c r="AG690" s="57">
        <f t="shared" si="91"/>
        <v>0</v>
      </c>
      <c r="AH690" s="54"/>
      <c r="AI690" s="54"/>
      <c r="AJ690" s="57">
        <f t="shared" si="92"/>
        <v>0</v>
      </c>
    </row>
    <row r="691" spans="1:45" ht="15.75" customHeight="1" x14ac:dyDescent="0.3">
      <c r="A691" s="58"/>
      <c r="B691" s="53" t="s">
        <v>129</v>
      </c>
      <c r="C691" s="53"/>
      <c r="D691" s="54"/>
      <c r="E691" s="54"/>
      <c r="F691" s="54"/>
      <c r="G691" s="54"/>
      <c r="H691" s="54"/>
      <c r="I691" s="54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  <c r="AA691" s="54"/>
      <c r="AB691" s="57">
        <f t="shared" si="94"/>
        <v>0</v>
      </c>
      <c r="AC691" s="57">
        <f t="shared" si="94"/>
        <v>0</v>
      </c>
      <c r="AD691" s="57">
        <f t="shared" si="90"/>
        <v>0</v>
      </c>
      <c r="AE691" s="54"/>
      <c r="AF691" s="54"/>
      <c r="AG691" s="57">
        <f t="shared" si="91"/>
        <v>0</v>
      </c>
      <c r="AH691" s="54"/>
      <c r="AI691" s="54"/>
      <c r="AJ691" s="57">
        <f t="shared" si="92"/>
        <v>0</v>
      </c>
    </row>
    <row r="692" spans="1:45" ht="15.75" customHeight="1" x14ac:dyDescent="0.3">
      <c r="A692" s="58"/>
      <c r="B692" s="53" t="s">
        <v>130</v>
      </c>
      <c r="C692" s="61"/>
      <c r="D692" s="54"/>
      <c r="E692" s="54"/>
      <c r="F692" s="54"/>
      <c r="G692" s="54"/>
      <c r="H692" s="54"/>
      <c r="I692" s="54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  <c r="AA692" s="54"/>
      <c r="AB692" s="57">
        <f t="shared" si="94"/>
        <v>0</v>
      </c>
      <c r="AC692" s="57">
        <f t="shared" si="94"/>
        <v>0</v>
      </c>
      <c r="AD692" s="57">
        <f t="shared" si="90"/>
        <v>0</v>
      </c>
      <c r="AE692" s="54"/>
      <c r="AF692" s="54"/>
      <c r="AG692" s="57">
        <f t="shared" si="91"/>
        <v>0</v>
      </c>
      <c r="AH692" s="54"/>
      <c r="AI692" s="54"/>
      <c r="AJ692" s="57">
        <f t="shared" si="92"/>
        <v>0</v>
      </c>
    </row>
    <row r="693" spans="1:45" ht="15.75" customHeight="1" x14ac:dyDescent="0.3">
      <c r="A693" s="58">
        <v>40</v>
      </c>
      <c r="B693" s="53" t="s">
        <v>131</v>
      </c>
      <c r="C693" s="60" t="s">
        <v>132</v>
      </c>
      <c r="D693" s="54"/>
      <c r="E693" s="54"/>
      <c r="F693" s="54"/>
      <c r="G693" s="54"/>
      <c r="H693" s="54"/>
      <c r="I693" s="54"/>
      <c r="J693" s="56">
        <v>2</v>
      </c>
      <c r="K693" s="56">
        <v>3</v>
      </c>
      <c r="L693" s="56">
        <v>1</v>
      </c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6">
        <v>1</v>
      </c>
      <c r="Y693" s="54"/>
      <c r="Z693" s="54"/>
      <c r="AA693" s="54"/>
      <c r="AB693" s="57">
        <f t="shared" si="94"/>
        <v>4</v>
      </c>
      <c r="AC693" s="57">
        <f t="shared" si="94"/>
        <v>3</v>
      </c>
      <c r="AD693" s="57">
        <f t="shared" si="90"/>
        <v>7</v>
      </c>
      <c r="AE693" s="54"/>
      <c r="AF693" s="54"/>
      <c r="AG693" s="57">
        <f t="shared" si="91"/>
        <v>0</v>
      </c>
      <c r="AH693" s="54"/>
      <c r="AI693" s="54"/>
      <c r="AJ693" s="57">
        <f t="shared" si="92"/>
        <v>0</v>
      </c>
    </row>
    <row r="694" spans="1:45" ht="15.75" customHeight="1" x14ac:dyDescent="0.3">
      <c r="A694" s="58">
        <v>41</v>
      </c>
      <c r="B694" s="53" t="s">
        <v>133</v>
      </c>
      <c r="C694" s="60" t="s">
        <v>134</v>
      </c>
      <c r="D694" s="54"/>
      <c r="E694" s="54"/>
      <c r="F694" s="54"/>
      <c r="G694" s="54"/>
      <c r="H694" s="54"/>
      <c r="I694" s="54"/>
      <c r="J694" s="54"/>
      <c r="K694" s="54"/>
      <c r="L694" s="56">
        <v>2</v>
      </c>
      <c r="M694" s="56">
        <v>1</v>
      </c>
      <c r="N694" s="54"/>
      <c r="O694" s="56">
        <v>3</v>
      </c>
      <c r="P694" s="54"/>
      <c r="Q694" s="54"/>
      <c r="R694" s="56">
        <v>1</v>
      </c>
      <c r="S694" s="56">
        <v>3</v>
      </c>
      <c r="T694" s="54"/>
      <c r="U694" s="54"/>
      <c r="V694" s="54"/>
      <c r="W694" s="54"/>
      <c r="X694" s="56">
        <v>1</v>
      </c>
      <c r="Y694" s="54"/>
      <c r="Z694" s="54"/>
      <c r="AA694" s="54"/>
      <c r="AB694" s="57">
        <f t="shared" si="94"/>
        <v>4</v>
      </c>
      <c r="AC694" s="57">
        <f t="shared" si="94"/>
        <v>7</v>
      </c>
      <c r="AD694" s="57">
        <f t="shared" si="90"/>
        <v>11</v>
      </c>
      <c r="AE694" s="54"/>
      <c r="AF694" s="54"/>
      <c r="AG694" s="57">
        <f t="shared" si="91"/>
        <v>0</v>
      </c>
      <c r="AH694" s="54"/>
      <c r="AI694" s="54"/>
      <c r="AJ694" s="57">
        <f t="shared" si="92"/>
        <v>0</v>
      </c>
    </row>
    <row r="695" spans="1:45" ht="15.75" customHeight="1" x14ac:dyDescent="0.3">
      <c r="A695" s="58">
        <v>42</v>
      </c>
      <c r="B695" s="53" t="s">
        <v>135</v>
      </c>
      <c r="C695" s="60" t="s">
        <v>136</v>
      </c>
      <c r="D695" s="54"/>
      <c r="E695" s="54"/>
      <c r="F695" s="54"/>
      <c r="G695" s="54"/>
      <c r="H695" s="54"/>
      <c r="I695" s="5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  <c r="AA695" s="54"/>
      <c r="AB695" s="57">
        <f t="shared" si="94"/>
        <v>0</v>
      </c>
      <c r="AC695" s="57">
        <f t="shared" si="94"/>
        <v>0</v>
      </c>
      <c r="AD695" s="57">
        <f t="shared" si="90"/>
        <v>0</v>
      </c>
      <c r="AE695" s="54"/>
      <c r="AF695" s="54"/>
      <c r="AG695" s="57">
        <f t="shared" si="91"/>
        <v>0</v>
      </c>
      <c r="AH695" s="54"/>
      <c r="AI695" s="54"/>
      <c r="AJ695" s="57">
        <f t="shared" si="92"/>
        <v>0</v>
      </c>
    </row>
    <row r="696" spans="1:45" ht="15.75" customHeight="1" x14ac:dyDescent="0.3">
      <c r="A696" s="58">
        <v>43</v>
      </c>
      <c r="B696" s="53" t="s">
        <v>137</v>
      </c>
      <c r="C696" s="60" t="s">
        <v>138</v>
      </c>
      <c r="D696" s="54"/>
      <c r="E696" s="54"/>
      <c r="F696" s="54"/>
      <c r="G696" s="54"/>
      <c r="H696" s="54"/>
      <c r="I696" s="54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  <c r="AA696" s="54"/>
      <c r="AB696" s="57">
        <f t="shared" si="94"/>
        <v>0</v>
      </c>
      <c r="AC696" s="57">
        <f t="shared" si="94"/>
        <v>0</v>
      </c>
      <c r="AD696" s="57">
        <f t="shared" si="90"/>
        <v>0</v>
      </c>
      <c r="AE696" s="54"/>
      <c r="AF696" s="54"/>
      <c r="AG696" s="57">
        <f t="shared" si="91"/>
        <v>0</v>
      </c>
      <c r="AH696" s="54"/>
      <c r="AI696" s="54"/>
      <c r="AJ696" s="57">
        <f t="shared" si="92"/>
        <v>0</v>
      </c>
    </row>
    <row r="697" spans="1:45" ht="15.75" customHeight="1" x14ac:dyDescent="0.3">
      <c r="A697" s="58">
        <v>44</v>
      </c>
      <c r="B697" s="53" t="s">
        <v>139</v>
      </c>
      <c r="C697" s="60" t="s">
        <v>140</v>
      </c>
      <c r="D697" s="54"/>
      <c r="E697" s="54"/>
      <c r="F697" s="54"/>
      <c r="G697" s="54"/>
      <c r="H697" s="54"/>
      <c r="I697" s="54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  <c r="AA697" s="54"/>
      <c r="AB697" s="57">
        <f t="shared" si="94"/>
        <v>0</v>
      </c>
      <c r="AC697" s="57">
        <f t="shared" si="94"/>
        <v>0</v>
      </c>
      <c r="AD697" s="57">
        <f t="shared" si="90"/>
        <v>0</v>
      </c>
      <c r="AE697" s="54"/>
      <c r="AF697" s="54"/>
      <c r="AG697" s="57">
        <f t="shared" si="91"/>
        <v>0</v>
      </c>
      <c r="AH697" s="54"/>
      <c r="AI697" s="54"/>
      <c r="AJ697" s="57">
        <f t="shared" si="92"/>
        <v>0</v>
      </c>
    </row>
    <row r="698" spans="1:45" ht="15.75" customHeight="1" x14ac:dyDescent="0.3">
      <c r="A698" s="58">
        <v>45</v>
      </c>
      <c r="B698" s="53" t="s">
        <v>141</v>
      </c>
      <c r="C698" s="60"/>
      <c r="D698" s="54"/>
      <c r="E698" s="54"/>
      <c r="F698" s="54"/>
      <c r="G698" s="54"/>
      <c r="H698" s="54"/>
      <c r="I698" s="54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  <c r="AA698" s="54"/>
      <c r="AB698" s="57">
        <f t="shared" si="94"/>
        <v>0</v>
      </c>
      <c r="AC698" s="57">
        <f t="shared" si="94"/>
        <v>0</v>
      </c>
      <c r="AD698" s="57">
        <f t="shared" si="90"/>
        <v>0</v>
      </c>
      <c r="AE698" s="54"/>
      <c r="AF698" s="54"/>
      <c r="AG698" s="57">
        <f t="shared" si="91"/>
        <v>0</v>
      </c>
      <c r="AH698" s="54"/>
      <c r="AI698" s="54"/>
      <c r="AJ698" s="57">
        <f t="shared" si="92"/>
        <v>0</v>
      </c>
    </row>
    <row r="699" spans="1:45" ht="15.75" customHeight="1" x14ac:dyDescent="0.3">
      <c r="A699" s="58">
        <v>46</v>
      </c>
      <c r="B699" s="53" t="s">
        <v>142</v>
      </c>
      <c r="C699" s="60"/>
      <c r="D699" s="54"/>
      <c r="E699" s="54"/>
      <c r="F699" s="54"/>
      <c r="G699" s="54"/>
      <c r="H699" s="54"/>
      <c r="I699" s="54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  <c r="AA699" s="54"/>
      <c r="AB699" s="57">
        <f t="shared" ref="AB699:AC700" si="95">D699+F699+H699+J699+L699+N699+P699+R699+T699+V699+X699+Z699</f>
        <v>0</v>
      </c>
      <c r="AC699" s="57">
        <f t="shared" si="95"/>
        <v>0</v>
      </c>
      <c r="AD699" s="57">
        <f t="shared" si="90"/>
        <v>0</v>
      </c>
      <c r="AE699" s="54"/>
      <c r="AF699" s="54"/>
      <c r="AG699" s="57">
        <f t="shared" si="91"/>
        <v>0</v>
      </c>
      <c r="AH699" s="54"/>
      <c r="AI699" s="54"/>
      <c r="AJ699" s="57">
        <f t="shared" si="92"/>
        <v>0</v>
      </c>
    </row>
    <row r="700" spans="1:45" ht="15.75" customHeight="1" x14ac:dyDescent="0.3">
      <c r="A700" s="58">
        <v>47</v>
      </c>
      <c r="B700" s="53" t="s">
        <v>143</v>
      </c>
      <c r="C700" s="53"/>
      <c r="D700" s="54"/>
      <c r="E700" s="54"/>
      <c r="F700" s="54"/>
      <c r="G700" s="54"/>
      <c r="H700" s="54"/>
      <c r="I700" s="54"/>
      <c r="J700" s="54"/>
      <c r="K700" s="54"/>
      <c r="L700" s="54"/>
      <c r="M700" s="54"/>
      <c r="N700" s="54"/>
      <c r="O700" s="56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  <c r="AA700" s="54"/>
      <c r="AB700" s="57">
        <f t="shared" si="95"/>
        <v>0</v>
      </c>
      <c r="AC700" s="57">
        <f t="shared" si="95"/>
        <v>0</v>
      </c>
      <c r="AD700" s="57">
        <f t="shared" si="90"/>
        <v>0</v>
      </c>
      <c r="AE700" s="54"/>
      <c r="AF700" s="54"/>
      <c r="AG700" s="57">
        <f t="shared" si="91"/>
        <v>0</v>
      </c>
      <c r="AH700" s="54"/>
      <c r="AI700" s="54"/>
      <c r="AJ700" s="57">
        <f t="shared" si="92"/>
        <v>0</v>
      </c>
    </row>
    <row r="701" spans="1:45" ht="15.75" customHeight="1" x14ac:dyDescent="0.3">
      <c r="A701" s="62" t="s">
        <v>4</v>
      </c>
      <c r="B701" s="1"/>
      <c r="C701" s="47"/>
      <c r="D701" s="63">
        <f t="shared" ref="D701:AJ701" si="96">SUM(D651:D700)</f>
        <v>0</v>
      </c>
      <c r="E701" s="63">
        <f t="shared" si="96"/>
        <v>0</v>
      </c>
      <c r="F701" s="63">
        <f t="shared" si="96"/>
        <v>0</v>
      </c>
      <c r="G701" s="63">
        <f t="shared" si="96"/>
        <v>0</v>
      </c>
      <c r="H701" s="63">
        <f t="shared" si="96"/>
        <v>0</v>
      </c>
      <c r="I701" s="63">
        <f t="shared" si="96"/>
        <v>0</v>
      </c>
      <c r="J701" s="63">
        <f t="shared" si="96"/>
        <v>5</v>
      </c>
      <c r="K701" s="63">
        <f t="shared" si="96"/>
        <v>3</v>
      </c>
      <c r="L701" s="63">
        <f t="shared" si="96"/>
        <v>7</v>
      </c>
      <c r="M701" s="63">
        <f t="shared" si="96"/>
        <v>4</v>
      </c>
      <c r="N701" s="63">
        <f t="shared" si="96"/>
        <v>2</v>
      </c>
      <c r="O701" s="63">
        <f t="shared" si="96"/>
        <v>8</v>
      </c>
      <c r="P701" s="63">
        <f t="shared" si="96"/>
        <v>8</v>
      </c>
      <c r="Q701" s="63">
        <f t="shared" si="96"/>
        <v>4</v>
      </c>
      <c r="R701" s="63">
        <f t="shared" si="96"/>
        <v>11</v>
      </c>
      <c r="S701" s="63">
        <f t="shared" si="96"/>
        <v>34</v>
      </c>
      <c r="T701" s="63">
        <f t="shared" si="96"/>
        <v>19</v>
      </c>
      <c r="U701" s="63">
        <f t="shared" si="96"/>
        <v>47</v>
      </c>
      <c r="V701" s="63">
        <f t="shared" si="96"/>
        <v>25</v>
      </c>
      <c r="W701" s="63">
        <f t="shared" si="96"/>
        <v>42</v>
      </c>
      <c r="X701" s="63">
        <f t="shared" si="96"/>
        <v>45</v>
      </c>
      <c r="Y701" s="63">
        <f t="shared" si="96"/>
        <v>106</v>
      </c>
      <c r="Z701" s="63">
        <f t="shared" si="96"/>
        <v>40</v>
      </c>
      <c r="AA701" s="63">
        <f t="shared" si="96"/>
        <v>45</v>
      </c>
      <c r="AB701" s="63">
        <f t="shared" si="96"/>
        <v>162</v>
      </c>
      <c r="AC701" s="63">
        <f t="shared" si="96"/>
        <v>293</v>
      </c>
      <c r="AD701" s="63">
        <f t="shared" si="96"/>
        <v>455</v>
      </c>
      <c r="AE701" s="63">
        <f t="shared" si="96"/>
        <v>203</v>
      </c>
      <c r="AF701" s="63">
        <f t="shared" si="96"/>
        <v>391</v>
      </c>
      <c r="AG701" s="63">
        <f t="shared" si="96"/>
        <v>594</v>
      </c>
      <c r="AH701" s="63">
        <f t="shared" si="96"/>
        <v>0</v>
      </c>
      <c r="AI701" s="63">
        <f t="shared" si="96"/>
        <v>0</v>
      </c>
      <c r="AJ701" s="63">
        <f t="shared" si="96"/>
        <v>0</v>
      </c>
    </row>
    <row r="702" spans="1:45" ht="15.75" customHeight="1" x14ac:dyDescent="0.3">
      <c r="A702" s="34"/>
      <c r="B702" s="3"/>
      <c r="C702" s="35"/>
      <c r="D702" s="48">
        <f>SUM(D701:E701)</f>
        <v>0</v>
      </c>
      <c r="E702" s="35"/>
      <c r="F702" s="48">
        <f>SUM(F701:G701)</f>
        <v>0</v>
      </c>
      <c r="G702" s="35"/>
      <c r="H702" s="48">
        <f>SUM(H701:I701)</f>
        <v>0</v>
      </c>
      <c r="I702" s="35"/>
      <c r="J702" s="48">
        <f>SUM(J701:K701)</f>
        <v>8</v>
      </c>
      <c r="K702" s="35"/>
      <c r="L702" s="48">
        <f>SUM(L701:M701)</f>
        <v>11</v>
      </c>
      <c r="M702" s="35"/>
      <c r="N702" s="48">
        <f>SUM(N701:O701)</f>
        <v>10</v>
      </c>
      <c r="O702" s="35"/>
      <c r="P702" s="48">
        <f>SUM(P701:Q701)</f>
        <v>12</v>
      </c>
      <c r="Q702" s="35"/>
      <c r="R702" s="48">
        <f>SUM(R701:S701)</f>
        <v>45</v>
      </c>
      <c r="S702" s="35"/>
      <c r="T702" s="48">
        <f>SUM(T701:U701)</f>
        <v>66</v>
      </c>
      <c r="U702" s="35"/>
      <c r="V702" s="48">
        <f>SUM(V701:W701)</f>
        <v>67</v>
      </c>
      <c r="W702" s="35"/>
      <c r="X702" s="48">
        <f>SUM(X701:Y701)</f>
        <v>151</v>
      </c>
      <c r="Y702" s="35"/>
      <c r="Z702" s="48">
        <f>SUM(Z701:AA701)</f>
        <v>85</v>
      </c>
      <c r="AA702" s="35"/>
      <c r="AB702" s="48">
        <f>SUM(AB701:AC701)</f>
        <v>455</v>
      </c>
      <c r="AC702" s="35"/>
      <c r="AD702" s="54"/>
      <c r="AE702" s="48">
        <f>SUM(AE701:AF701)</f>
        <v>594</v>
      </c>
      <c r="AF702" s="35"/>
      <c r="AG702" s="50"/>
      <c r="AH702" s="48">
        <f>SUM(AH701:AI701)</f>
        <v>0</v>
      </c>
      <c r="AI702" s="35"/>
      <c r="AJ702" s="54"/>
      <c r="AK702" s="73"/>
      <c r="AL702" s="74"/>
      <c r="AM702" s="2"/>
      <c r="AN702" s="74"/>
      <c r="AO702" s="2"/>
      <c r="AP702" s="74"/>
      <c r="AQ702" s="2"/>
      <c r="AR702" s="74"/>
      <c r="AS702" s="2"/>
    </row>
    <row r="703" spans="1:45" ht="15.75" customHeight="1" x14ac:dyDescent="0.3">
      <c r="A703" s="67"/>
      <c r="D703" s="68"/>
      <c r="E703" s="68"/>
      <c r="F703" s="68"/>
      <c r="G703" s="68"/>
      <c r="H703" s="68"/>
      <c r="I703" s="68"/>
      <c r="J703" s="68"/>
      <c r="K703" s="68"/>
      <c r="L703" s="68"/>
      <c r="M703" s="68"/>
      <c r="N703" s="68"/>
      <c r="O703" s="68"/>
      <c r="P703" s="68"/>
      <c r="Q703" s="68"/>
      <c r="R703" s="68"/>
      <c r="S703" s="68"/>
      <c r="T703" s="68"/>
      <c r="U703" s="68"/>
      <c r="V703" s="68"/>
      <c r="W703" s="68"/>
      <c r="X703" s="68"/>
      <c r="Y703" s="68"/>
      <c r="Z703" s="68"/>
      <c r="AA703" s="68"/>
      <c r="AB703" s="68"/>
      <c r="AC703" s="68"/>
      <c r="AD703" s="68"/>
      <c r="AE703" s="68"/>
      <c r="AF703" s="68"/>
      <c r="AG703" s="68"/>
      <c r="AH703" s="68"/>
      <c r="AI703" s="68"/>
      <c r="AJ703" s="68"/>
    </row>
    <row r="704" spans="1:45" ht="15.75" customHeight="1" x14ac:dyDescent="0.3">
      <c r="A704" s="67"/>
      <c r="D704" s="68"/>
      <c r="E704" s="68"/>
      <c r="F704" s="68"/>
      <c r="G704" s="68"/>
      <c r="H704" s="68"/>
      <c r="I704" s="68"/>
      <c r="J704" s="68"/>
      <c r="K704" s="68"/>
      <c r="L704" s="68"/>
      <c r="M704" s="68"/>
      <c r="N704" s="68"/>
      <c r="O704" s="68"/>
      <c r="P704" s="68"/>
      <c r="Q704" s="68"/>
      <c r="R704" s="68"/>
      <c r="S704" s="68"/>
      <c r="T704" s="68"/>
      <c r="U704" s="68"/>
      <c r="V704" s="68"/>
      <c r="W704" s="68"/>
      <c r="X704" s="68"/>
      <c r="Y704" s="68"/>
      <c r="Z704" s="68"/>
      <c r="AA704" s="68"/>
      <c r="AB704" s="68"/>
      <c r="AC704" s="68"/>
      <c r="AD704" s="68"/>
      <c r="AE704" s="68"/>
      <c r="AF704" s="68"/>
      <c r="AG704" s="68"/>
      <c r="AH704" s="68"/>
      <c r="AI704" s="68"/>
      <c r="AJ704" s="68"/>
    </row>
    <row r="705" spans="1:36" ht="15.75" customHeight="1" x14ac:dyDescent="0.3">
      <c r="A705" s="78" t="s">
        <v>145</v>
      </c>
      <c r="B705" s="1"/>
      <c r="C705" s="5"/>
      <c r="D705" s="68"/>
      <c r="E705" s="68"/>
      <c r="F705" s="68"/>
      <c r="G705" s="68"/>
      <c r="H705" s="68"/>
      <c r="I705" s="68"/>
      <c r="J705" s="68"/>
      <c r="K705" s="68"/>
      <c r="L705" s="68"/>
      <c r="M705" s="68"/>
      <c r="N705" s="68"/>
      <c r="O705" s="68"/>
      <c r="P705" s="68"/>
      <c r="Q705" s="68"/>
      <c r="R705" s="68"/>
      <c r="S705" s="68"/>
      <c r="T705" s="68"/>
      <c r="U705" s="68"/>
      <c r="V705" s="68"/>
      <c r="W705" s="68"/>
      <c r="X705" s="68"/>
      <c r="Y705" s="68"/>
      <c r="Z705" s="68"/>
      <c r="AA705" s="68"/>
      <c r="AB705" s="68"/>
      <c r="AC705" s="68"/>
      <c r="AD705" s="68"/>
      <c r="AE705" s="68"/>
      <c r="AF705" s="68"/>
      <c r="AG705" s="68"/>
      <c r="AH705" s="68"/>
      <c r="AI705" s="68"/>
      <c r="AJ705" s="68"/>
    </row>
    <row r="706" spans="1:36" ht="15.75" customHeight="1" x14ac:dyDescent="0.3">
      <c r="A706" s="25" t="s">
        <v>1</v>
      </c>
      <c r="B706" s="25" t="s">
        <v>38</v>
      </c>
      <c r="C706" s="25" t="s">
        <v>39</v>
      </c>
      <c r="D706" s="79" t="s">
        <v>40</v>
      </c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8"/>
      <c r="AB706" s="80" t="s">
        <v>40</v>
      </c>
      <c r="AC706" s="4"/>
      <c r="AD706" s="30"/>
      <c r="AE706" s="80" t="s">
        <v>41</v>
      </c>
      <c r="AF706" s="4"/>
      <c r="AG706" s="30"/>
      <c r="AH706" s="80" t="s">
        <v>42</v>
      </c>
      <c r="AI706" s="4"/>
      <c r="AJ706" s="30"/>
    </row>
    <row r="707" spans="1:36" ht="15.75" customHeight="1" x14ac:dyDescent="0.3">
      <c r="A707" s="32"/>
      <c r="B707" s="32"/>
      <c r="C707" s="32"/>
      <c r="D707" s="79" t="s">
        <v>43</v>
      </c>
      <c r="E707" s="28"/>
      <c r="F707" s="79" t="s">
        <v>44</v>
      </c>
      <c r="G707" s="28"/>
      <c r="H707" s="79" t="s">
        <v>45</v>
      </c>
      <c r="I707" s="28"/>
      <c r="J707" s="79" t="s">
        <v>46</v>
      </c>
      <c r="K707" s="28"/>
      <c r="L707" s="79">
        <v>44325</v>
      </c>
      <c r="M707" s="28"/>
      <c r="N707" s="81">
        <v>44483</v>
      </c>
      <c r="O707" s="81"/>
      <c r="P707" s="79" t="s">
        <v>48</v>
      </c>
      <c r="Q707" s="28"/>
      <c r="R707" s="79" t="s">
        <v>49</v>
      </c>
      <c r="S707" s="28"/>
      <c r="T707" s="79" t="s">
        <v>50</v>
      </c>
      <c r="U707" s="28"/>
      <c r="V707" s="79" t="s">
        <v>51</v>
      </c>
      <c r="W707" s="28"/>
      <c r="X707" s="79" t="s">
        <v>52</v>
      </c>
      <c r="Y707" s="28"/>
      <c r="Z707" s="79" t="s">
        <v>53</v>
      </c>
      <c r="AA707" s="28"/>
      <c r="AB707" s="34"/>
      <c r="AC707" s="3"/>
      <c r="AD707" s="35"/>
      <c r="AE707" s="34"/>
      <c r="AF707" s="3"/>
      <c r="AG707" s="35"/>
      <c r="AH707" s="34"/>
      <c r="AI707" s="3"/>
      <c r="AJ707" s="35"/>
    </row>
    <row r="708" spans="1:36" ht="15.75" customHeight="1" x14ac:dyDescent="0.3">
      <c r="A708" s="36"/>
      <c r="B708" s="36"/>
      <c r="C708" s="36"/>
      <c r="D708" s="81" t="s">
        <v>2</v>
      </c>
      <c r="E708" s="81" t="s">
        <v>3</v>
      </c>
      <c r="F708" s="81" t="s">
        <v>2</v>
      </c>
      <c r="G708" s="81" t="s">
        <v>3</v>
      </c>
      <c r="H708" s="81" t="s">
        <v>2</v>
      </c>
      <c r="I708" s="81" t="s">
        <v>3</v>
      </c>
      <c r="J708" s="81" t="s">
        <v>2</v>
      </c>
      <c r="K708" s="81" t="s">
        <v>3</v>
      </c>
      <c r="L708" s="81" t="s">
        <v>2</v>
      </c>
      <c r="M708" s="81" t="s">
        <v>3</v>
      </c>
      <c r="N708" s="81" t="s">
        <v>2</v>
      </c>
      <c r="O708" s="81" t="s">
        <v>3</v>
      </c>
      <c r="P708" s="81" t="s">
        <v>2</v>
      </c>
      <c r="Q708" s="81" t="s">
        <v>3</v>
      </c>
      <c r="R708" s="81" t="s">
        <v>2</v>
      </c>
      <c r="S708" s="81" t="s">
        <v>3</v>
      </c>
      <c r="T708" s="81" t="s">
        <v>2</v>
      </c>
      <c r="U708" s="81" t="s">
        <v>3</v>
      </c>
      <c r="V708" s="81" t="s">
        <v>2</v>
      </c>
      <c r="W708" s="81" t="s">
        <v>3</v>
      </c>
      <c r="X708" s="81" t="s">
        <v>2</v>
      </c>
      <c r="Y708" s="81" t="s">
        <v>3</v>
      </c>
      <c r="Z708" s="81" t="s">
        <v>2</v>
      </c>
      <c r="AA708" s="81" t="s">
        <v>3</v>
      </c>
      <c r="AB708" s="81" t="s">
        <v>2</v>
      </c>
      <c r="AC708" s="81" t="s">
        <v>3</v>
      </c>
      <c r="AD708" s="81" t="s">
        <v>54</v>
      </c>
      <c r="AE708" s="81" t="s">
        <v>2</v>
      </c>
      <c r="AF708" s="81" t="s">
        <v>3</v>
      </c>
      <c r="AG708" s="81" t="s">
        <v>54</v>
      </c>
      <c r="AH708" s="81" t="s">
        <v>2</v>
      </c>
      <c r="AI708" s="81" t="s">
        <v>3</v>
      </c>
      <c r="AJ708" s="81" t="s">
        <v>54</v>
      </c>
    </row>
    <row r="709" spans="1:36" ht="15.75" customHeight="1" x14ac:dyDescent="0.3">
      <c r="A709" s="82">
        <v>1</v>
      </c>
      <c r="B709" s="83" t="s">
        <v>55</v>
      </c>
      <c r="C709" s="83" t="s">
        <v>56</v>
      </c>
      <c r="D709" s="84">
        <f t="shared" ref="D709:N724" si="97">SUM(D13+D71+D129)</f>
        <v>0</v>
      </c>
      <c r="E709" s="84">
        <f t="shared" si="97"/>
        <v>0</v>
      </c>
      <c r="F709" s="84">
        <f t="shared" si="97"/>
        <v>0</v>
      </c>
      <c r="G709" s="84">
        <f t="shared" si="97"/>
        <v>0</v>
      </c>
      <c r="H709" s="84">
        <f t="shared" si="97"/>
        <v>0</v>
      </c>
      <c r="I709" s="84">
        <f t="shared" si="97"/>
        <v>0</v>
      </c>
      <c r="J709" s="84">
        <f t="shared" si="97"/>
        <v>0</v>
      </c>
      <c r="K709" s="84">
        <f t="shared" si="97"/>
        <v>0</v>
      </c>
      <c r="L709" s="84">
        <f t="shared" si="97"/>
        <v>0</v>
      </c>
      <c r="M709" s="84">
        <f t="shared" si="97"/>
        <v>0</v>
      </c>
      <c r="N709" s="84">
        <f t="shared" si="97"/>
        <v>0</v>
      </c>
      <c r="O709" s="84"/>
      <c r="P709" s="84">
        <f t="shared" ref="P709:AA724" si="98">SUM(P13+P71+P129)</f>
        <v>0</v>
      </c>
      <c r="Q709" s="84">
        <f t="shared" si="98"/>
        <v>0</v>
      </c>
      <c r="R709" s="84">
        <f t="shared" si="98"/>
        <v>16</v>
      </c>
      <c r="S709" s="84">
        <f t="shared" si="98"/>
        <v>41</v>
      </c>
      <c r="T709" s="84">
        <f t="shared" si="98"/>
        <v>39</v>
      </c>
      <c r="U709" s="84">
        <f t="shared" si="98"/>
        <v>137</v>
      </c>
      <c r="V709" s="84">
        <f t="shared" si="98"/>
        <v>57</v>
      </c>
      <c r="W709" s="84">
        <f t="shared" si="98"/>
        <v>150</v>
      </c>
      <c r="X709" s="84">
        <f t="shared" si="98"/>
        <v>120</v>
      </c>
      <c r="Y709" s="84">
        <f t="shared" si="98"/>
        <v>293</v>
      </c>
      <c r="Z709" s="84">
        <f t="shared" si="98"/>
        <v>69</v>
      </c>
      <c r="AA709" s="84">
        <f t="shared" si="98"/>
        <v>127</v>
      </c>
      <c r="AB709" s="84">
        <f t="shared" ref="AB709:AC724" si="99">D709+F709+H709+J709+L709+N709+P709+R709+T709+V709+X709+Z709</f>
        <v>301</v>
      </c>
      <c r="AC709" s="84">
        <f t="shared" si="99"/>
        <v>748</v>
      </c>
      <c r="AD709" s="84">
        <f t="shared" ref="AD709:AD758" si="100">SUM(AB709,AC709)</f>
        <v>1049</v>
      </c>
      <c r="AE709" s="84">
        <f t="shared" ref="AE709:AF724" si="101">SUM(AE13+AE71+AE129)</f>
        <v>0</v>
      </c>
      <c r="AF709" s="84">
        <f t="shared" si="101"/>
        <v>1</v>
      </c>
      <c r="AG709" s="84">
        <f t="shared" ref="AG709:AG758" si="102">SUM(AE709,AF709)</f>
        <v>1</v>
      </c>
      <c r="AH709" s="84">
        <f t="shared" ref="AH709:AI724" si="103">SUM(AH13+AH71+AH129)</f>
        <v>0</v>
      </c>
      <c r="AI709" s="84">
        <f t="shared" si="103"/>
        <v>0</v>
      </c>
      <c r="AJ709" s="84">
        <f t="shared" ref="AJ709:AJ758" si="104">SUM(AH709,AI709)</f>
        <v>0</v>
      </c>
    </row>
    <row r="710" spans="1:36" ht="15.75" customHeight="1" x14ac:dyDescent="0.3">
      <c r="A710" s="82">
        <v>2</v>
      </c>
      <c r="B710" s="83" t="s">
        <v>57</v>
      </c>
      <c r="C710" s="83" t="s">
        <v>58</v>
      </c>
      <c r="D710" s="84">
        <f t="shared" si="97"/>
        <v>0</v>
      </c>
      <c r="E710" s="84">
        <f t="shared" si="97"/>
        <v>0</v>
      </c>
      <c r="F710" s="84">
        <f t="shared" si="97"/>
        <v>0</v>
      </c>
      <c r="G710" s="84">
        <f t="shared" si="97"/>
        <v>0</v>
      </c>
      <c r="H710" s="84">
        <f t="shared" si="97"/>
        <v>0</v>
      </c>
      <c r="I710" s="84">
        <f t="shared" si="97"/>
        <v>0</v>
      </c>
      <c r="J710" s="84">
        <f t="shared" si="97"/>
        <v>0</v>
      </c>
      <c r="K710" s="84">
        <f t="shared" si="97"/>
        <v>0</v>
      </c>
      <c r="L710" s="84">
        <f t="shared" si="97"/>
        <v>0</v>
      </c>
      <c r="M710" s="84">
        <f t="shared" si="97"/>
        <v>0</v>
      </c>
      <c r="N710" s="84">
        <f t="shared" si="97"/>
        <v>0</v>
      </c>
      <c r="O710" s="84"/>
      <c r="P710" s="84">
        <f t="shared" si="98"/>
        <v>0</v>
      </c>
      <c r="Q710" s="84">
        <f t="shared" si="98"/>
        <v>0</v>
      </c>
      <c r="R710" s="84">
        <f t="shared" si="98"/>
        <v>3</v>
      </c>
      <c r="S710" s="84">
        <f t="shared" si="98"/>
        <v>2</v>
      </c>
      <c r="T710" s="84">
        <f t="shared" si="98"/>
        <v>13</v>
      </c>
      <c r="U710" s="84">
        <f t="shared" si="98"/>
        <v>9</v>
      </c>
      <c r="V710" s="84">
        <f t="shared" si="98"/>
        <v>6</v>
      </c>
      <c r="W710" s="84">
        <f t="shared" si="98"/>
        <v>9</v>
      </c>
      <c r="X710" s="84">
        <f t="shared" si="98"/>
        <v>14</v>
      </c>
      <c r="Y710" s="84">
        <f t="shared" si="98"/>
        <v>31</v>
      </c>
      <c r="Z710" s="84">
        <f t="shared" si="98"/>
        <v>9</v>
      </c>
      <c r="AA710" s="84">
        <f t="shared" si="98"/>
        <v>31</v>
      </c>
      <c r="AB710" s="84">
        <f t="shared" si="99"/>
        <v>45</v>
      </c>
      <c r="AC710" s="84">
        <f t="shared" si="99"/>
        <v>82</v>
      </c>
      <c r="AD710" s="84">
        <f t="shared" si="100"/>
        <v>127</v>
      </c>
      <c r="AE710" s="84">
        <f t="shared" si="101"/>
        <v>0</v>
      </c>
      <c r="AF710" s="84">
        <f t="shared" si="101"/>
        <v>0</v>
      </c>
      <c r="AG710" s="84">
        <f t="shared" si="102"/>
        <v>0</v>
      </c>
      <c r="AH710" s="84">
        <f t="shared" si="103"/>
        <v>0</v>
      </c>
      <c r="AI710" s="84">
        <f t="shared" si="103"/>
        <v>0</v>
      </c>
      <c r="AJ710" s="84">
        <f t="shared" si="104"/>
        <v>0</v>
      </c>
    </row>
    <row r="711" spans="1:36" ht="15.75" customHeight="1" x14ac:dyDescent="0.3">
      <c r="A711" s="82">
        <v>3</v>
      </c>
      <c r="B711" s="83" t="s">
        <v>59</v>
      </c>
      <c r="C711" s="83" t="s">
        <v>60</v>
      </c>
      <c r="D711" s="84">
        <f t="shared" si="97"/>
        <v>0</v>
      </c>
      <c r="E711" s="84">
        <f t="shared" si="97"/>
        <v>0</v>
      </c>
      <c r="F711" s="84">
        <f t="shared" si="97"/>
        <v>0</v>
      </c>
      <c r="G711" s="84">
        <f t="shared" si="97"/>
        <v>0</v>
      </c>
      <c r="H711" s="84">
        <f t="shared" si="97"/>
        <v>0</v>
      </c>
      <c r="I711" s="84">
        <f t="shared" si="97"/>
        <v>0</v>
      </c>
      <c r="J711" s="84">
        <f t="shared" si="97"/>
        <v>0</v>
      </c>
      <c r="K711" s="84">
        <f t="shared" si="97"/>
        <v>0</v>
      </c>
      <c r="L711" s="84">
        <f t="shared" si="97"/>
        <v>0</v>
      </c>
      <c r="M711" s="84">
        <f t="shared" si="97"/>
        <v>0</v>
      </c>
      <c r="N711" s="84">
        <f t="shared" si="97"/>
        <v>0</v>
      </c>
      <c r="O711" s="84"/>
      <c r="P711" s="84">
        <f t="shared" si="98"/>
        <v>0</v>
      </c>
      <c r="Q711" s="84">
        <f t="shared" si="98"/>
        <v>0</v>
      </c>
      <c r="R711" s="84">
        <f t="shared" si="98"/>
        <v>1</v>
      </c>
      <c r="S711" s="84">
        <f t="shared" si="98"/>
        <v>0</v>
      </c>
      <c r="T711" s="84">
        <f t="shared" si="98"/>
        <v>1</v>
      </c>
      <c r="U711" s="84">
        <f t="shared" si="98"/>
        <v>3</v>
      </c>
      <c r="V711" s="84">
        <f t="shared" si="98"/>
        <v>2</v>
      </c>
      <c r="W711" s="84">
        <f t="shared" si="98"/>
        <v>4</v>
      </c>
      <c r="X711" s="84">
        <f t="shared" si="98"/>
        <v>7</v>
      </c>
      <c r="Y711" s="84">
        <f t="shared" si="98"/>
        <v>9</v>
      </c>
      <c r="Z711" s="84">
        <f t="shared" si="98"/>
        <v>7</v>
      </c>
      <c r="AA711" s="84">
        <f t="shared" si="98"/>
        <v>13</v>
      </c>
      <c r="AB711" s="84">
        <f t="shared" si="99"/>
        <v>18</v>
      </c>
      <c r="AC711" s="84">
        <f t="shared" si="99"/>
        <v>29</v>
      </c>
      <c r="AD711" s="84">
        <f t="shared" si="100"/>
        <v>47</v>
      </c>
      <c r="AE711" s="84">
        <f t="shared" si="101"/>
        <v>0</v>
      </c>
      <c r="AF711" s="84">
        <f t="shared" si="101"/>
        <v>0</v>
      </c>
      <c r="AG711" s="84">
        <f t="shared" si="102"/>
        <v>0</v>
      </c>
      <c r="AH711" s="84">
        <f t="shared" si="103"/>
        <v>0</v>
      </c>
      <c r="AI711" s="84">
        <f t="shared" si="103"/>
        <v>0</v>
      </c>
      <c r="AJ711" s="84">
        <f t="shared" si="104"/>
        <v>0</v>
      </c>
    </row>
    <row r="712" spans="1:36" ht="15.75" customHeight="1" x14ac:dyDescent="0.3">
      <c r="A712" s="82">
        <v>4</v>
      </c>
      <c r="B712" s="83" t="s">
        <v>61</v>
      </c>
      <c r="C712" s="83" t="s">
        <v>62</v>
      </c>
      <c r="D712" s="84">
        <f t="shared" si="97"/>
        <v>0</v>
      </c>
      <c r="E712" s="84">
        <f t="shared" si="97"/>
        <v>0</v>
      </c>
      <c r="F712" s="84">
        <f t="shared" si="97"/>
        <v>0</v>
      </c>
      <c r="G712" s="84">
        <f t="shared" si="97"/>
        <v>0</v>
      </c>
      <c r="H712" s="84">
        <f t="shared" si="97"/>
        <v>0</v>
      </c>
      <c r="I712" s="84">
        <f t="shared" si="97"/>
        <v>0</v>
      </c>
      <c r="J712" s="84">
        <f t="shared" si="97"/>
        <v>0</v>
      </c>
      <c r="K712" s="84">
        <f t="shared" si="97"/>
        <v>0</v>
      </c>
      <c r="L712" s="84">
        <f t="shared" si="97"/>
        <v>0</v>
      </c>
      <c r="M712" s="84">
        <f t="shared" si="97"/>
        <v>0</v>
      </c>
      <c r="N712" s="84">
        <f t="shared" si="97"/>
        <v>0</v>
      </c>
      <c r="O712" s="84"/>
      <c r="P712" s="84">
        <f t="shared" si="98"/>
        <v>0</v>
      </c>
      <c r="Q712" s="84">
        <f t="shared" si="98"/>
        <v>0</v>
      </c>
      <c r="R712" s="84">
        <f t="shared" si="98"/>
        <v>1</v>
      </c>
      <c r="S712" s="84">
        <f t="shared" si="98"/>
        <v>0</v>
      </c>
      <c r="T712" s="84">
        <f t="shared" si="98"/>
        <v>5</v>
      </c>
      <c r="U712" s="84">
        <f t="shared" si="98"/>
        <v>1</v>
      </c>
      <c r="V712" s="84">
        <f t="shared" si="98"/>
        <v>8</v>
      </c>
      <c r="W712" s="84">
        <f t="shared" si="98"/>
        <v>4</v>
      </c>
      <c r="X712" s="84">
        <f t="shared" si="98"/>
        <v>13</v>
      </c>
      <c r="Y712" s="84">
        <f t="shared" si="98"/>
        <v>13</v>
      </c>
      <c r="Z712" s="84">
        <f t="shared" si="98"/>
        <v>7</v>
      </c>
      <c r="AA712" s="84">
        <f t="shared" si="98"/>
        <v>10</v>
      </c>
      <c r="AB712" s="84">
        <f t="shared" si="99"/>
        <v>34</v>
      </c>
      <c r="AC712" s="84">
        <f t="shared" si="99"/>
        <v>28</v>
      </c>
      <c r="AD712" s="84">
        <f t="shared" si="100"/>
        <v>62</v>
      </c>
      <c r="AE712" s="84">
        <f t="shared" si="101"/>
        <v>0</v>
      </c>
      <c r="AF712" s="84">
        <f t="shared" si="101"/>
        <v>0</v>
      </c>
      <c r="AG712" s="84">
        <f t="shared" si="102"/>
        <v>0</v>
      </c>
      <c r="AH712" s="84">
        <f t="shared" si="103"/>
        <v>0</v>
      </c>
      <c r="AI712" s="84">
        <f t="shared" si="103"/>
        <v>0</v>
      </c>
      <c r="AJ712" s="84">
        <f t="shared" si="104"/>
        <v>0</v>
      </c>
    </row>
    <row r="713" spans="1:36" ht="15.75" customHeight="1" x14ac:dyDescent="0.3">
      <c r="A713" s="82">
        <v>5</v>
      </c>
      <c r="B713" s="83" t="s">
        <v>63</v>
      </c>
      <c r="C713" s="85"/>
      <c r="D713" s="84">
        <f t="shared" si="97"/>
        <v>0</v>
      </c>
      <c r="E713" s="84">
        <f t="shared" si="97"/>
        <v>0</v>
      </c>
      <c r="F713" s="84">
        <f t="shared" si="97"/>
        <v>0</v>
      </c>
      <c r="G713" s="84">
        <f t="shared" si="97"/>
        <v>0</v>
      </c>
      <c r="H713" s="84">
        <f t="shared" si="97"/>
        <v>0</v>
      </c>
      <c r="I713" s="84">
        <f t="shared" si="97"/>
        <v>0</v>
      </c>
      <c r="J713" s="84">
        <f t="shared" si="97"/>
        <v>0</v>
      </c>
      <c r="K713" s="84">
        <f t="shared" si="97"/>
        <v>0</v>
      </c>
      <c r="L713" s="84">
        <f t="shared" si="97"/>
        <v>0</v>
      </c>
      <c r="M713" s="84">
        <f t="shared" si="97"/>
        <v>0</v>
      </c>
      <c r="N713" s="84">
        <f t="shared" si="97"/>
        <v>0</v>
      </c>
      <c r="O713" s="84"/>
      <c r="P713" s="84">
        <f t="shared" si="98"/>
        <v>0</v>
      </c>
      <c r="Q713" s="84">
        <f t="shared" si="98"/>
        <v>0</v>
      </c>
      <c r="R713" s="84">
        <f t="shared" si="98"/>
        <v>0</v>
      </c>
      <c r="S713" s="84">
        <f t="shared" si="98"/>
        <v>0</v>
      </c>
      <c r="T713" s="84">
        <f t="shared" si="98"/>
        <v>0</v>
      </c>
      <c r="U713" s="84">
        <f t="shared" si="98"/>
        <v>0</v>
      </c>
      <c r="V713" s="84">
        <f t="shared" si="98"/>
        <v>0</v>
      </c>
      <c r="W713" s="84">
        <f t="shared" si="98"/>
        <v>0</v>
      </c>
      <c r="X713" s="84">
        <f t="shared" si="98"/>
        <v>0</v>
      </c>
      <c r="Y713" s="84">
        <f t="shared" si="98"/>
        <v>0</v>
      </c>
      <c r="Z713" s="84">
        <f t="shared" si="98"/>
        <v>0</v>
      </c>
      <c r="AA713" s="84">
        <f t="shared" si="98"/>
        <v>0</v>
      </c>
      <c r="AB713" s="84">
        <f t="shared" si="99"/>
        <v>0</v>
      </c>
      <c r="AC713" s="84">
        <f t="shared" si="99"/>
        <v>0</v>
      </c>
      <c r="AD713" s="84">
        <f t="shared" si="100"/>
        <v>0</v>
      </c>
      <c r="AE713" s="84">
        <f t="shared" si="101"/>
        <v>0</v>
      </c>
      <c r="AF713" s="84">
        <f t="shared" si="101"/>
        <v>0</v>
      </c>
      <c r="AG713" s="84">
        <f t="shared" si="102"/>
        <v>0</v>
      </c>
      <c r="AH713" s="84">
        <f t="shared" si="103"/>
        <v>0</v>
      </c>
      <c r="AI713" s="84">
        <f t="shared" si="103"/>
        <v>0</v>
      </c>
      <c r="AJ713" s="84">
        <f t="shared" si="104"/>
        <v>0</v>
      </c>
    </row>
    <row r="714" spans="1:36" ht="15.75" customHeight="1" x14ac:dyDescent="0.3">
      <c r="A714" s="82">
        <v>6</v>
      </c>
      <c r="B714" s="83" t="s">
        <v>64</v>
      </c>
      <c r="C714" s="83" t="s">
        <v>65</v>
      </c>
      <c r="D714" s="84">
        <f t="shared" si="97"/>
        <v>0</v>
      </c>
      <c r="E714" s="84">
        <f t="shared" si="97"/>
        <v>0</v>
      </c>
      <c r="F714" s="84">
        <f t="shared" si="97"/>
        <v>0</v>
      </c>
      <c r="G714" s="84">
        <f t="shared" si="97"/>
        <v>0</v>
      </c>
      <c r="H714" s="84">
        <f t="shared" si="97"/>
        <v>0</v>
      </c>
      <c r="I714" s="84">
        <f t="shared" si="97"/>
        <v>0</v>
      </c>
      <c r="J714" s="84">
        <f t="shared" si="97"/>
        <v>0</v>
      </c>
      <c r="K714" s="84">
        <f t="shared" si="97"/>
        <v>0</v>
      </c>
      <c r="L714" s="84">
        <f t="shared" si="97"/>
        <v>0</v>
      </c>
      <c r="M714" s="84">
        <f t="shared" si="97"/>
        <v>0</v>
      </c>
      <c r="N714" s="84">
        <f t="shared" si="97"/>
        <v>0</v>
      </c>
      <c r="O714" s="84"/>
      <c r="P714" s="84">
        <f t="shared" si="98"/>
        <v>0</v>
      </c>
      <c r="Q714" s="84">
        <f t="shared" si="98"/>
        <v>0</v>
      </c>
      <c r="R714" s="84">
        <f t="shared" si="98"/>
        <v>0</v>
      </c>
      <c r="S714" s="84">
        <f t="shared" si="98"/>
        <v>2</v>
      </c>
      <c r="T714" s="84">
        <f t="shared" si="98"/>
        <v>0</v>
      </c>
      <c r="U714" s="84">
        <f t="shared" si="98"/>
        <v>1</v>
      </c>
      <c r="V714" s="84">
        <f t="shared" si="98"/>
        <v>1</v>
      </c>
      <c r="W714" s="84">
        <f t="shared" si="98"/>
        <v>2</v>
      </c>
      <c r="X714" s="84">
        <f t="shared" si="98"/>
        <v>1</v>
      </c>
      <c r="Y714" s="84">
        <f t="shared" si="98"/>
        <v>3</v>
      </c>
      <c r="Z714" s="84">
        <f t="shared" si="98"/>
        <v>0</v>
      </c>
      <c r="AA714" s="84">
        <f t="shared" si="98"/>
        <v>0</v>
      </c>
      <c r="AB714" s="84">
        <f t="shared" si="99"/>
        <v>2</v>
      </c>
      <c r="AC714" s="84">
        <f t="shared" si="99"/>
        <v>8</v>
      </c>
      <c r="AD714" s="84">
        <f t="shared" si="100"/>
        <v>10</v>
      </c>
      <c r="AE714" s="84">
        <f t="shared" si="101"/>
        <v>0</v>
      </c>
      <c r="AF714" s="84">
        <f t="shared" si="101"/>
        <v>0</v>
      </c>
      <c r="AG714" s="84">
        <f t="shared" si="102"/>
        <v>0</v>
      </c>
      <c r="AH714" s="84">
        <f t="shared" si="103"/>
        <v>0</v>
      </c>
      <c r="AI714" s="84">
        <f t="shared" si="103"/>
        <v>0</v>
      </c>
      <c r="AJ714" s="84">
        <f t="shared" si="104"/>
        <v>0</v>
      </c>
    </row>
    <row r="715" spans="1:36" ht="15.75" customHeight="1" x14ac:dyDescent="0.3">
      <c r="A715" s="82">
        <v>7</v>
      </c>
      <c r="B715" s="83" t="s">
        <v>66</v>
      </c>
      <c r="C715" s="83" t="s">
        <v>67</v>
      </c>
      <c r="D715" s="84">
        <f t="shared" si="97"/>
        <v>0</v>
      </c>
      <c r="E715" s="84">
        <f t="shared" si="97"/>
        <v>0</v>
      </c>
      <c r="F715" s="84">
        <f t="shared" si="97"/>
        <v>0</v>
      </c>
      <c r="G715" s="84">
        <f t="shared" si="97"/>
        <v>0</v>
      </c>
      <c r="H715" s="84">
        <f t="shared" si="97"/>
        <v>0</v>
      </c>
      <c r="I715" s="84">
        <f t="shared" si="97"/>
        <v>0</v>
      </c>
      <c r="J715" s="84">
        <f t="shared" si="97"/>
        <v>0</v>
      </c>
      <c r="K715" s="84">
        <f t="shared" si="97"/>
        <v>0</v>
      </c>
      <c r="L715" s="84">
        <f t="shared" si="97"/>
        <v>0</v>
      </c>
      <c r="M715" s="84">
        <f t="shared" si="97"/>
        <v>0</v>
      </c>
      <c r="N715" s="84">
        <f t="shared" si="97"/>
        <v>0</v>
      </c>
      <c r="O715" s="84"/>
      <c r="P715" s="84">
        <f t="shared" si="98"/>
        <v>0</v>
      </c>
      <c r="Q715" s="84">
        <f t="shared" si="98"/>
        <v>0</v>
      </c>
      <c r="R715" s="84">
        <f t="shared" si="98"/>
        <v>8</v>
      </c>
      <c r="S715" s="84">
        <f t="shared" si="98"/>
        <v>18</v>
      </c>
      <c r="T715" s="84">
        <f t="shared" si="98"/>
        <v>30</v>
      </c>
      <c r="U715" s="84">
        <f t="shared" si="98"/>
        <v>109</v>
      </c>
      <c r="V715" s="84">
        <f t="shared" si="98"/>
        <v>27</v>
      </c>
      <c r="W715" s="84">
        <f t="shared" si="98"/>
        <v>107</v>
      </c>
      <c r="X715" s="84">
        <f t="shared" si="98"/>
        <v>121</v>
      </c>
      <c r="Y715" s="84">
        <f t="shared" si="98"/>
        <v>202</v>
      </c>
      <c r="Z715" s="84">
        <f t="shared" si="98"/>
        <v>32</v>
      </c>
      <c r="AA715" s="84">
        <f t="shared" si="98"/>
        <v>75</v>
      </c>
      <c r="AB715" s="84">
        <f t="shared" si="99"/>
        <v>218</v>
      </c>
      <c r="AC715" s="84">
        <f t="shared" si="99"/>
        <v>511</v>
      </c>
      <c r="AD715" s="84">
        <f t="shared" si="100"/>
        <v>729</v>
      </c>
      <c r="AE715" s="84">
        <f t="shared" si="101"/>
        <v>0</v>
      </c>
      <c r="AF715" s="84">
        <f t="shared" si="101"/>
        <v>0</v>
      </c>
      <c r="AG715" s="84">
        <f t="shared" si="102"/>
        <v>0</v>
      </c>
      <c r="AH715" s="84">
        <f t="shared" si="103"/>
        <v>0</v>
      </c>
      <c r="AI715" s="84">
        <f t="shared" si="103"/>
        <v>0</v>
      </c>
      <c r="AJ715" s="84">
        <f t="shared" si="104"/>
        <v>0</v>
      </c>
    </row>
    <row r="716" spans="1:36" ht="15.75" customHeight="1" x14ac:dyDescent="0.3">
      <c r="A716" s="82">
        <v>8</v>
      </c>
      <c r="B716" s="83" t="s">
        <v>68</v>
      </c>
      <c r="C716" s="83" t="s">
        <v>69</v>
      </c>
      <c r="D716" s="84">
        <f t="shared" si="97"/>
        <v>0</v>
      </c>
      <c r="E716" s="84">
        <f t="shared" si="97"/>
        <v>0</v>
      </c>
      <c r="F716" s="84">
        <f t="shared" si="97"/>
        <v>0</v>
      </c>
      <c r="G716" s="84">
        <f t="shared" si="97"/>
        <v>0</v>
      </c>
      <c r="H716" s="84">
        <f t="shared" si="97"/>
        <v>0</v>
      </c>
      <c r="I716" s="84">
        <f t="shared" si="97"/>
        <v>0</v>
      </c>
      <c r="J716" s="84">
        <f t="shared" si="97"/>
        <v>0</v>
      </c>
      <c r="K716" s="84">
        <f t="shared" si="97"/>
        <v>0</v>
      </c>
      <c r="L716" s="84">
        <f t="shared" si="97"/>
        <v>0</v>
      </c>
      <c r="M716" s="84">
        <f t="shared" si="97"/>
        <v>0</v>
      </c>
      <c r="N716" s="84">
        <f t="shared" si="97"/>
        <v>0</v>
      </c>
      <c r="O716" s="84"/>
      <c r="P716" s="84">
        <f t="shared" si="98"/>
        <v>0</v>
      </c>
      <c r="Q716" s="84">
        <f t="shared" si="98"/>
        <v>0</v>
      </c>
      <c r="R716" s="84">
        <f t="shared" si="98"/>
        <v>0</v>
      </c>
      <c r="S716" s="84">
        <f t="shared" si="98"/>
        <v>0</v>
      </c>
      <c r="T716" s="84">
        <f t="shared" si="98"/>
        <v>0</v>
      </c>
      <c r="U716" s="84">
        <f t="shared" si="98"/>
        <v>0</v>
      </c>
      <c r="V716" s="84">
        <f t="shared" si="98"/>
        <v>0</v>
      </c>
      <c r="W716" s="84">
        <f t="shared" si="98"/>
        <v>0</v>
      </c>
      <c r="X716" s="84">
        <f t="shared" si="98"/>
        <v>0</v>
      </c>
      <c r="Y716" s="84">
        <f t="shared" si="98"/>
        <v>0</v>
      </c>
      <c r="Z716" s="84">
        <f t="shared" si="98"/>
        <v>0</v>
      </c>
      <c r="AA716" s="84">
        <f t="shared" si="98"/>
        <v>0</v>
      </c>
      <c r="AB716" s="84">
        <f t="shared" si="99"/>
        <v>0</v>
      </c>
      <c r="AC716" s="84">
        <f t="shared" si="99"/>
        <v>0</v>
      </c>
      <c r="AD716" s="84">
        <f t="shared" si="100"/>
        <v>0</v>
      </c>
      <c r="AE716" s="84">
        <f t="shared" si="101"/>
        <v>0</v>
      </c>
      <c r="AF716" s="84">
        <f t="shared" si="101"/>
        <v>0</v>
      </c>
      <c r="AG716" s="84">
        <f t="shared" si="102"/>
        <v>0</v>
      </c>
      <c r="AH716" s="84">
        <f t="shared" si="103"/>
        <v>0</v>
      </c>
      <c r="AI716" s="84">
        <f t="shared" si="103"/>
        <v>0</v>
      </c>
      <c r="AJ716" s="84">
        <f t="shared" si="104"/>
        <v>0</v>
      </c>
    </row>
    <row r="717" spans="1:36" ht="15.75" customHeight="1" x14ac:dyDescent="0.3">
      <c r="A717" s="82">
        <v>9</v>
      </c>
      <c r="B717" s="83" t="s">
        <v>70</v>
      </c>
      <c r="C717" s="85"/>
      <c r="D717" s="84">
        <f t="shared" si="97"/>
        <v>0</v>
      </c>
      <c r="E717" s="84">
        <f t="shared" si="97"/>
        <v>0</v>
      </c>
      <c r="F717" s="84">
        <f t="shared" si="97"/>
        <v>0</v>
      </c>
      <c r="G717" s="84">
        <f t="shared" si="97"/>
        <v>0</v>
      </c>
      <c r="H717" s="84">
        <f t="shared" si="97"/>
        <v>0</v>
      </c>
      <c r="I717" s="84">
        <f t="shared" si="97"/>
        <v>0</v>
      </c>
      <c r="J717" s="84">
        <f t="shared" si="97"/>
        <v>0</v>
      </c>
      <c r="K717" s="84">
        <f t="shared" si="97"/>
        <v>0</v>
      </c>
      <c r="L717" s="84">
        <f t="shared" si="97"/>
        <v>0</v>
      </c>
      <c r="M717" s="84">
        <f t="shared" si="97"/>
        <v>0</v>
      </c>
      <c r="N717" s="84">
        <f t="shared" si="97"/>
        <v>0</v>
      </c>
      <c r="O717" s="84"/>
      <c r="P717" s="84">
        <f t="shared" si="98"/>
        <v>0</v>
      </c>
      <c r="Q717" s="84">
        <f t="shared" si="98"/>
        <v>0</v>
      </c>
      <c r="R717" s="84">
        <f t="shared" si="98"/>
        <v>0</v>
      </c>
      <c r="S717" s="84">
        <f t="shared" si="98"/>
        <v>0</v>
      </c>
      <c r="T717" s="84">
        <f t="shared" si="98"/>
        <v>0</v>
      </c>
      <c r="U717" s="84">
        <f t="shared" si="98"/>
        <v>0</v>
      </c>
      <c r="V717" s="84">
        <f t="shared" si="98"/>
        <v>0</v>
      </c>
      <c r="W717" s="84">
        <f t="shared" si="98"/>
        <v>0</v>
      </c>
      <c r="X717" s="84">
        <f t="shared" si="98"/>
        <v>0</v>
      </c>
      <c r="Y717" s="84">
        <f t="shared" si="98"/>
        <v>0</v>
      </c>
      <c r="Z717" s="84">
        <f t="shared" si="98"/>
        <v>0</v>
      </c>
      <c r="AA717" s="84">
        <f t="shared" si="98"/>
        <v>0</v>
      </c>
      <c r="AB717" s="84">
        <f t="shared" si="99"/>
        <v>0</v>
      </c>
      <c r="AC717" s="84">
        <f t="shared" si="99"/>
        <v>0</v>
      </c>
      <c r="AD717" s="84">
        <f t="shared" si="100"/>
        <v>0</v>
      </c>
      <c r="AE717" s="84">
        <f t="shared" si="101"/>
        <v>0</v>
      </c>
      <c r="AF717" s="84">
        <f t="shared" si="101"/>
        <v>0</v>
      </c>
      <c r="AG717" s="84">
        <f t="shared" si="102"/>
        <v>0</v>
      </c>
      <c r="AH717" s="84">
        <f t="shared" si="103"/>
        <v>0</v>
      </c>
      <c r="AI717" s="84">
        <f t="shared" si="103"/>
        <v>0</v>
      </c>
      <c r="AJ717" s="84">
        <f t="shared" si="104"/>
        <v>0</v>
      </c>
    </row>
    <row r="718" spans="1:36" ht="15.75" customHeight="1" x14ac:dyDescent="0.3">
      <c r="A718" s="82">
        <v>10</v>
      </c>
      <c r="B718" s="83" t="s">
        <v>71</v>
      </c>
      <c r="C718" s="83" t="s">
        <v>72</v>
      </c>
      <c r="D718" s="84">
        <f t="shared" si="97"/>
        <v>0</v>
      </c>
      <c r="E718" s="84">
        <f t="shared" si="97"/>
        <v>0</v>
      </c>
      <c r="F718" s="84">
        <f t="shared" si="97"/>
        <v>0</v>
      </c>
      <c r="G718" s="84">
        <f t="shared" si="97"/>
        <v>0</v>
      </c>
      <c r="H718" s="84">
        <f t="shared" si="97"/>
        <v>0</v>
      </c>
      <c r="I718" s="84">
        <f t="shared" si="97"/>
        <v>0</v>
      </c>
      <c r="J718" s="84">
        <f t="shared" si="97"/>
        <v>0</v>
      </c>
      <c r="K718" s="84">
        <f t="shared" si="97"/>
        <v>0</v>
      </c>
      <c r="L718" s="84">
        <f t="shared" si="97"/>
        <v>0</v>
      </c>
      <c r="M718" s="84">
        <f t="shared" si="97"/>
        <v>0</v>
      </c>
      <c r="N718" s="84">
        <f t="shared" si="97"/>
        <v>0</v>
      </c>
      <c r="O718" s="84"/>
      <c r="P718" s="84">
        <f t="shared" si="98"/>
        <v>0</v>
      </c>
      <c r="Q718" s="84">
        <f t="shared" si="98"/>
        <v>0</v>
      </c>
      <c r="R718" s="84">
        <f t="shared" si="98"/>
        <v>1</v>
      </c>
      <c r="S718" s="84">
        <f t="shared" si="98"/>
        <v>5</v>
      </c>
      <c r="T718" s="84">
        <f t="shared" si="98"/>
        <v>5</v>
      </c>
      <c r="U718" s="84">
        <f t="shared" si="98"/>
        <v>12</v>
      </c>
      <c r="V718" s="84">
        <f t="shared" si="98"/>
        <v>8</v>
      </c>
      <c r="W718" s="84">
        <f t="shared" si="98"/>
        <v>16</v>
      </c>
      <c r="X718" s="84">
        <f t="shared" si="98"/>
        <v>10</v>
      </c>
      <c r="Y718" s="84">
        <f t="shared" si="98"/>
        <v>22</v>
      </c>
      <c r="Z718" s="84">
        <f t="shared" si="98"/>
        <v>4</v>
      </c>
      <c r="AA718" s="84">
        <f t="shared" si="98"/>
        <v>5</v>
      </c>
      <c r="AB718" s="84">
        <f t="shared" si="99"/>
        <v>28</v>
      </c>
      <c r="AC718" s="84">
        <f t="shared" si="99"/>
        <v>60</v>
      </c>
      <c r="AD718" s="84">
        <f t="shared" si="100"/>
        <v>88</v>
      </c>
      <c r="AE718" s="84">
        <f t="shared" si="101"/>
        <v>0</v>
      </c>
      <c r="AF718" s="84">
        <f t="shared" si="101"/>
        <v>0</v>
      </c>
      <c r="AG718" s="84">
        <f t="shared" si="102"/>
        <v>0</v>
      </c>
      <c r="AH718" s="84">
        <f t="shared" si="103"/>
        <v>0</v>
      </c>
      <c r="AI718" s="84">
        <f t="shared" si="103"/>
        <v>0</v>
      </c>
      <c r="AJ718" s="84">
        <f t="shared" si="104"/>
        <v>0</v>
      </c>
    </row>
    <row r="719" spans="1:36" ht="15.75" customHeight="1" x14ac:dyDescent="0.3">
      <c r="A719" s="82">
        <v>11</v>
      </c>
      <c r="B719" s="83" t="s">
        <v>73</v>
      </c>
      <c r="C719" s="83" t="s">
        <v>74</v>
      </c>
      <c r="D719" s="84">
        <f t="shared" si="97"/>
        <v>0</v>
      </c>
      <c r="E719" s="84">
        <f t="shared" si="97"/>
        <v>0</v>
      </c>
      <c r="F719" s="84">
        <f t="shared" si="97"/>
        <v>0</v>
      </c>
      <c r="G719" s="84">
        <f t="shared" si="97"/>
        <v>0</v>
      </c>
      <c r="H719" s="84">
        <f t="shared" si="97"/>
        <v>0</v>
      </c>
      <c r="I719" s="84">
        <f t="shared" si="97"/>
        <v>0</v>
      </c>
      <c r="J719" s="84">
        <f t="shared" si="97"/>
        <v>0</v>
      </c>
      <c r="K719" s="84">
        <f t="shared" si="97"/>
        <v>0</v>
      </c>
      <c r="L719" s="84">
        <f t="shared" si="97"/>
        <v>0</v>
      </c>
      <c r="M719" s="84">
        <f t="shared" si="97"/>
        <v>0</v>
      </c>
      <c r="N719" s="84">
        <f t="shared" si="97"/>
        <v>0</v>
      </c>
      <c r="O719" s="84"/>
      <c r="P719" s="84">
        <f t="shared" si="98"/>
        <v>0</v>
      </c>
      <c r="Q719" s="84">
        <f t="shared" si="98"/>
        <v>0</v>
      </c>
      <c r="R719" s="84">
        <f t="shared" si="98"/>
        <v>0</v>
      </c>
      <c r="S719" s="84">
        <f t="shared" si="98"/>
        <v>0</v>
      </c>
      <c r="T719" s="84">
        <f t="shared" si="98"/>
        <v>0</v>
      </c>
      <c r="U719" s="84">
        <f t="shared" si="98"/>
        <v>0</v>
      </c>
      <c r="V719" s="84">
        <f t="shared" si="98"/>
        <v>0</v>
      </c>
      <c r="W719" s="84">
        <f t="shared" si="98"/>
        <v>0</v>
      </c>
      <c r="X719" s="84">
        <f t="shared" si="98"/>
        <v>0</v>
      </c>
      <c r="Y719" s="84">
        <f t="shared" si="98"/>
        <v>0</v>
      </c>
      <c r="Z719" s="84">
        <f t="shared" si="98"/>
        <v>0</v>
      </c>
      <c r="AA719" s="84">
        <f t="shared" si="98"/>
        <v>0</v>
      </c>
      <c r="AB719" s="84">
        <f t="shared" si="99"/>
        <v>0</v>
      </c>
      <c r="AC719" s="84">
        <f t="shared" si="99"/>
        <v>0</v>
      </c>
      <c r="AD719" s="84">
        <f t="shared" si="100"/>
        <v>0</v>
      </c>
      <c r="AE719" s="84">
        <f t="shared" si="101"/>
        <v>0</v>
      </c>
      <c r="AF719" s="84">
        <f t="shared" si="101"/>
        <v>0</v>
      </c>
      <c r="AG719" s="84">
        <f t="shared" si="102"/>
        <v>0</v>
      </c>
      <c r="AH719" s="84">
        <f t="shared" si="103"/>
        <v>0</v>
      </c>
      <c r="AI719" s="84">
        <f t="shared" si="103"/>
        <v>0</v>
      </c>
      <c r="AJ719" s="84">
        <f t="shared" si="104"/>
        <v>0</v>
      </c>
    </row>
    <row r="720" spans="1:36" ht="15.75" customHeight="1" x14ac:dyDescent="0.3">
      <c r="A720" s="82">
        <v>12</v>
      </c>
      <c r="B720" s="83" t="s">
        <v>75</v>
      </c>
      <c r="C720" s="83" t="s">
        <v>76</v>
      </c>
      <c r="D720" s="84">
        <f t="shared" si="97"/>
        <v>0</v>
      </c>
      <c r="E720" s="84">
        <f t="shared" si="97"/>
        <v>0</v>
      </c>
      <c r="F720" s="84">
        <f t="shared" si="97"/>
        <v>0</v>
      </c>
      <c r="G720" s="84">
        <f t="shared" si="97"/>
        <v>0</v>
      </c>
      <c r="H720" s="84">
        <f t="shared" si="97"/>
        <v>0</v>
      </c>
      <c r="I720" s="84">
        <f t="shared" si="97"/>
        <v>0</v>
      </c>
      <c r="J720" s="84">
        <f t="shared" si="97"/>
        <v>0</v>
      </c>
      <c r="K720" s="84">
        <f t="shared" si="97"/>
        <v>0</v>
      </c>
      <c r="L720" s="84">
        <f t="shared" si="97"/>
        <v>0</v>
      </c>
      <c r="M720" s="84">
        <f t="shared" si="97"/>
        <v>0</v>
      </c>
      <c r="N720" s="84">
        <f t="shared" si="97"/>
        <v>0</v>
      </c>
      <c r="O720" s="84"/>
      <c r="P720" s="84">
        <f t="shared" si="98"/>
        <v>0</v>
      </c>
      <c r="Q720" s="84">
        <f t="shared" si="98"/>
        <v>0</v>
      </c>
      <c r="R720" s="84">
        <f t="shared" si="98"/>
        <v>0</v>
      </c>
      <c r="S720" s="84">
        <f t="shared" si="98"/>
        <v>0</v>
      </c>
      <c r="T720" s="84">
        <f t="shared" si="98"/>
        <v>0</v>
      </c>
      <c r="U720" s="84">
        <f t="shared" si="98"/>
        <v>0</v>
      </c>
      <c r="V720" s="84">
        <f t="shared" si="98"/>
        <v>0</v>
      </c>
      <c r="W720" s="84">
        <f t="shared" si="98"/>
        <v>0</v>
      </c>
      <c r="X720" s="84">
        <f t="shared" si="98"/>
        <v>0</v>
      </c>
      <c r="Y720" s="84">
        <f t="shared" si="98"/>
        <v>0</v>
      </c>
      <c r="Z720" s="84">
        <f t="shared" si="98"/>
        <v>0</v>
      </c>
      <c r="AA720" s="84">
        <f t="shared" si="98"/>
        <v>0</v>
      </c>
      <c r="AB720" s="84">
        <f t="shared" si="99"/>
        <v>0</v>
      </c>
      <c r="AC720" s="84">
        <f t="shared" si="99"/>
        <v>0</v>
      </c>
      <c r="AD720" s="84">
        <f t="shared" si="100"/>
        <v>0</v>
      </c>
      <c r="AE720" s="84">
        <f t="shared" si="101"/>
        <v>0</v>
      </c>
      <c r="AF720" s="84">
        <f t="shared" si="101"/>
        <v>0</v>
      </c>
      <c r="AG720" s="84">
        <f t="shared" si="102"/>
        <v>0</v>
      </c>
      <c r="AH720" s="84">
        <f t="shared" si="103"/>
        <v>0</v>
      </c>
      <c r="AI720" s="84">
        <f t="shared" si="103"/>
        <v>0</v>
      </c>
      <c r="AJ720" s="84">
        <f t="shared" si="104"/>
        <v>0</v>
      </c>
    </row>
    <row r="721" spans="1:36" ht="15.75" customHeight="1" x14ac:dyDescent="0.3">
      <c r="A721" s="82">
        <v>13</v>
      </c>
      <c r="B721" s="83" t="s">
        <v>77</v>
      </c>
      <c r="C721" s="83" t="s">
        <v>78</v>
      </c>
      <c r="D721" s="84">
        <f t="shared" si="97"/>
        <v>0</v>
      </c>
      <c r="E721" s="84">
        <f t="shared" si="97"/>
        <v>0</v>
      </c>
      <c r="F721" s="84">
        <f t="shared" si="97"/>
        <v>0</v>
      </c>
      <c r="G721" s="84">
        <f t="shared" si="97"/>
        <v>0</v>
      </c>
      <c r="H721" s="84">
        <f t="shared" si="97"/>
        <v>0</v>
      </c>
      <c r="I721" s="84">
        <f t="shared" si="97"/>
        <v>0</v>
      </c>
      <c r="J721" s="84">
        <f t="shared" si="97"/>
        <v>0</v>
      </c>
      <c r="K721" s="84">
        <f t="shared" si="97"/>
        <v>0</v>
      </c>
      <c r="L721" s="84">
        <f t="shared" si="97"/>
        <v>0</v>
      </c>
      <c r="M721" s="84">
        <f t="shared" si="97"/>
        <v>0</v>
      </c>
      <c r="N721" s="84">
        <f t="shared" si="97"/>
        <v>0</v>
      </c>
      <c r="O721" s="84"/>
      <c r="P721" s="84">
        <f t="shared" si="98"/>
        <v>0</v>
      </c>
      <c r="Q721" s="84">
        <f t="shared" si="98"/>
        <v>3</v>
      </c>
      <c r="R721" s="84">
        <f t="shared" si="98"/>
        <v>1</v>
      </c>
      <c r="S721" s="84">
        <f t="shared" si="98"/>
        <v>7</v>
      </c>
      <c r="T721" s="84">
        <f t="shared" si="98"/>
        <v>3</v>
      </c>
      <c r="U721" s="84">
        <f t="shared" si="98"/>
        <v>1</v>
      </c>
      <c r="V721" s="84">
        <f t="shared" si="98"/>
        <v>0</v>
      </c>
      <c r="W721" s="84">
        <f t="shared" si="98"/>
        <v>2</v>
      </c>
      <c r="X721" s="84">
        <f t="shared" si="98"/>
        <v>0</v>
      </c>
      <c r="Y721" s="84">
        <f t="shared" si="98"/>
        <v>1</v>
      </c>
      <c r="Z721" s="84">
        <f t="shared" si="98"/>
        <v>3</v>
      </c>
      <c r="AA721" s="84">
        <f t="shared" si="98"/>
        <v>1</v>
      </c>
      <c r="AB721" s="84">
        <f t="shared" si="99"/>
        <v>7</v>
      </c>
      <c r="AC721" s="84">
        <f t="shared" si="99"/>
        <v>15</v>
      </c>
      <c r="AD721" s="84">
        <f t="shared" si="100"/>
        <v>22</v>
      </c>
      <c r="AE721" s="84">
        <f t="shared" si="101"/>
        <v>0</v>
      </c>
      <c r="AF721" s="84">
        <f t="shared" si="101"/>
        <v>0</v>
      </c>
      <c r="AG721" s="84">
        <f t="shared" si="102"/>
        <v>0</v>
      </c>
      <c r="AH721" s="84">
        <f t="shared" si="103"/>
        <v>0</v>
      </c>
      <c r="AI721" s="84">
        <f t="shared" si="103"/>
        <v>0</v>
      </c>
      <c r="AJ721" s="84">
        <f t="shared" si="104"/>
        <v>0</v>
      </c>
    </row>
    <row r="722" spans="1:36" ht="15.75" customHeight="1" x14ac:dyDescent="0.3">
      <c r="A722" s="82">
        <v>14</v>
      </c>
      <c r="B722" s="83" t="s">
        <v>79</v>
      </c>
      <c r="C722" s="83" t="s">
        <v>80</v>
      </c>
      <c r="D722" s="84">
        <f t="shared" si="97"/>
        <v>0</v>
      </c>
      <c r="E722" s="84">
        <f t="shared" si="97"/>
        <v>0</v>
      </c>
      <c r="F722" s="84">
        <f t="shared" si="97"/>
        <v>0</v>
      </c>
      <c r="G722" s="84">
        <f t="shared" si="97"/>
        <v>0</v>
      </c>
      <c r="H722" s="84">
        <f t="shared" si="97"/>
        <v>0</v>
      </c>
      <c r="I722" s="84">
        <f t="shared" si="97"/>
        <v>0</v>
      </c>
      <c r="J722" s="84">
        <f t="shared" si="97"/>
        <v>0</v>
      </c>
      <c r="K722" s="84">
        <f t="shared" si="97"/>
        <v>0</v>
      </c>
      <c r="L722" s="84">
        <f t="shared" si="97"/>
        <v>0</v>
      </c>
      <c r="M722" s="84">
        <f t="shared" si="97"/>
        <v>0</v>
      </c>
      <c r="N722" s="84">
        <f t="shared" si="97"/>
        <v>0</v>
      </c>
      <c r="O722" s="84"/>
      <c r="P722" s="84">
        <f t="shared" si="98"/>
        <v>0</v>
      </c>
      <c r="Q722" s="84">
        <f t="shared" si="98"/>
        <v>0</v>
      </c>
      <c r="R722" s="84">
        <f t="shared" si="98"/>
        <v>2</v>
      </c>
      <c r="S722" s="84">
        <f t="shared" si="98"/>
        <v>1</v>
      </c>
      <c r="T722" s="84">
        <f t="shared" si="98"/>
        <v>1</v>
      </c>
      <c r="U722" s="84">
        <f t="shared" si="98"/>
        <v>3</v>
      </c>
      <c r="V722" s="84">
        <f t="shared" si="98"/>
        <v>8</v>
      </c>
      <c r="W722" s="84">
        <f t="shared" si="98"/>
        <v>4</v>
      </c>
      <c r="X722" s="84">
        <f t="shared" si="98"/>
        <v>15</v>
      </c>
      <c r="Y722" s="84">
        <f t="shared" si="98"/>
        <v>16</v>
      </c>
      <c r="Z722" s="84">
        <f t="shared" si="98"/>
        <v>13</v>
      </c>
      <c r="AA722" s="84">
        <f t="shared" si="98"/>
        <v>8</v>
      </c>
      <c r="AB722" s="84">
        <f t="shared" si="99"/>
        <v>39</v>
      </c>
      <c r="AC722" s="84">
        <f t="shared" si="99"/>
        <v>32</v>
      </c>
      <c r="AD722" s="84">
        <f t="shared" si="100"/>
        <v>71</v>
      </c>
      <c r="AE722" s="84">
        <f t="shared" si="101"/>
        <v>0</v>
      </c>
      <c r="AF722" s="84">
        <f t="shared" si="101"/>
        <v>0</v>
      </c>
      <c r="AG722" s="84">
        <f t="shared" si="102"/>
        <v>0</v>
      </c>
      <c r="AH722" s="84">
        <f t="shared" si="103"/>
        <v>0</v>
      </c>
      <c r="AI722" s="84">
        <f t="shared" si="103"/>
        <v>0</v>
      </c>
      <c r="AJ722" s="84">
        <f t="shared" si="104"/>
        <v>0</v>
      </c>
    </row>
    <row r="723" spans="1:36" ht="15.75" customHeight="1" x14ac:dyDescent="0.3">
      <c r="A723" s="82">
        <v>15</v>
      </c>
      <c r="B723" s="83" t="s">
        <v>81</v>
      </c>
      <c r="C723" s="83" t="s">
        <v>82</v>
      </c>
      <c r="D723" s="84">
        <f t="shared" si="97"/>
        <v>0</v>
      </c>
      <c r="E723" s="84">
        <f t="shared" si="97"/>
        <v>0</v>
      </c>
      <c r="F723" s="84">
        <f t="shared" si="97"/>
        <v>0</v>
      </c>
      <c r="G723" s="84">
        <f t="shared" si="97"/>
        <v>0</v>
      </c>
      <c r="H723" s="84">
        <f t="shared" si="97"/>
        <v>0</v>
      </c>
      <c r="I723" s="84">
        <f t="shared" si="97"/>
        <v>0</v>
      </c>
      <c r="J723" s="84">
        <f t="shared" si="97"/>
        <v>4</v>
      </c>
      <c r="K723" s="84">
        <f t="shared" si="97"/>
        <v>1</v>
      </c>
      <c r="L723" s="84">
        <f t="shared" si="97"/>
        <v>8</v>
      </c>
      <c r="M723" s="84">
        <f t="shared" si="97"/>
        <v>5</v>
      </c>
      <c r="N723" s="84">
        <f t="shared" si="97"/>
        <v>3</v>
      </c>
      <c r="O723" s="84"/>
      <c r="P723" s="84">
        <f t="shared" si="98"/>
        <v>1</v>
      </c>
      <c r="Q723" s="84">
        <f t="shared" si="98"/>
        <v>1</v>
      </c>
      <c r="R723" s="84">
        <f t="shared" si="98"/>
        <v>5</v>
      </c>
      <c r="S723" s="84">
        <f t="shared" si="98"/>
        <v>11</v>
      </c>
      <c r="T723" s="84">
        <f t="shared" si="98"/>
        <v>3</v>
      </c>
      <c r="U723" s="84">
        <f t="shared" si="98"/>
        <v>11</v>
      </c>
      <c r="V723" s="84">
        <f t="shared" si="98"/>
        <v>2</v>
      </c>
      <c r="W723" s="84">
        <f t="shared" si="98"/>
        <v>10</v>
      </c>
      <c r="X723" s="84">
        <f t="shared" si="98"/>
        <v>3</v>
      </c>
      <c r="Y723" s="84">
        <f t="shared" si="98"/>
        <v>9</v>
      </c>
      <c r="Z723" s="84">
        <f t="shared" si="98"/>
        <v>2</v>
      </c>
      <c r="AA723" s="84">
        <f t="shared" si="98"/>
        <v>1</v>
      </c>
      <c r="AB723" s="84">
        <f t="shared" si="99"/>
        <v>31</v>
      </c>
      <c r="AC723" s="84">
        <f t="shared" si="99"/>
        <v>49</v>
      </c>
      <c r="AD723" s="84">
        <f t="shared" si="100"/>
        <v>80</v>
      </c>
      <c r="AE723" s="84">
        <f t="shared" si="101"/>
        <v>0</v>
      </c>
      <c r="AF723" s="84">
        <f t="shared" si="101"/>
        <v>1</v>
      </c>
      <c r="AG723" s="84">
        <f t="shared" si="102"/>
        <v>1</v>
      </c>
      <c r="AH723" s="84">
        <f t="shared" si="103"/>
        <v>0</v>
      </c>
      <c r="AI723" s="84">
        <f t="shared" si="103"/>
        <v>0</v>
      </c>
      <c r="AJ723" s="84">
        <f t="shared" si="104"/>
        <v>0</v>
      </c>
    </row>
    <row r="724" spans="1:36" ht="15.75" customHeight="1" x14ac:dyDescent="0.3">
      <c r="A724" s="82">
        <v>16</v>
      </c>
      <c r="B724" s="83" t="s">
        <v>83</v>
      </c>
      <c r="C724" s="83" t="s">
        <v>84</v>
      </c>
      <c r="D724" s="84">
        <f t="shared" si="97"/>
        <v>0</v>
      </c>
      <c r="E724" s="84">
        <f t="shared" si="97"/>
        <v>0</v>
      </c>
      <c r="F724" s="84">
        <f t="shared" si="97"/>
        <v>0</v>
      </c>
      <c r="G724" s="84">
        <f t="shared" si="97"/>
        <v>0</v>
      </c>
      <c r="H724" s="84">
        <f t="shared" si="97"/>
        <v>0</v>
      </c>
      <c r="I724" s="84">
        <f t="shared" si="97"/>
        <v>0</v>
      </c>
      <c r="J724" s="84">
        <f t="shared" si="97"/>
        <v>0</v>
      </c>
      <c r="K724" s="84">
        <f t="shared" si="97"/>
        <v>0</v>
      </c>
      <c r="L724" s="84">
        <f t="shared" si="97"/>
        <v>0</v>
      </c>
      <c r="M724" s="84">
        <f t="shared" si="97"/>
        <v>0</v>
      </c>
      <c r="N724" s="84">
        <f t="shared" si="97"/>
        <v>0</v>
      </c>
      <c r="O724" s="84"/>
      <c r="P724" s="84">
        <f t="shared" si="98"/>
        <v>0</v>
      </c>
      <c r="Q724" s="84">
        <f t="shared" si="98"/>
        <v>0</v>
      </c>
      <c r="R724" s="84">
        <f t="shared" si="98"/>
        <v>0</v>
      </c>
      <c r="S724" s="84">
        <f t="shared" si="98"/>
        <v>0</v>
      </c>
      <c r="T724" s="84">
        <f t="shared" si="98"/>
        <v>0</v>
      </c>
      <c r="U724" s="84">
        <f t="shared" si="98"/>
        <v>0</v>
      </c>
      <c r="V724" s="84">
        <f t="shared" si="98"/>
        <v>0</v>
      </c>
      <c r="W724" s="84">
        <f t="shared" si="98"/>
        <v>0</v>
      </c>
      <c r="X724" s="84">
        <f t="shared" si="98"/>
        <v>0</v>
      </c>
      <c r="Y724" s="84">
        <f t="shared" si="98"/>
        <v>0</v>
      </c>
      <c r="Z724" s="84">
        <f t="shared" si="98"/>
        <v>0</v>
      </c>
      <c r="AA724" s="84">
        <f t="shared" si="98"/>
        <v>0</v>
      </c>
      <c r="AB724" s="84">
        <f t="shared" si="99"/>
        <v>0</v>
      </c>
      <c r="AC724" s="84">
        <f t="shared" si="99"/>
        <v>0</v>
      </c>
      <c r="AD724" s="84">
        <f t="shared" si="100"/>
        <v>0</v>
      </c>
      <c r="AE724" s="84">
        <f t="shared" si="101"/>
        <v>0</v>
      </c>
      <c r="AF724" s="84">
        <f t="shared" si="101"/>
        <v>0</v>
      </c>
      <c r="AG724" s="84">
        <f t="shared" si="102"/>
        <v>0</v>
      </c>
      <c r="AH724" s="84">
        <f t="shared" si="103"/>
        <v>0</v>
      </c>
      <c r="AI724" s="84">
        <f t="shared" si="103"/>
        <v>0</v>
      </c>
      <c r="AJ724" s="84">
        <f t="shared" si="104"/>
        <v>0</v>
      </c>
    </row>
    <row r="725" spans="1:36" ht="15.75" customHeight="1" x14ac:dyDescent="0.3">
      <c r="A725" s="82">
        <v>17</v>
      </c>
      <c r="B725" s="83" t="s">
        <v>85</v>
      </c>
      <c r="C725" s="83" t="s">
        <v>86</v>
      </c>
      <c r="D725" s="84">
        <f t="shared" ref="D725:N740" si="105">SUM(D29+D87+D145)</f>
        <v>0</v>
      </c>
      <c r="E725" s="84">
        <f t="shared" si="105"/>
        <v>0</v>
      </c>
      <c r="F725" s="84">
        <f t="shared" si="105"/>
        <v>0</v>
      </c>
      <c r="G725" s="84">
        <f t="shared" si="105"/>
        <v>0</v>
      </c>
      <c r="H725" s="84">
        <f t="shared" si="105"/>
        <v>0</v>
      </c>
      <c r="I725" s="84">
        <f t="shared" si="105"/>
        <v>0</v>
      </c>
      <c r="J725" s="84">
        <f t="shared" si="105"/>
        <v>0</v>
      </c>
      <c r="K725" s="84">
        <f t="shared" si="105"/>
        <v>0</v>
      </c>
      <c r="L725" s="84">
        <f t="shared" si="105"/>
        <v>0</v>
      </c>
      <c r="M725" s="84">
        <f t="shared" si="105"/>
        <v>0</v>
      </c>
      <c r="N725" s="84">
        <f t="shared" si="105"/>
        <v>0</v>
      </c>
      <c r="O725" s="84"/>
      <c r="P725" s="84">
        <f t="shared" ref="P725:AA740" si="106">SUM(P29+P87+P145)</f>
        <v>0</v>
      </c>
      <c r="Q725" s="84">
        <f t="shared" si="106"/>
        <v>0</v>
      </c>
      <c r="R725" s="84">
        <f t="shared" si="106"/>
        <v>0</v>
      </c>
      <c r="S725" s="84">
        <f t="shared" si="106"/>
        <v>0</v>
      </c>
      <c r="T725" s="84">
        <f t="shared" si="106"/>
        <v>0</v>
      </c>
      <c r="U725" s="84">
        <f t="shared" si="106"/>
        <v>0</v>
      </c>
      <c r="V725" s="84">
        <f t="shared" si="106"/>
        <v>0</v>
      </c>
      <c r="W725" s="84">
        <f t="shared" si="106"/>
        <v>0</v>
      </c>
      <c r="X725" s="84">
        <f t="shared" si="106"/>
        <v>0</v>
      </c>
      <c r="Y725" s="84">
        <f t="shared" si="106"/>
        <v>0</v>
      </c>
      <c r="Z725" s="84">
        <f t="shared" si="106"/>
        <v>0</v>
      </c>
      <c r="AA725" s="84">
        <f t="shared" si="106"/>
        <v>0</v>
      </c>
      <c r="AB725" s="84">
        <f t="shared" ref="AB725:AC740" si="107">D725+F725+H725+J725+L725+N725+P725+R725+T725+V725+X725+Z725</f>
        <v>0</v>
      </c>
      <c r="AC725" s="84">
        <f t="shared" si="107"/>
        <v>0</v>
      </c>
      <c r="AD725" s="84">
        <f t="shared" si="100"/>
        <v>0</v>
      </c>
      <c r="AE725" s="84">
        <f t="shared" ref="AE725:AF740" si="108">SUM(AE29+AE87+AE145)</f>
        <v>0</v>
      </c>
      <c r="AF725" s="84">
        <f t="shared" si="108"/>
        <v>0</v>
      </c>
      <c r="AG725" s="84">
        <f t="shared" si="102"/>
        <v>0</v>
      </c>
      <c r="AH725" s="84">
        <f t="shared" ref="AH725:AI740" si="109">SUM(AH29+AH87+AH145)</f>
        <v>0</v>
      </c>
      <c r="AI725" s="84">
        <f t="shared" si="109"/>
        <v>0</v>
      </c>
      <c r="AJ725" s="84">
        <f t="shared" si="104"/>
        <v>0</v>
      </c>
    </row>
    <row r="726" spans="1:36" ht="15.75" customHeight="1" x14ac:dyDescent="0.3">
      <c r="A726" s="82">
        <v>18</v>
      </c>
      <c r="B726" s="83" t="s">
        <v>87</v>
      </c>
      <c r="C726" s="83" t="s">
        <v>88</v>
      </c>
      <c r="D726" s="84">
        <f t="shared" si="105"/>
        <v>0</v>
      </c>
      <c r="E726" s="84">
        <f t="shared" si="105"/>
        <v>0</v>
      </c>
      <c r="F726" s="84">
        <f t="shared" si="105"/>
        <v>0</v>
      </c>
      <c r="G726" s="84">
        <f t="shared" si="105"/>
        <v>0</v>
      </c>
      <c r="H726" s="84">
        <f t="shared" si="105"/>
        <v>0</v>
      </c>
      <c r="I726" s="84">
        <f t="shared" si="105"/>
        <v>0</v>
      </c>
      <c r="J726" s="84">
        <f t="shared" si="105"/>
        <v>0</v>
      </c>
      <c r="K726" s="84">
        <f t="shared" si="105"/>
        <v>0</v>
      </c>
      <c r="L726" s="84">
        <f t="shared" si="105"/>
        <v>0</v>
      </c>
      <c r="M726" s="84">
        <f t="shared" si="105"/>
        <v>0</v>
      </c>
      <c r="N726" s="84">
        <f t="shared" si="105"/>
        <v>0</v>
      </c>
      <c r="O726" s="84"/>
      <c r="P726" s="84">
        <f t="shared" si="106"/>
        <v>0</v>
      </c>
      <c r="Q726" s="84">
        <f t="shared" si="106"/>
        <v>2</v>
      </c>
      <c r="R726" s="84">
        <f t="shared" si="106"/>
        <v>0</v>
      </c>
      <c r="S726" s="84">
        <f t="shared" si="106"/>
        <v>0</v>
      </c>
      <c r="T726" s="84">
        <f t="shared" si="106"/>
        <v>6</v>
      </c>
      <c r="U726" s="84">
        <f t="shared" si="106"/>
        <v>4</v>
      </c>
      <c r="V726" s="84">
        <f t="shared" si="106"/>
        <v>2</v>
      </c>
      <c r="W726" s="84">
        <f t="shared" si="106"/>
        <v>4</v>
      </c>
      <c r="X726" s="84">
        <f t="shared" si="106"/>
        <v>6</v>
      </c>
      <c r="Y726" s="84">
        <f t="shared" si="106"/>
        <v>5</v>
      </c>
      <c r="Z726" s="84">
        <f t="shared" si="106"/>
        <v>3</v>
      </c>
      <c r="AA726" s="84">
        <f t="shared" si="106"/>
        <v>4</v>
      </c>
      <c r="AB726" s="84">
        <f t="shared" si="107"/>
        <v>17</v>
      </c>
      <c r="AC726" s="84">
        <f t="shared" si="107"/>
        <v>19</v>
      </c>
      <c r="AD726" s="84">
        <f t="shared" si="100"/>
        <v>36</v>
      </c>
      <c r="AE726" s="84">
        <f t="shared" si="108"/>
        <v>0</v>
      </c>
      <c r="AF726" s="84">
        <f t="shared" si="108"/>
        <v>0</v>
      </c>
      <c r="AG726" s="84">
        <f t="shared" si="102"/>
        <v>0</v>
      </c>
      <c r="AH726" s="84">
        <f t="shared" si="109"/>
        <v>0</v>
      </c>
      <c r="AI726" s="84">
        <f t="shared" si="109"/>
        <v>0</v>
      </c>
      <c r="AJ726" s="84">
        <f t="shared" si="104"/>
        <v>0</v>
      </c>
    </row>
    <row r="727" spans="1:36" ht="15.75" customHeight="1" x14ac:dyDescent="0.3">
      <c r="A727" s="82">
        <v>19</v>
      </c>
      <c r="B727" s="83" t="s">
        <v>89</v>
      </c>
      <c r="C727" s="83" t="s">
        <v>90</v>
      </c>
      <c r="D727" s="84">
        <f t="shared" si="105"/>
        <v>0</v>
      </c>
      <c r="E727" s="84">
        <f t="shared" si="105"/>
        <v>0</v>
      </c>
      <c r="F727" s="84">
        <f t="shared" si="105"/>
        <v>0</v>
      </c>
      <c r="G727" s="84">
        <f t="shared" si="105"/>
        <v>0</v>
      </c>
      <c r="H727" s="84">
        <f t="shared" si="105"/>
        <v>0</v>
      </c>
      <c r="I727" s="84">
        <f t="shared" si="105"/>
        <v>0</v>
      </c>
      <c r="J727" s="84">
        <f t="shared" si="105"/>
        <v>0</v>
      </c>
      <c r="K727" s="84">
        <f t="shared" si="105"/>
        <v>0</v>
      </c>
      <c r="L727" s="84">
        <f t="shared" si="105"/>
        <v>0</v>
      </c>
      <c r="M727" s="84">
        <f t="shared" si="105"/>
        <v>0</v>
      </c>
      <c r="N727" s="84">
        <f t="shared" si="105"/>
        <v>0</v>
      </c>
      <c r="O727" s="84"/>
      <c r="P727" s="84">
        <f t="shared" si="106"/>
        <v>0</v>
      </c>
      <c r="Q727" s="84">
        <f t="shared" si="106"/>
        <v>0</v>
      </c>
      <c r="R727" s="84">
        <f t="shared" si="106"/>
        <v>0</v>
      </c>
      <c r="S727" s="84">
        <f t="shared" si="106"/>
        <v>0</v>
      </c>
      <c r="T727" s="84">
        <f t="shared" si="106"/>
        <v>0</v>
      </c>
      <c r="U727" s="84">
        <f t="shared" si="106"/>
        <v>0</v>
      </c>
      <c r="V727" s="84">
        <f t="shared" si="106"/>
        <v>0</v>
      </c>
      <c r="W727" s="84">
        <f t="shared" si="106"/>
        <v>0</v>
      </c>
      <c r="X727" s="84">
        <f t="shared" si="106"/>
        <v>0</v>
      </c>
      <c r="Y727" s="84">
        <f t="shared" si="106"/>
        <v>0</v>
      </c>
      <c r="Z727" s="84">
        <f t="shared" si="106"/>
        <v>0</v>
      </c>
      <c r="AA727" s="84">
        <f t="shared" si="106"/>
        <v>0</v>
      </c>
      <c r="AB727" s="84">
        <f t="shared" si="107"/>
        <v>0</v>
      </c>
      <c r="AC727" s="84">
        <f t="shared" si="107"/>
        <v>0</v>
      </c>
      <c r="AD727" s="84">
        <f t="shared" si="100"/>
        <v>0</v>
      </c>
      <c r="AE727" s="84">
        <f t="shared" si="108"/>
        <v>0</v>
      </c>
      <c r="AF727" s="84">
        <f t="shared" si="108"/>
        <v>0</v>
      </c>
      <c r="AG727" s="84">
        <f t="shared" si="102"/>
        <v>0</v>
      </c>
      <c r="AH727" s="84">
        <f t="shared" si="109"/>
        <v>0</v>
      </c>
      <c r="AI727" s="84">
        <f t="shared" si="109"/>
        <v>0</v>
      </c>
      <c r="AJ727" s="84">
        <f t="shared" si="104"/>
        <v>0</v>
      </c>
    </row>
    <row r="728" spans="1:36" ht="15.75" customHeight="1" x14ac:dyDescent="0.3">
      <c r="A728" s="82">
        <v>20</v>
      </c>
      <c r="B728" s="83" t="s">
        <v>91</v>
      </c>
      <c r="C728" s="83" t="s">
        <v>92</v>
      </c>
      <c r="D728" s="84">
        <f t="shared" si="105"/>
        <v>0</v>
      </c>
      <c r="E728" s="84">
        <f t="shared" si="105"/>
        <v>0</v>
      </c>
      <c r="F728" s="84">
        <f t="shared" si="105"/>
        <v>0</v>
      </c>
      <c r="G728" s="84">
        <f t="shared" si="105"/>
        <v>0</v>
      </c>
      <c r="H728" s="84">
        <f t="shared" si="105"/>
        <v>0</v>
      </c>
      <c r="I728" s="84">
        <f t="shared" si="105"/>
        <v>0</v>
      </c>
      <c r="J728" s="84">
        <f t="shared" si="105"/>
        <v>0</v>
      </c>
      <c r="K728" s="84">
        <f t="shared" si="105"/>
        <v>0</v>
      </c>
      <c r="L728" s="84">
        <f t="shared" si="105"/>
        <v>0</v>
      </c>
      <c r="M728" s="84">
        <f t="shared" si="105"/>
        <v>0</v>
      </c>
      <c r="N728" s="84">
        <f t="shared" si="105"/>
        <v>0</v>
      </c>
      <c r="O728" s="84"/>
      <c r="P728" s="84">
        <f t="shared" si="106"/>
        <v>0</v>
      </c>
      <c r="Q728" s="84">
        <f t="shared" si="106"/>
        <v>0</v>
      </c>
      <c r="R728" s="84">
        <f t="shared" si="106"/>
        <v>0</v>
      </c>
      <c r="S728" s="84">
        <f t="shared" si="106"/>
        <v>0</v>
      </c>
      <c r="T728" s="84">
        <f t="shared" si="106"/>
        <v>0</v>
      </c>
      <c r="U728" s="84">
        <f t="shared" si="106"/>
        <v>0</v>
      </c>
      <c r="V728" s="84">
        <f t="shared" si="106"/>
        <v>0</v>
      </c>
      <c r="W728" s="84">
        <f t="shared" si="106"/>
        <v>0</v>
      </c>
      <c r="X728" s="84">
        <f t="shared" si="106"/>
        <v>0</v>
      </c>
      <c r="Y728" s="84">
        <f t="shared" si="106"/>
        <v>0</v>
      </c>
      <c r="Z728" s="84">
        <f t="shared" si="106"/>
        <v>0</v>
      </c>
      <c r="AA728" s="84">
        <f t="shared" si="106"/>
        <v>0</v>
      </c>
      <c r="AB728" s="84">
        <f t="shared" si="107"/>
        <v>0</v>
      </c>
      <c r="AC728" s="84">
        <f t="shared" si="107"/>
        <v>0</v>
      </c>
      <c r="AD728" s="84">
        <f t="shared" si="100"/>
        <v>0</v>
      </c>
      <c r="AE728" s="84">
        <f t="shared" si="108"/>
        <v>0</v>
      </c>
      <c r="AF728" s="84">
        <f t="shared" si="108"/>
        <v>0</v>
      </c>
      <c r="AG728" s="84">
        <f t="shared" si="102"/>
        <v>0</v>
      </c>
      <c r="AH728" s="84">
        <f t="shared" si="109"/>
        <v>0</v>
      </c>
      <c r="AI728" s="84">
        <f t="shared" si="109"/>
        <v>0</v>
      </c>
      <c r="AJ728" s="84">
        <f t="shared" si="104"/>
        <v>0</v>
      </c>
    </row>
    <row r="729" spans="1:36" ht="15.75" customHeight="1" x14ac:dyDescent="0.3">
      <c r="A729" s="82">
        <v>21</v>
      </c>
      <c r="B729" s="83" t="s">
        <v>93</v>
      </c>
      <c r="C729" s="85"/>
      <c r="D729" s="84">
        <f t="shared" si="105"/>
        <v>0</v>
      </c>
      <c r="E729" s="84">
        <f t="shared" si="105"/>
        <v>0</v>
      </c>
      <c r="F729" s="84">
        <f t="shared" si="105"/>
        <v>0</v>
      </c>
      <c r="G729" s="84">
        <f t="shared" si="105"/>
        <v>0</v>
      </c>
      <c r="H729" s="84">
        <f t="shared" si="105"/>
        <v>0</v>
      </c>
      <c r="I729" s="84">
        <f t="shared" si="105"/>
        <v>0</v>
      </c>
      <c r="J729" s="84">
        <f t="shared" si="105"/>
        <v>0</v>
      </c>
      <c r="K729" s="84">
        <f t="shared" si="105"/>
        <v>0</v>
      </c>
      <c r="L729" s="84">
        <f t="shared" si="105"/>
        <v>0</v>
      </c>
      <c r="M729" s="84">
        <f t="shared" si="105"/>
        <v>0</v>
      </c>
      <c r="N729" s="84">
        <f t="shared" si="105"/>
        <v>0</v>
      </c>
      <c r="O729" s="84"/>
      <c r="P729" s="84">
        <f t="shared" si="106"/>
        <v>0</v>
      </c>
      <c r="Q729" s="84">
        <f t="shared" si="106"/>
        <v>0</v>
      </c>
      <c r="R729" s="84">
        <f t="shared" si="106"/>
        <v>0</v>
      </c>
      <c r="S729" s="84">
        <f t="shared" si="106"/>
        <v>0</v>
      </c>
      <c r="T729" s="84">
        <f t="shared" si="106"/>
        <v>0</v>
      </c>
      <c r="U729" s="84">
        <f t="shared" si="106"/>
        <v>0</v>
      </c>
      <c r="V729" s="84">
        <f t="shared" si="106"/>
        <v>0</v>
      </c>
      <c r="W729" s="84">
        <f t="shared" si="106"/>
        <v>0</v>
      </c>
      <c r="X729" s="84">
        <f t="shared" si="106"/>
        <v>0</v>
      </c>
      <c r="Y729" s="84">
        <f t="shared" si="106"/>
        <v>0</v>
      </c>
      <c r="Z729" s="84">
        <f t="shared" si="106"/>
        <v>0</v>
      </c>
      <c r="AA729" s="84">
        <f t="shared" si="106"/>
        <v>0</v>
      </c>
      <c r="AB729" s="84">
        <f t="shared" si="107"/>
        <v>0</v>
      </c>
      <c r="AC729" s="84">
        <f t="shared" si="107"/>
        <v>0</v>
      </c>
      <c r="AD729" s="84">
        <f t="shared" si="100"/>
        <v>0</v>
      </c>
      <c r="AE729" s="84">
        <f t="shared" si="108"/>
        <v>0</v>
      </c>
      <c r="AF729" s="84">
        <f t="shared" si="108"/>
        <v>0</v>
      </c>
      <c r="AG729" s="84">
        <f t="shared" si="102"/>
        <v>0</v>
      </c>
      <c r="AH729" s="84">
        <f t="shared" si="109"/>
        <v>0</v>
      </c>
      <c r="AI729" s="84">
        <f t="shared" si="109"/>
        <v>0</v>
      </c>
      <c r="AJ729" s="84">
        <f t="shared" si="104"/>
        <v>0</v>
      </c>
    </row>
    <row r="730" spans="1:36" ht="15.75" customHeight="1" x14ac:dyDescent="0.3">
      <c r="A730" s="82">
        <v>22</v>
      </c>
      <c r="B730" s="83" t="s">
        <v>94</v>
      </c>
      <c r="C730" s="83" t="s">
        <v>95</v>
      </c>
      <c r="D730" s="84">
        <f t="shared" si="105"/>
        <v>0</v>
      </c>
      <c r="E730" s="84">
        <f t="shared" si="105"/>
        <v>0</v>
      </c>
      <c r="F730" s="84">
        <f t="shared" si="105"/>
        <v>0</v>
      </c>
      <c r="G730" s="84">
        <f t="shared" si="105"/>
        <v>0</v>
      </c>
      <c r="H730" s="84">
        <f t="shared" si="105"/>
        <v>0</v>
      </c>
      <c r="I730" s="84">
        <f t="shared" si="105"/>
        <v>0</v>
      </c>
      <c r="J730" s="84">
        <f t="shared" si="105"/>
        <v>0</v>
      </c>
      <c r="K730" s="84">
        <f t="shared" si="105"/>
        <v>0</v>
      </c>
      <c r="L730" s="84">
        <f t="shared" si="105"/>
        <v>0</v>
      </c>
      <c r="M730" s="84">
        <f t="shared" si="105"/>
        <v>0</v>
      </c>
      <c r="N730" s="84">
        <f t="shared" si="105"/>
        <v>1</v>
      </c>
      <c r="O730" s="84"/>
      <c r="P730" s="84">
        <f t="shared" si="106"/>
        <v>0</v>
      </c>
      <c r="Q730" s="84">
        <f t="shared" si="106"/>
        <v>0</v>
      </c>
      <c r="R730" s="84">
        <f t="shared" si="106"/>
        <v>0</v>
      </c>
      <c r="S730" s="84">
        <f t="shared" si="106"/>
        <v>0</v>
      </c>
      <c r="T730" s="84">
        <f t="shared" si="106"/>
        <v>0</v>
      </c>
      <c r="U730" s="84">
        <f t="shared" si="106"/>
        <v>0</v>
      </c>
      <c r="V730" s="84">
        <f t="shared" si="106"/>
        <v>0</v>
      </c>
      <c r="W730" s="84">
        <f t="shared" si="106"/>
        <v>0</v>
      </c>
      <c r="X730" s="84">
        <f t="shared" si="106"/>
        <v>0</v>
      </c>
      <c r="Y730" s="84">
        <f t="shared" si="106"/>
        <v>0</v>
      </c>
      <c r="Z730" s="84">
        <f t="shared" si="106"/>
        <v>0</v>
      </c>
      <c r="AA730" s="84">
        <f t="shared" si="106"/>
        <v>0</v>
      </c>
      <c r="AB730" s="84">
        <f t="shared" si="107"/>
        <v>1</v>
      </c>
      <c r="AC730" s="84">
        <f t="shared" si="107"/>
        <v>0</v>
      </c>
      <c r="AD730" s="84">
        <f t="shared" si="100"/>
        <v>1</v>
      </c>
      <c r="AE730" s="84">
        <f t="shared" si="108"/>
        <v>0</v>
      </c>
      <c r="AF730" s="84">
        <f t="shared" si="108"/>
        <v>0</v>
      </c>
      <c r="AG730" s="84">
        <f t="shared" si="102"/>
        <v>0</v>
      </c>
      <c r="AH730" s="84">
        <f t="shared" si="109"/>
        <v>0</v>
      </c>
      <c r="AI730" s="84">
        <f t="shared" si="109"/>
        <v>0</v>
      </c>
      <c r="AJ730" s="84">
        <f t="shared" si="104"/>
        <v>0</v>
      </c>
    </row>
    <row r="731" spans="1:36" ht="15.75" customHeight="1" x14ac:dyDescent="0.3">
      <c r="A731" s="82">
        <v>23</v>
      </c>
      <c r="B731" s="83" t="s">
        <v>96</v>
      </c>
      <c r="C731" s="83" t="s">
        <v>97</v>
      </c>
      <c r="D731" s="84">
        <f t="shared" si="105"/>
        <v>0</v>
      </c>
      <c r="E731" s="84">
        <f t="shared" si="105"/>
        <v>0</v>
      </c>
      <c r="F731" s="84">
        <f t="shared" si="105"/>
        <v>0</v>
      </c>
      <c r="G731" s="84">
        <f t="shared" si="105"/>
        <v>0</v>
      </c>
      <c r="H731" s="84">
        <f t="shared" si="105"/>
        <v>0</v>
      </c>
      <c r="I731" s="84">
        <f t="shared" si="105"/>
        <v>0</v>
      </c>
      <c r="J731" s="84">
        <f t="shared" si="105"/>
        <v>0</v>
      </c>
      <c r="K731" s="84">
        <f t="shared" si="105"/>
        <v>0</v>
      </c>
      <c r="L731" s="84">
        <f t="shared" si="105"/>
        <v>0</v>
      </c>
      <c r="M731" s="84">
        <f t="shared" si="105"/>
        <v>0</v>
      </c>
      <c r="N731" s="84">
        <f t="shared" si="105"/>
        <v>0</v>
      </c>
      <c r="O731" s="84"/>
      <c r="P731" s="84">
        <f t="shared" si="106"/>
        <v>0</v>
      </c>
      <c r="Q731" s="84">
        <f t="shared" si="106"/>
        <v>0</v>
      </c>
      <c r="R731" s="84">
        <f t="shared" si="106"/>
        <v>0</v>
      </c>
      <c r="S731" s="84">
        <f t="shared" si="106"/>
        <v>1</v>
      </c>
      <c r="T731" s="84">
        <f t="shared" si="106"/>
        <v>0</v>
      </c>
      <c r="U731" s="84">
        <f t="shared" si="106"/>
        <v>4</v>
      </c>
      <c r="V731" s="84">
        <f t="shared" si="106"/>
        <v>0</v>
      </c>
      <c r="W731" s="84">
        <f t="shared" si="106"/>
        <v>2</v>
      </c>
      <c r="X731" s="84">
        <f t="shared" si="106"/>
        <v>0</v>
      </c>
      <c r="Y731" s="84">
        <f t="shared" si="106"/>
        <v>1</v>
      </c>
      <c r="Z731" s="84">
        <f t="shared" si="106"/>
        <v>0</v>
      </c>
      <c r="AA731" s="84">
        <f t="shared" si="106"/>
        <v>0</v>
      </c>
      <c r="AB731" s="84">
        <f t="shared" si="107"/>
        <v>0</v>
      </c>
      <c r="AC731" s="84">
        <f t="shared" si="107"/>
        <v>8</v>
      </c>
      <c r="AD731" s="84">
        <f t="shared" si="100"/>
        <v>8</v>
      </c>
      <c r="AE731" s="84">
        <f t="shared" si="108"/>
        <v>0</v>
      </c>
      <c r="AF731" s="84">
        <f t="shared" si="108"/>
        <v>0</v>
      </c>
      <c r="AG731" s="84">
        <f t="shared" si="102"/>
        <v>0</v>
      </c>
      <c r="AH731" s="84">
        <f t="shared" si="109"/>
        <v>0</v>
      </c>
      <c r="AI731" s="84">
        <f t="shared" si="109"/>
        <v>0</v>
      </c>
      <c r="AJ731" s="84">
        <f t="shared" si="104"/>
        <v>0</v>
      </c>
    </row>
    <row r="732" spans="1:36" ht="15.75" customHeight="1" x14ac:dyDescent="0.3">
      <c r="A732" s="82">
        <v>24</v>
      </c>
      <c r="B732" s="83" t="s">
        <v>98</v>
      </c>
      <c r="C732" s="83" t="s">
        <v>99</v>
      </c>
      <c r="D732" s="84">
        <f t="shared" si="105"/>
        <v>0</v>
      </c>
      <c r="E732" s="84">
        <f t="shared" si="105"/>
        <v>0</v>
      </c>
      <c r="F732" s="84">
        <f t="shared" si="105"/>
        <v>0</v>
      </c>
      <c r="G732" s="84">
        <f t="shared" si="105"/>
        <v>0</v>
      </c>
      <c r="H732" s="84">
        <f t="shared" si="105"/>
        <v>0</v>
      </c>
      <c r="I732" s="84">
        <f t="shared" si="105"/>
        <v>0</v>
      </c>
      <c r="J732" s="84">
        <f t="shared" si="105"/>
        <v>0</v>
      </c>
      <c r="K732" s="84">
        <f t="shared" si="105"/>
        <v>0</v>
      </c>
      <c r="L732" s="84">
        <f t="shared" si="105"/>
        <v>0</v>
      </c>
      <c r="M732" s="84">
        <f t="shared" si="105"/>
        <v>0</v>
      </c>
      <c r="N732" s="84">
        <f t="shared" si="105"/>
        <v>0</v>
      </c>
      <c r="O732" s="84"/>
      <c r="P732" s="84">
        <f t="shared" si="106"/>
        <v>0</v>
      </c>
      <c r="Q732" s="84">
        <f t="shared" si="106"/>
        <v>0</v>
      </c>
      <c r="R732" s="84">
        <f t="shared" si="106"/>
        <v>0</v>
      </c>
      <c r="S732" s="84">
        <f t="shared" si="106"/>
        <v>2</v>
      </c>
      <c r="T732" s="84">
        <f t="shared" si="106"/>
        <v>0</v>
      </c>
      <c r="U732" s="84">
        <f t="shared" si="106"/>
        <v>2</v>
      </c>
      <c r="V732" s="84">
        <f t="shared" si="106"/>
        <v>0</v>
      </c>
      <c r="W732" s="84">
        <f t="shared" si="106"/>
        <v>1</v>
      </c>
      <c r="X732" s="84">
        <f t="shared" si="106"/>
        <v>0</v>
      </c>
      <c r="Y732" s="84">
        <f t="shared" si="106"/>
        <v>6</v>
      </c>
      <c r="Z732" s="84">
        <f t="shared" si="106"/>
        <v>0</v>
      </c>
      <c r="AA732" s="84">
        <f t="shared" si="106"/>
        <v>0</v>
      </c>
      <c r="AB732" s="84">
        <f t="shared" si="107"/>
        <v>0</v>
      </c>
      <c r="AC732" s="84">
        <f t="shared" si="107"/>
        <v>11</v>
      </c>
      <c r="AD732" s="84">
        <f t="shared" si="100"/>
        <v>11</v>
      </c>
      <c r="AE732" s="84">
        <f t="shared" si="108"/>
        <v>0</v>
      </c>
      <c r="AF732" s="84">
        <f t="shared" si="108"/>
        <v>0</v>
      </c>
      <c r="AG732" s="84">
        <f t="shared" si="102"/>
        <v>0</v>
      </c>
      <c r="AH732" s="84">
        <f t="shared" si="109"/>
        <v>0</v>
      </c>
      <c r="AI732" s="84">
        <f t="shared" si="109"/>
        <v>0</v>
      </c>
      <c r="AJ732" s="84">
        <f t="shared" si="104"/>
        <v>0</v>
      </c>
    </row>
    <row r="733" spans="1:36" ht="15.75" customHeight="1" x14ac:dyDescent="0.3">
      <c r="A733" s="82">
        <v>25</v>
      </c>
      <c r="B733" s="83" t="s">
        <v>100</v>
      </c>
      <c r="C733" s="83" t="s">
        <v>99</v>
      </c>
      <c r="D733" s="84">
        <f t="shared" si="105"/>
        <v>0</v>
      </c>
      <c r="E733" s="84">
        <f t="shared" si="105"/>
        <v>0</v>
      </c>
      <c r="F733" s="84">
        <f t="shared" si="105"/>
        <v>0</v>
      </c>
      <c r="G733" s="84">
        <f t="shared" si="105"/>
        <v>0</v>
      </c>
      <c r="H733" s="84">
        <f t="shared" si="105"/>
        <v>0</v>
      </c>
      <c r="I733" s="84">
        <f t="shared" si="105"/>
        <v>0</v>
      </c>
      <c r="J733" s="84">
        <f t="shared" si="105"/>
        <v>0</v>
      </c>
      <c r="K733" s="84">
        <f t="shared" si="105"/>
        <v>0</v>
      </c>
      <c r="L733" s="84">
        <f t="shared" si="105"/>
        <v>0</v>
      </c>
      <c r="M733" s="84">
        <f t="shared" si="105"/>
        <v>0</v>
      </c>
      <c r="N733" s="84">
        <f t="shared" si="105"/>
        <v>0</v>
      </c>
      <c r="O733" s="84"/>
      <c r="P733" s="84">
        <f t="shared" si="106"/>
        <v>0</v>
      </c>
      <c r="Q733" s="84">
        <f t="shared" si="106"/>
        <v>0</v>
      </c>
      <c r="R733" s="84">
        <f t="shared" si="106"/>
        <v>0</v>
      </c>
      <c r="S733" s="84">
        <f t="shared" si="106"/>
        <v>2</v>
      </c>
      <c r="T733" s="84">
        <f t="shared" si="106"/>
        <v>0</v>
      </c>
      <c r="U733" s="84">
        <f t="shared" si="106"/>
        <v>0</v>
      </c>
      <c r="V733" s="84">
        <f t="shared" si="106"/>
        <v>0</v>
      </c>
      <c r="W733" s="84">
        <f t="shared" si="106"/>
        <v>0</v>
      </c>
      <c r="X733" s="84">
        <f t="shared" si="106"/>
        <v>0</v>
      </c>
      <c r="Y733" s="84">
        <f t="shared" si="106"/>
        <v>0</v>
      </c>
      <c r="Z733" s="84">
        <f t="shared" si="106"/>
        <v>0</v>
      </c>
      <c r="AA733" s="84">
        <f t="shared" si="106"/>
        <v>0</v>
      </c>
      <c r="AB733" s="84">
        <f t="shared" si="107"/>
        <v>0</v>
      </c>
      <c r="AC733" s="84">
        <f t="shared" si="107"/>
        <v>2</v>
      </c>
      <c r="AD733" s="84">
        <f t="shared" si="100"/>
        <v>2</v>
      </c>
      <c r="AE733" s="84">
        <f t="shared" si="108"/>
        <v>0</v>
      </c>
      <c r="AF733" s="84">
        <f t="shared" si="108"/>
        <v>0</v>
      </c>
      <c r="AG733" s="84">
        <f t="shared" si="102"/>
        <v>0</v>
      </c>
      <c r="AH733" s="84">
        <f t="shared" si="109"/>
        <v>0</v>
      </c>
      <c r="AI733" s="84">
        <f t="shared" si="109"/>
        <v>0</v>
      </c>
      <c r="AJ733" s="84">
        <f t="shared" si="104"/>
        <v>0</v>
      </c>
    </row>
    <row r="734" spans="1:36" ht="15.75" customHeight="1" x14ac:dyDescent="0.3">
      <c r="A734" s="82">
        <v>26</v>
      </c>
      <c r="B734" s="83" t="s">
        <v>101</v>
      </c>
      <c r="C734" s="83" t="s">
        <v>102</v>
      </c>
      <c r="D734" s="84">
        <f t="shared" si="105"/>
        <v>0</v>
      </c>
      <c r="E734" s="84">
        <f t="shared" si="105"/>
        <v>0</v>
      </c>
      <c r="F734" s="84">
        <f t="shared" si="105"/>
        <v>0</v>
      </c>
      <c r="G734" s="84">
        <f t="shared" si="105"/>
        <v>0</v>
      </c>
      <c r="H734" s="84">
        <f t="shared" si="105"/>
        <v>0</v>
      </c>
      <c r="I734" s="84">
        <f t="shared" si="105"/>
        <v>0</v>
      </c>
      <c r="J734" s="84">
        <f t="shared" si="105"/>
        <v>0</v>
      </c>
      <c r="K734" s="84">
        <f t="shared" si="105"/>
        <v>0</v>
      </c>
      <c r="L734" s="84">
        <f t="shared" si="105"/>
        <v>0</v>
      </c>
      <c r="M734" s="84">
        <f t="shared" si="105"/>
        <v>0</v>
      </c>
      <c r="N734" s="84">
        <f t="shared" si="105"/>
        <v>0</v>
      </c>
      <c r="O734" s="84"/>
      <c r="P734" s="84">
        <f t="shared" si="106"/>
        <v>0</v>
      </c>
      <c r="Q734" s="84">
        <f t="shared" si="106"/>
        <v>0</v>
      </c>
      <c r="R734" s="84">
        <f t="shared" si="106"/>
        <v>0</v>
      </c>
      <c r="S734" s="84">
        <f t="shared" si="106"/>
        <v>0</v>
      </c>
      <c r="T734" s="84">
        <f t="shared" si="106"/>
        <v>0</v>
      </c>
      <c r="U734" s="84">
        <f t="shared" si="106"/>
        <v>0</v>
      </c>
      <c r="V734" s="84">
        <f t="shared" si="106"/>
        <v>0</v>
      </c>
      <c r="W734" s="84">
        <f t="shared" si="106"/>
        <v>0</v>
      </c>
      <c r="X734" s="84">
        <f t="shared" si="106"/>
        <v>0</v>
      </c>
      <c r="Y734" s="84">
        <f t="shared" si="106"/>
        <v>0</v>
      </c>
      <c r="Z734" s="84">
        <f t="shared" si="106"/>
        <v>0</v>
      </c>
      <c r="AA734" s="84">
        <f t="shared" si="106"/>
        <v>0</v>
      </c>
      <c r="AB734" s="84">
        <f t="shared" si="107"/>
        <v>0</v>
      </c>
      <c r="AC734" s="84">
        <f t="shared" si="107"/>
        <v>0</v>
      </c>
      <c r="AD734" s="84">
        <f t="shared" si="100"/>
        <v>0</v>
      </c>
      <c r="AE734" s="84">
        <f t="shared" si="108"/>
        <v>0</v>
      </c>
      <c r="AF734" s="84">
        <f t="shared" si="108"/>
        <v>0</v>
      </c>
      <c r="AG734" s="84">
        <f t="shared" si="102"/>
        <v>0</v>
      </c>
      <c r="AH734" s="84">
        <f t="shared" si="109"/>
        <v>0</v>
      </c>
      <c r="AI734" s="84">
        <f t="shared" si="109"/>
        <v>0</v>
      </c>
      <c r="AJ734" s="84">
        <f t="shared" si="104"/>
        <v>0</v>
      </c>
    </row>
    <row r="735" spans="1:36" ht="15.75" customHeight="1" x14ac:dyDescent="0.3">
      <c r="A735" s="82">
        <v>27</v>
      </c>
      <c r="B735" s="83" t="s">
        <v>103</v>
      </c>
      <c r="C735" s="86" t="s">
        <v>104</v>
      </c>
      <c r="D735" s="84">
        <f t="shared" si="105"/>
        <v>0</v>
      </c>
      <c r="E735" s="84">
        <f t="shared" si="105"/>
        <v>0</v>
      </c>
      <c r="F735" s="84">
        <f t="shared" si="105"/>
        <v>0</v>
      </c>
      <c r="G735" s="84">
        <f t="shared" si="105"/>
        <v>0</v>
      </c>
      <c r="H735" s="84">
        <f t="shared" si="105"/>
        <v>0</v>
      </c>
      <c r="I735" s="84">
        <f t="shared" si="105"/>
        <v>0</v>
      </c>
      <c r="J735" s="84">
        <f t="shared" si="105"/>
        <v>0</v>
      </c>
      <c r="K735" s="84">
        <f t="shared" si="105"/>
        <v>0</v>
      </c>
      <c r="L735" s="84">
        <f t="shared" si="105"/>
        <v>0</v>
      </c>
      <c r="M735" s="84">
        <f t="shared" si="105"/>
        <v>0</v>
      </c>
      <c r="N735" s="84">
        <f t="shared" si="105"/>
        <v>0</v>
      </c>
      <c r="O735" s="84"/>
      <c r="P735" s="84">
        <f t="shared" si="106"/>
        <v>0</v>
      </c>
      <c r="Q735" s="84">
        <f t="shared" si="106"/>
        <v>0</v>
      </c>
      <c r="R735" s="84">
        <f t="shared" si="106"/>
        <v>1</v>
      </c>
      <c r="S735" s="84">
        <f t="shared" si="106"/>
        <v>2</v>
      </c>
      <c r="T735" s="84">
        <f t="shared" si="106"/>
        <v>2</v>
      </c>
      <c r="U735" s="84">
        <f t="shared" si="106"/>
        <v>4</v>
      </c>
      <c r="V735" s="84">
        <f t="shared" si="106"/>
        <v>6</v>
      </c>
      <c r="W735" s="84">
        <f t="shared" si="106"/>
        <v>3</v>
      </c>
      <c r="X735" s="84">
        <f t="shared" si="106"/>
        <v>7</v>
      </c>
      <c r="Y735" s="84">
        <f t="shared" si="106"/>
        <v>6</v>
      </c>
      <c r="Z735" s="84">
        <f t="shared" si="106"/>
        <v>7</v>
      </c>
      <c r="AA735" s="84">
        <f t="shared" si="106"/>
        <v>5</v>
      </c>
      <c r="AB735" s="84">
        <f t="shared" si="107"/>
        <v>23</v>
      </c>
      <c r="AC735" s="84">
        <f t="shared" si="107"/>
        <v>20</v>
      </c>
      <c r="AD735" s="84">
        <f t="shared" si="100"/>
        <v>43</v>
      </c>
      <c r="AE735" s="84">
        <f t="shared" si="108"/>
        <v>0</v>
      </c>
      <c r="AF735" s="84">
        <f t="shared" si="108"/>
        <v>0</v>
      </c>
      <c r="AG735" s="84">
        <f t="shared" si="102"/>
        <v>0</v>
      </c>
      <c r="AH735" s="84">
        <f t="shared" si="109"/>
        <v>0</v>
      </c>
      <c r="AI735" s="84">
        <f t="shared" si="109"/>
        <v>0</v>
      </c>
      <c r="AJ735" s="84">
        <f t="shared" si="104"/>
        <v>0</v>
      </c>
    </row>
    <row r="736" spans="1:36" ht="15.75" customHeight="1" x14ac:dyDescent="0.3">
      <c r="A736" s="82">
        <v>28</v>
      </c>
      <c r="B736" s="83" t="s">
        <v>146</v>
      </c>
      <c r="C736" s="83" t="s">
        <v>106</v>
      </c>
      <c r="D736" s="84">
        <f t="shared" si="105"/>
        <v>0</v>
      </c>
      <c r="E736" s="84">
        <f t="shared" si="105"/>
        <v>0</v>
      </c>
      <c r="F736" s="84">
        <f t="shared" si="105"/>
        <v>0</v>
      </c>
      <c r="G736" s="84">
        <f t="shared" si="105"/>
        <v>0</v>
      </c>
      <c r="H736" s="84">
        <f t="shared" si="105"/>
        <v>0</v>
      </c>
      <c r="I736" s="84">
        <f t="shared" si="105"/>
        <v>0</v>
      </c>
      <c r="J736" s="84">
        <f t="shared" si="105"/>
        <v>0</v>
      </c>
      <c r="K736" s="84">
        <f t="shared" si="105"/>
        <v>0</v>
      </c>
      <c r="L736" s="84">
        <f t="shared" si="105"/>
        <v>0</v>
      </c>
      <c r="M736" s="84">
        <f t="shared" si="105"/>
        <v>0</v>
      </c>
      <c r="N736" s="84">
        <f t="shared" si="105"/>
        <v>0</v>
      </c>
      <c r="O736" s="84"/>
      <c r="P736" s="84">
        <f t="shared" si="106"/>
        <v>0</v>
      </c>
      <c r="Q736" s="84">
        <f t="shared" si="106"/>
        <v>0</v>
      </c>
      <c r="R736" s="84">
        <f t="shared" si="106"/>
        <v>0</v>
      </c>
      <c r="S736" s="84">
        <f t="shared" si="106"/>
        <v>0</v>
      </c>
      <c r="T736" s="84">
        <f t="shared" si="106"/>
        <v>0</v>
      </c>
      <c r="U736" s="84">
        <f t="shared" si="106"/>
        <v>0</v>
      </c>
      <c r="V736" s="84">
        <f t="shared" si="106"/>
        <v>0</v>
      </c>
      <c r="W736" s="84">
        <f t="shared" si="106"/>
        <v>0</v>
      </c>
      <c r="X736" s="84">
        <f t="shared" si="106"/>
        <v>0</v>
      </c>
      <c r="Y736" s="84">
        <f t="shared" si="106"/>
        <v>0</v>
      </c>
      <c r="Z736" s="84">
        <f t="shared" si="106"/>
        <v>0</v>
      </c>
      <c r="AA736" s="84">
        <f t="shared" si="106"/>
        <v>0</v>
      </c>
      <c r="AB736" s="84">
        <f t="shared" si="107"/>
        <v>0</v>
      </c>
      <c r="AC736" s="84">
        <f t="shared" si="107"/>
        <v>0</v>
      </c>
      <c r="AD736" s="84">
        <f t="shared" si="100"/>
        <v>0</v>
      </c>
      <c r="AE736" s="84">
        <f t="shared" si="108"/>
        <v>0</v>
      </c>
      <c r="AF736" s="84">
        <f t="shared" si="108"/>
        <v>0</v>
      </c>
      <c r="AG736" s="84">
        <f t="shared" si="102"/>
        <v>0</v>
      </c>
      <c r="AH736" s="84">
        <f t="shared" si="109"/>
        <v>0</v>
      </c>
      <c r="AI736" s="84">
        <f t="shared" si="109"/>
        <v>0</v>
      </c>
      <c r="AJ736" s="84">
        <f t="shared" si="104"/>
        <v>0</v>
      </c>
    </row>
    <row r="737" spans="1:36" ht="15.75" customHeight="1" x14ac:dyDescent="0.3">
      <c r="A737" s="82">
        <v>29</v>
      </c>
      <c r="B737" s="83" t="s">
        <v>107</v>
      </c>
      <c r="C737" s="83" t="s">
        <v>108</v>
      </c>
      <c r="D737" s="84">
        <f t="shared" si="105"/>
        <v>0</v>
      </c>
      <c r="E737" s="84">
        <f t="shared" si="105"/>
        <v>0</v>
      </c>
      <c r="F737" s="84">
        <f t="shared" si="105"/>
        <v>0</v>
      </c>
      <c r="G737" s="84">
        <f t="shared" si="105"/>
        <v>0</v>
      </c>
      <c r="H737" s="84">
        <f t="shared" si="105"/>
        <v>0</v>
      </c>
      <c r="I737" s="84">
        <f t="shared" si="105"/>
        <v>0</v>
      </c>
      <c r="J737" s="84">
        <f t="shared" si="105"/>
        <v>0</v>
      </c>
      <c r="K737" s="84">
        <f t="shared" si="105"/>
        <v>0</v>
      </c>
      <c r="L737" s="84">
        <f t="shared" si="105"/>
        <v>0</v>
      </c>
      <c r="M737" s="84">
        <f t="shared" si="105"/>
        <v>0</v>
      </c>
      <c r="N737" s="84">
        <f t="shared" si="105"/>
        <v>0</v>
      </c>
      <c r="O737" s="84"/>
      <c r="P737" s="84">
        <f t="shared" si="106"/>
        <v>0</v>
      </c>
      <c r="Q737" s="84">
        <f t="shared" si="106"/>
        <v>0</v>
      </c>
      <c r="R737" s="84">
        <f t="shared" si="106"/>
        <v>0</v>
      </c>
      <c r="S737" s="84">
        <f t="shared" si="106"/>
        <v>0</v>
      </c>
      <c r="T737" s="84">
        <f t="shared" si="106"/>
        <v>0</v>
      </c>
      <c r="U737" s="84">
        <f t="shared" si="106"/>
        <v>0</v>
      </c>
      <c r="V737" s="84">
        <f t="shared" si="106"/>
        <v>0</v>
      </c>
      <c r="W737" s="84">
        <f t="shared" si="106"/>
        <v>0</v>
      </c>
      <c r="X737" s="84">
        <f t="shared" si="106"/>
        <v>0</v>
      </c>
      <c r="Y737" s="84">
        <f t="shared" si="106"/>
        <v>0</v>
      </c>
      <c r="Z737" s="84">
        <f t="shared" si="106"/>
        <v>0</v>
      </c>
      <c r="AA737" s="84">
        <f t="shared" si="106"/>
        <v>0</v>
      </c>
      <c r="AB737" s="84">
        <f t="shared" si="107"/>
        <v>0</v>
      </c>
      <c r="AC737" s="84">
        <f t="shared" si="107"/>
        <v>0</v>
      </c>
      <c r="AD737" s="84">
        <f t="shared" si="100"/>
        <v>0</v>
      </c>
      <c r="AE737" s="84">
        <f t="shared" si="108"/>
        <v>0</v>
      </c>
      <c r="AF737" s="84">
        <f t="shared" si="108"/>
        <v>0</v>
      </c>
      <c r="AG737" s="84">
        <f t="shared" si="102"/>
        <v>0</v>
      </c>
      <c r="AH737" s="84">
        <f t="shared" si="109"/>
        <v>0</v>
      </c>
      <c r="AI737" s="84">
        <f t="shared" si="109"/>
        <v>0</v>
      </c>
      <c r="AJ737" s="84">
        <f t="shared" si="104"/>
        <v>0</v>
      </c>
    </row>
    <row r="738" spans="1:36" ht="15.75" customHeight="1" x14ac:dyDescent="0.3">
      <c r="A738" s="82">
        <v>30</v>
      </c>
      <c r="B738" s="83" t="s">
        <v>109</v>
      </c>
      <c r="C738" s="86" t="s">
        <v>110</v>
      </c>
      <c r="D738" s="84">
        <f t="shared" si="105"/>
        <v>0</v>
      </c>
      <c r="E738" s="84">
        <f t="shared" si="105"/>
        <v>0</v>
      </c>
      <c r="F738" s="84">
        <f t="shared" si="105"/>
        <v>0</v>
      </c>
      <c r="G738" s="84">
        <f t="shared" si="105"/>
        <v>0</v>
      </c>
      <c r="H738" s="84">
        <f t="shared" si="105"/>
        <v>0</v>
      </c>
      <c r="I738" s="84">
        <f t="shared" si="105"/>
        <v>0</v>
      </c>
      <c r="J738" s="84">
        <f t="shared" si="105"/>
        <v>0</v>
      </c>
      <c r="K738" s="84">
        <f t="shared" si="105"/>
        <v>0</v>
      </c>
      <c r="L738" s="84">
        <f t="shared" si="105"/>
        <v>1</v>
      </c>
      <c r="M738" s="84">
        <f t="shared" si="105"/>
        <v>3</v>
      </c>
      <c r="N738" s="84">
        <f t="shared" si="105"/>
        <v>0</v>
      </c>
      <c r="O738" s="84"/>
      <c r="P738" s="84">
        <f t="shared" si="106"/>
        <v>1</v>
      </c>
      <c r="Q738" s="84">
        <f t="shared" si="106"/>
        <v>2</v>
      </c>
      <c r="R738" s="84">
        <f t="shared" si="106"/>
        <v>2</v>
      </c>
      <c r="S738" s="84">
        <f t="shared" si="106"/>
        <v>12</v>
      </c>
      <c r="T738" s="84">
        <f t="shared" si="106"/>
        <v>0</v>
      </c>
      <c r="U738" s="84">
        <f t="shared" si="106"/>
        <v>0</v>
      </c>
      <c r="V738" s="84">
        <f t="shared" si="106"/>
        <v>0</v>
      </c>
      <c r="W738" s="84">
        <f t="shared" si="106"/>
        <v>0</v>
      </c>
      <c r="X738" s="84">
        <f t="shared" si="106"/>
        <v>0</v>
      </c>
      <c r="Y738" s="84">
        <f t="shared" si="106"/>
        <v>0</v>
      </c>
      <c r="Z738" s="84">
        <f t="shared" si="106"/>
        <v>0</v>
      </c>
      <c r="AA738" s="84">
        <f t="shared" si="106"/>
        <v>0</v>
      </c>
      <c r="AB738" s="84">
        <f t="shared" si="107"/>
        <v>4</v>
      </c>
      <c r="AC738" s="84">
        <f t="shared" si="107"/>
        <v>17</v>
      </c>
      <c r="AD738" s="84">
        <f t="shared" si="100"/>
        <v>21</v>
      </c>
      <c r="AE738" s="84">
        <f t="shared" si="108"/>
        <v>0</v>
      </c>
      <c r="AF738" s="84">
        <f t="shared" si="108"/>
        <v>0</v>
      </c>
      <c r="AG738" s="84">
        <f t="shared" si="102"/>
        <v>0</v>
      </c>
      <c r="AH738" s="84">
        <f t="shared" si="109"/>
        <v>0</v>
      </c>
      <c r="AI738" s="84">
        <f t="shared" si="109"/>
        <v>0</v>
      </c>
      <c r="AJ738" s="84">
        <f t="shared" si="104"/>
        <v>0</v>
      </c>
    </row>
    <row r="739" spans="1:36" ht="15.75" customHeight="1" x14ac:dyDescent="0.3">
      <c r="A739" s="82">
        <v>31</v>
      </c>
      <c r="B739" s="83" t="s">
        <v>111</v>
      </c>
      <c r="C739" s="86" t="s">
        <v>112</v>
      </c>
      <c r="D739" s="84">
        <f t="shared" si="105"/>
        <v>0</v>
      </c>
      <c r="E739" s="84">
        <f t="shared" si="105"/>
        <v>0</v>
      </c>
      <c r="F739" s="84">
        <f t="shared" si="105"/>
        <v>0</v>
      </c>
      <c r="G739" s="84">
        <f t="shared" si="105"/>
        <v>0</v>
      </c>
      <c r="H739" s="84">
        <f t="shared" si="105"/>
        <v>0</v>
      </c>
      <c r="I739" s="84">
        <f t="shared" si="105"/>
        <v>0</v>
      </c>
      <c r="J739" s="84">
        <f t="shared" si="105"/>
        <v>0</v>
      </c>
      <c r="K739" s="84">
        <f t="shared" si="105"/>
        <v>0</v>
      </c>
      <c r="L739" s="84">
        <f t="shared" si="105"/>
        <v>0</v>
      </c>
      <c r="M739" s="84">
        <f t="shared" si="105"/>
        <v>0</v>
      </c>
      <c r="N739" s="84">
        <f t="shared" si="105"/>
        <v>0</v>
      </c>
      <c r="O739" s="84"/>
      <c r="P739" s="84">
        <f t="shared" si="106"/>
        <v>0</v>
      </c>
      <c r="Q739" s="84">
        <f t="shared" si="106"/>
        <v>0</v>
      </c>
      <c r="R739" s="84">
        <f t="shared" si="106"/>
        <v>0</v>
      </c>
      <c r="S739" s="84">
        <f t="shared" si="106"/>
        <v>0</v>
      </c>
      <c r="T739" s="84">
        <f t="shared" si="106"/>
        <v>1</v>
      </c>
      <c r="U739" s="84">
        <f t="shared" si="106"/>
        <v>1</v>
      </c>
      <c r="V739" s="84">
        <f t="shared" si="106"/>
        <v>1</v>
      </c>
      <c r="W739" s="84">
        <f t="shared" si="106"/>
        <v>1</v>
      </c>
      <c r="X739" s="84">
        <f t="shared" si="106"/>
        <v>0</v>
      </c>
      <c r="Y739" s="84">
        <f t="shared" si="106"/>
        <v>1</v>
      </c>
      <c r="Z739" s="84">
        <f t="shared" si="106"/>
        <v>0</v>
      </c>
      <c r="AA739" s="84">
        <f t="shared" si="106"/>
        <v>0</v>
      </c>
      <c r="AB739" s="84">
        <f t="shared" si="107"/>
        <v>2</v>
      </c>
      <c r="AC739" s="84">
        <f t="shared" si="107"/>
        <v>3</v>
      </c>
      <c r="AD739" s="84">
        <f t="shared" si="100"/>
        <v>5</v>
      </c>
      <c r="AE739" s="84">
        <f t="shared" si="108"/>
        <v>0</v>
      </c>
      <c r="AF739" s="84">
        <f t="shared" si="108"/>
        <v>0</v>
      </c>
      <c r="AG739" s="84">
        <f t="shared" si="102"/>
        <v>0</v>
      </c>
      <c r="AH739" s="84">
        <f t="shared" si="109"/>
        <v>0</v>
      </c>
      <c r="AI739" s="84">
        <f t="shared" si="109"/>
        <v>0</v>
      </c>
      <c r="AJ739" s="84">
        <f t="shared" si="104"/>
        <v>0</v>
      </c>
    </row>
    <row r="740" spans="1:36" ht="15.75" customHeight="1" x14ac:dyDescent="0.3">
      <c r="A740" s="82">
        <v>32</v>
      </c>
      <c r="B740" s="83" t="s">
        <v>113</v>
      </c>
      <c r="C740" s="86" t="s">
        <v>114</v>
      </c>
      <c r="D740" s="84">
        <f t="shared" si="105"/>
        <v>0</v>
      </c>
      <c r="E740" s="84">
        <f t="shared" si="105"/>
        <v>0</v>
      </c>
      <c r="F740" s="84">
        <f t="shared" si="105"/>
        <v>0</v>
      </c>
      <c r="G740" s="84">
        <f t="shared" si="105"/>
        <v>0</v>
      </c>
      <c r="H740" s="84">
        <f t="shared" si="105"/>
        <v>0</v>
      </c>
      <c r="I740" s="84">
        <f t="shared" si="105"/>
        <v>0</v>
      </c>
      <c r="J740" s="84">
        <f t="shared" si="105"/>
        <v>0</v>
      </c>
      <c r="K740" s="84">
        <f t="shared" si="105"/>
        <v>0</v>
      </c>
      <c r="L740" s="84">
        <f t="shared" si="105"/>
        <v>0</v>
      </c>
      <c r="M740" s="84">
        <f t="shared" si="105"/>
        <v>0</v>
      </c>
      <c r="N740" s="84">
        <f t="shared" si="105"/>
        <v>0</v>
      </c>
      <c r="O740" s="84"/>
      <c r="P740" s="84">
        <f t="shared" si="106"/>
        <v>0</v>
      </c>
      <c r="Q740" s="84">
        <f t="shared" si="106"/>
        <v>0</v>
      </c>
      <c r="R740" s="84">
        <f t="shared" si="106"/>
        <v>1</v>
      </c>
      <c r="S740" s="84">
        <f t="shared" si="106"/>
        <v>2</v>
      </c>
      <c r="T740" s="84">
        <f t="shared" si="106"/>
        <v>3</v>
      </c>
      <c r="U740" s="84">
        <f t="shared" si="106"/>
        <v>10</v>
      </c>
      <c r="V740" s="84">
        <f t="shared" si="106"/>
        <v>3</v>
      </c>
      <c r="W740" s="84">
        <f t="shared" si="106"/>
        <v>5</v>
      </c>
      <c r="X740" s="84">
        <f t="shared" si="106"/>
        <v>6</v>
      </c>
      <c r="Y740" s="84">
        <f t="shared" si="106"/>
        <v>8</v>
      </c>
      <c r="Z740" s="84">
        <f t="shared" si="106"/>
        <v>2</v>
      </c>
      <c r="AA740" s="84">
        <f t="shared" si="106"/>
        <v>3</v>
      </c>
      <c r="AB740" s="84">
        <f t="shared" si="107"/>
        <v>15</v>
      </c>
      <c r="AC740" s="84">
        <f t="shared" si="107"/>
        <v>28</v>
      </c>
      <c r="AD740" s="84">
        <f t="shared" si="100"/>
        <v>43</v>
      </c>
      <c r="AE740" s="84">
        <f t="shared" si="108"/>
        <v>1</v>
      </c>
      <c r="AF740" s="84">
        <f t="shared" si="108"/>
        <v>2</v>
      </c>
      <c r="AG740" s="84">
        <f t="shared" si="102"/>
        <v>3</v>
      </c>
      <c r="AH740" s="84">
        <f t="shared" si="109"/>
        <v>0</v>
      </c>
      <c r="AI740" s="84">
        <f t="shared" si="109"/>
        <v>0</v>
      </c>
      <c r="AJ740" s="84">
        <f t="shared" si="104"/>
        <v>0</v>
      </c>
    </row>
    <row r="741" spans="1:36" ht="15.75" customHeight="1" x14ac:dyDescent="0.3">
      <c r="A741" s="82">
        <v>33</v>
      </c>
      <c r="B741" s="83" t="s">
        <v>115</v>
      </c>
      <c r="C741" s="86" t="s">
        <v>116</v>
      </c>
      <c r="D741" s="84">
        <f t="shared" ref="D741:N756" si="110">SUM(D45+D103+D161)</f>
        <v>0</v>
      </c>
      <c r="E741" s="84">
        <f t="shared" si="110"/>
        <v>0</v>
      </c>
      <c r="F741" s="84">
        <f t="shared" si="110"/>
        <v>0</v>
      </c>
      <c r="G741" s="84">
        <f t="shared" si="110"/>
        <v>0</v>
      </c>
      <c r="H741" s="84">
        <f t="shared" si="110"/>
        <v>0</v>
      </c>
      <c r="I741" s="84">
        <f t="shared" si="110"/>
        <v>0</v>
      </c>
      <c r="J741" s="84">
        <f t="shared" si="110"/>
        <v>0</v>
      </c>
      <c r="K741" s="84">
        <f t="shared" si="110"/>
        <v>0</v>
      </c>
      <c r="L741" s="84">
        <f t="shared" si="110"/>
        <v>0</v>
      </c>
      <c r="M741" s="84">
        <f t="shared" si="110"/>
        <v>1</v>
      </c>
      <c r="N741" s="84">
        <f t="shared" si="110"/>
        <v>0</v>
      </c>
      <c r="O741" s="84"/>
      <c r="P741" s="84">
        <f t="shared" ref="P741:AA756" si="111">SUM(P45+P103+P161)</f>
        <v>2</v>
      </c>
      <c r="Q741" s="84">
        <f t="shared" si="111"/>
        <v>0</v>
      </c>
      <c r="R741" s="84">
        <f t="shared" si="111"/>
        <v>1</v>
      </c>
      <c r="S741" s="84">
        <f t="shared" si="111"/>
        <v>8</v>
      </c>
      <c r="T741" s="84">
        <f t="shared" si="111"/>
        <v>0</v>
      </c>
      <c r="U741" s="84">
        <f t="shared" si="111"/>
        <v>1</v>
      </c>
      <c r="V741" s="84">
        <f t="shared" si="111"/>
        <v>0</v>
      </c>
      <c r="W741" s="84">
        <f t="shared" si="111"/>
        <v>2</v>
      </c>
      <c r="X741" s="84">
        <f t="shared" si="111"/>
        <v>0</v>
      </c>
      <c r="Y741" s="84">
        <f t="shared" si="111"/>
        <v>0</v>
      </c>
      <c r="Z741" s="84">
        <f t="shared" si="111"/>
        <v>0</v>
      </c>
      <c r="AA741" s="84">
        <f t="shared" si="111"/>
        <v>0</v>
      </c>
      <c r="AB741" s="84">
        <f t="shared" ref="AB741:AC756" si="112">D741+F741+H741+J741+L741+N741+P741+R741+T741+V741+X741+Z741</f>
        <v>3</v>
      </c>
      <c r="AC741" s="84">
        <f t="shared" si="112"/>
        <v>12</v>
      </c>
      <c r="AD741" s="84">
        <f t="shared" si="100"/>
        <v>15</v>
      </c>
      <c r="AE741" s="84">
        <f t="shared" ref="AE741:AF756" si="113">SUM(AE45+AE103+AE161)</f>
        <v>0</v>
      </c>
      <c r="AF741" s="84">
        <f t="shared" si="113"/>
        <v>0</v>
      </c>
      <c r="AG741" s="84">
        <f t="shared" si="102"/>
        <v>0</v>
      </c>
      <c r="AH741" s="84">
        <f t="shared" ref="AH741:AI756" si="114">SUM(AH45+AH103+AH161)</f>
        <v>0</v>
      </c>
      <c r="AI741" s="84">
        <f t="shared" si="114"/>
        <v>0</v>
      </c>
      <c r="AJ741" s="84">
        <f t="shared" si="104"/>
        <v>0</v>
      </c>
    </row>
    <row r="742" spans="1:36" ht="15.75" customHeight="1" x14ac:dyDescent="0.3">
      <c r="A742" s="82">
        <v>34</v>
      </c>
      <c r="B742" s="83" t="s">
        <v>117</v>
      </c>
      <c r="C742" s="86" t="s">
        <v>118</v>
      </c>
      <c r="D742" s="84">
        <f t="shared" si="110"/>
        <v>0</v>
      </c>
      <c r="E742" s="84">
        <f t="shared" si="110"/>
        <v>0</v>
      </c>
      <c r="F742" s="84">
        <f t="shared" si="110"/>
        <v>0</v>
      </c>
      <c r="G742" s="84">
        <f t="shared" si="110"/>
        <v>0</v>
      </c>
      <c r="H742" s="84">
        <f t="shared" si="110"/>
        <v>0</v>
      </c>
      <c r="I742" s="84">
        <f t="shared" si="110"/>
        <v>0</v>
      </c>
      <c r="J742" s="84">
        <f t="shared" si="110"/>
        <v>0</v>
      </c>
      <c r="K742" s="84">
        <f t="shared" si="110"/>
        <v>0</v>
      </c>
      <c r="L742" s="84">
        <f t="shared" si="110"/>
        <v>0</v>
      </c>
      <c r="M742" s="84">
        <f t="shared" si="110"/>
        <v>0</v>
      </c>
      <c r="N742" s="84">
        <f t="shared" si="110"/>
        <v>0</v>
      </c>
      <c r="O742" s="84"/>
      <c r="P742" s="84">
        <f t="shared" si="111"/>
        <v>0</v>
      </c>
      <c r="Q742" s="84">
        <f t="shared" si="111"/>
        <v>0</v>
      </c>
      <c r="R742" s="84">
        <f t="shared" si="111"/>
        <v>1</v>
      </c>
      <c r="S742" s="84">
        <f t="shared" si="111"/>
        <v>2</v>
      </c>
      <c r="T742" s="84">
        <f t="shared" si="111"/>
        <v>1</v>
      </c>
      <c r="U742" s="84">
        <f t="shared" si="111"/>
        <v>2</v>
      </c>
      <c r="V742" s="84">
        <f t="shared" si="111"/>
        <v>0</v>
      </c>
      <c r="W742" s="84">
        <f t="shared" si="111"/>
        <v>1</v>
      </c>
      <c r="X742" s="84">
        <f t="shared" si="111"/>
        <v>1</v>
      </c>
      <c r="Y742" s="84">
        <f t="shared" si="111"/>
        <v>5</v>
      </c>
      <c r="Z742" s="84">
        <f t="shared" si="111"/>
        <v>4</v>
      </c>
      <c r="AA742" s="84">
        <f t="shared" si="111"/>
        <v>3</v>
      </c>
      <c r="AB742" s="84">
        <f t="shared" si="112"/>
        <v>7</v>
      </c>
      <c r="AC742" s="84">
        <f t="shared" si="112"/>
        <v>13</v>
      </c>
      <c r="AD742" s="84">
        <f t="shared" si="100"/>
        <v>20</v>
      </c>
      <c r="AE742" s="84">
        <f t="shared" si="113"/>
        <v>0</v>
      </c>
      <c r="AF742" s="84">
        <f t="shared" si="113"/>
        <v>0</v>
      </c>
      <c r="AG742" s="84">
        <f t="shared" si="102"/>
        <v>0</v>
      </c>
      <c r="AH742" s="84">
        <f t="shared" si="114"/>
        <v>0</v>
      </c>
      <c r="AI742" s="84">
        <f t="shared" si="114"/>
        <v>0</v>
      </c>
      <c r="AJ742" s="84">
        <f t="shared" si="104"/>
        <v>0</v>
      </c>
    </row>
    <row r="743" spans="1:36" ht="15.75" customHeight="1" x14ac:dyDescent="0.3">
      <c r="A743" s="82">
        <v>35</v>
      </c>
      <c r="B743" s="83" t="s">
        <v>119</v>
      </c>
      <c r="C743" s="86" t="s">
        <v>120</v>
      </c>
      <c r="D743" s="84">
        <f t="shared" si="110"/>
        <v>0</v>
      </c>
      <c r="E743" s="84">
        <f t="shared" si="110"/>
        <v>0</v>
      </c>
      <c r="F743" s="84">
        <f t="shared" si="110"/>
        <v>0</v>
      </c>
      <c r="G743" s="84">
        <f t="shared" si="110"/>
        <v>0</v>
      </c>
      <c r="H743" s="84">
        <f t="shared" si="110"/>
        <v>0</v>
      </c>
      <c r="I743" s="84">
        <f t="shared" si="110"/>
        <v>0</v>
      </c>
      <c r="J743" s="84">
        <f t="shared" si="110"/>
        <v>0</v>
      </c>
      <c r="K743" s="84">
        <f t="shared" si="110"/>
        <v>0</v>
      </c>
      <c r="L743" s="84">
        <f t="shared" si="110"/>
        <v>0</v>
      </c>
      <c r="M743" s="84">
        <f t="shared" si="110"/>
        <v>0</v>
      </c>
      <c r="N743" s="84">
        <f t="shared" si="110"/>
        <v>0</v>
      </c>
      <c r="O743" s="84"/>
      <c r="P743" s="84">
        <f t="shared" si="111"/>
        <v>0</v>
      </c>
      <c r="Q743" s="84">
        <f t="shared" si="111"/>
        <v>0</v>
      </c>
      <c r="R743" s="84">
        <f t="shared" si="111"/>
        <v>0</v>
      </c>
      <c r="S743" s="84">
        <f t="shared" si="111"/>
        <v>0</v>
      </c>
      <c r="T743" s="84">
        <f t="shared" si="111"/>
        <v>0</v>
      </c>
      <c r="U743" s="84">
        <f t="shared" si="111"/>
        <v>0</v>
      </c>
      <c r="V743" s="84">
        <f t="shared" si="111"/>
        <v>0</v>
      </c>
      <c r="W743" s="84">
        <f t="shared" si="111"/>
        <v>0</v>
      </c>
      <c r="X743" s="84">
        <f t="shared" si="111"/>
        <v>0</v>
      </c>
      <c r="Y743" s="84">
        <f t="shared" si="111"/>
        <v>1</v>
      </c>
      <c r="Z743" s="84">
        <f t="shared" si="111"/>
        <v>0</v>
      </c>
      <c r="AA743" s="84">
        <f t="shared" si="111"/>
        <v>0</v>
      </c>
      <c r="AB743" s="84">
        <f t="shared" si="112"/>
        <v>0</v>
      </c>
      <c r="AC743" s="84">
        <f t="shared" si="112"/>
        <v>1</v>
      </c>
      <c r="AD743" s="84">
        <f t="shared" si="100"/>
        <v>1</v>
      </c>
      <c r="AE743" s="84">
        <f t="shared" si="113"/>
        <v>0</v>
      </c>
      <c r="AF743" s="84">
        <f t="shared" si="113"/>
        <v>0</v>
      </c>
      <c r="AG743" s="84">
        <f t="shared" si="102"/>
        <v>0</v>
      </c>
      <c r="AH743" s="84">
        <f t="shared" si="114"/>
        <v>0</v>
      </c>
      <c r="AI743" s="84">
        <f t="shared" si="114"/>
        <v>0</v>
      </c>
      <c r="AJ743" s="84">
        <f t="shared" si="104"/>
        <v>0</v>
      </c>
    </row>
    <row r="744" spans="1:36" ht="15.75" customHeight="1" x14ac:dyDescent="0.3">
      <c r="A744" s="82">
        <v>37</v>
      </c>
      <c r="B744" s="83" t="s">
        <v>121</v>
      </c>
      <c r="C744" s="86" t="s">
        <v>122</v>
      </c>
      <c r="D744" s="84">
        <f t="shared" si="110"/>
        <v>0</v>
      </c>
      <c r="E744" s="84">
        <f t="shared" si="110"/>
        <v>0</v>
      </c>
      <c r="F744" s="84">
        <f t="shared" si="110"/>
        <v>0</v>
      </c>
      <c r="G744" s="84">
        <f t="shared" si="110"/>
        <v>0</v>
      </c>
      <c r="H744" s="84">
        <f t="shared" si="110"/>
        <v>0</v>
      </c>
      <c r="I744" s="84">
        <f t="shared" si="110"/>
        <v>0</v>
      </c>
      <c r="J744" s="84">
        <f t="shared" si="110"/>
        <v>0</v>
      </c>
      <c r="K744" s="84">
        <f t="shared" si="110"/>
        <v>0</v>
      </c>
      <c r="L744" s="84">
        <f t="shared" si="110"/>
        <v>0</v>
      </c>
      <c r="M744" s="84">
        <f t="shared" si="110"/>
        <v>0</v>
      </c>
      <c r="N744" s="84">
        <f t="shared" si="110"/>
        <v>0</v>
      </c>
      <c r="O744" s="84"/>
      <c r="P744" s="84">
        <f t="shared" si="111"/>
        <v>0</v>
      </c>
      <c r="Q744" s="84">
        <f t="shared" si="111"/>
        <v>0</v>
      </c>
      <c r="R744" s="84">
        <f t="shared" si="111"/>
        <v>0</v>
      </c>
      <c r="S744" s="84">
        <f t="shared" si="111"/>
        <v>0</v>
      </c>
      <c r="T744" s="84">
        <f t="shared" si="111"/>
        <v>0</v>
      </c>
      <c r="U744" s="84">
        <f t="shared" si="111"/>
        <v>0</v>
      </c>
      <c r="V744" s="84">
        <f t="shared" si="111"/>
        <v>0</v>
      </c>
      <c r="W744" s="84">
        <f t="shared" si="111"/>
        <v>0</v>
      </c>
      <c r="X744" s="84">
        <f t="shared" si="111"/>
        <v>0</v>
      </c>
      <c r="Y744" s="84">
        <f t="shared" si="111"/>
        <v>0</v>
      </c>
      <c r="Z744" s="84">
        <f t="shared" si="111"/>
        <v>0</v>
      </c>
      <c r="AA744" s="84">
        <f t="shared" si="111"/>
        <v>0</v>
      </c>
      <c r="AB744" s="84">
        <f t="shared" si="112"/>
        <v>0</v>
      </c>
      <c r="AC744" s="84">
        <f t="shared" si="112"/>
        <v>0</v>
      </c>
      <c r="AD744" s="84">
        <f t="shared" si="100"/>
        <v>0</v>
      </c>
      <c r="AE744" s="84">
        <f t="shared" si="113"/>
        <v>0</v>
      </c>
      <c r="AF744" s="84">
        <f t="shared" si="113"/>
        <v>0</v>
      </c>
      <c r="AG744" s="84">
        <f t="shared" si="102"/>
        <v>0</v>
      </c>
      <c r="AH744" s="84">
        <f t="shared" si="114"/>
        <v>0</v>
      </c>
      <c r="AI744" s="84">
        <f t="shared" si="114"/>
        <v>0</v>
      </c>
      <c r="AJ744" s="84">
        <f t="shared" si="104"/>
        <v>0</v>
      </c>
    </row>
    <row r="745" spans="1:36" ht="15.75" customHeight="1" x14ac:dyDescent="0.3">
      <c r="A745" s="82">
        <v>38</v>
      </c>
      <c r="B745" s="83" t="s">
        <v>123</v>
      </c>
      <c r="C745" s="86" t="s">
        <v>124</v>
      </c>
      <c r="D745" s="84">
        <f t="shared" si="110"/>
        <v>0</v>
      </c>
      <c r="E745" s="84">
        <f t="shared" si="110"/>
        <v>0</v>
      </c>
      <c r="F745" s="84">
        <f t="shared" si="110"/>
        <v>0</v>
      </c>
      <c r="G745" s="84">
        <f t="shared" si="110"/>
        <v>0</v>
      </c>
      <c r="H745" s="84">
        <f t="shared" si="110"/>
        <v>0</v>
      </c>
      <c r="I745" s="84">
        <f t="shared" si="110"/>
        <v>0</v>
      </c>
      <c r="J745" s="84">
        <f t="shared" si="110"/>
        <v>0</v>
      </c>
      <c r="K745" s="84">
        <f t="shared" si="110"/>
        <v>0</v>
      </c>
      <c r="L745" s="84">
        <f t="shared" si="110"/>
        <v>0</v>
      </c>
      <c r="M745" s="84">
        <f t="shared" si="110"/>
        <v>0</v>
      </c>
      <c r="N745" s="84">
        <f t="shared" si="110"/>
        <v>0</v>
      </c>
      <c r="O745" s="84"/>
      <c r="P745" s="84">
        <f t="shared" si="111"/>
        <v>0</v>
      </c>
      <c r="Q745" s="84">
        <f t="shared" si="111"/>
        <v>0</v>
      </c>
      <c r="R745" s="84">
        <f t="shared" si="111"/>
        <v>0</v>
      </c>
      <c r="S745" s="84">
        <f t="shared" si="111"/>
        <v>0</v>
      </c>
      <c r="T745" s="84">
        <f t="shared" si="111"/>
        <v>0</v>
      </c>
      <c r="U745" s="84">
        <f t="shared" si="111"/>
        <v>0</v>
      </c>
      <c r="V745" s="84">
        <f t="shared" si="111"/>
        <v>0</v>
      </c>
      <c r="W745" s="84">
        <f t="shared" si="111"/>
        <v>0</v>
      </c>
      <c r="X745" s="84">
        <f t="shared" si="111"/>
        <v>0</v>
      </c>
      <c r="Y745" s="84">
        <f t="shared" si="111"/>
        <v>0</v>
      </c>
      <c r="Z745" s="84">
        <f t="shared" si="111"/>
        <v>0</v>
      </c>
      <c r="AA745" s="84">
        <f t="shared" si="111"/>
        <v>0</v>
      </c>
      <c r="AB745" s="84">
        <f t="shared" si="112"/>
        <v>0</v>
      </c>
      <c r="AC745" s="84">
        <f t="shared" si="112"/>
        <v>0</v>
      </c>
      <c r="AD745" s="84">
        <f t="shared" si="100"/>
        <v>0</v>
      </c>
      <c r="AE745" s="84">
        <f t="shared" si="113"/>
        <v>0</v>
      </c>
      <c r="AF745" s="84">
        <f t="shared" si="113"/>
        <v>0</v>
      </c>
      <c r="AG745" s="84">
        <f t="shared" si="102"/>
        <v>0</v>
      </c>
      <c r="AH745" s="84">
        <f t="shared" si="114"/>
        <v>0</v>
      </c>
      <c r="AI745" s="84">
        <f t="shared" si="114"/>
        <v>0</v>
      </c>
      <c r="AJ745" s="84">
        <f t="shared" si="104"/>
        <v>0</v>
      </c>
    </row>
    <row r="746" spans="1:36" ht="15.75" customHeight="1" x14ac:dyDescent="0.3">
      <c r="A746" s="82">
        <v>36</v>
      </c>
      <c r="B746" s="83" t="s">
        <v>125</v>
      </c>
      <c r="C746" s="87"/>
      <c r="D746" s="84">
        <f t="shared" si="110"/>
        <v>0</v>
      </c>
      <c r="E746" s="84">
        <f t="shared" si="110"/>
        <v>0</v>
      </c>
      <c r="F746" s="84">
        <f t="shared" si="110"/>
        <v>0</v>
      </c>
      <c r="G746" s="84">
        <f t="shared" si="110"/>
        <v>0</v>
      </c>
      <c r="H746" s="84">
        <f t="shared" si="110"/>
        <v>0</v>
      </c>
      <c r="I746" s="84">
        <f t="shared" si="110"/>
        <v>0</v>
      </c>
      <c r="J746" s="84">
        <f t="shared" si="110"/>
        <v>0</v>
      </c>
      <c r="K746" s="84">
        <f t="shared" si="110"/>
        <v>0</v>
      </c>
      <c r="L746" s="84">
        <f t="shared" si="110"/>
        <v>0</v>
      </c>
      <c r="M746" s="84">
        <f t="shared" si="110"/>
        <v>0</v>
      </c>
      <c r="N746" s="84">
        <f t="shared" si="110"/>
        <v>0</v>
      </c>
      <c r="O746" s="84"/>
      <c r="P746" s="84">
        <f t="shared" si="111"/>
        <v>0</v>
      </c>
      <c r="Q746" s="84">
        <f t="shared" si="111"/>
        <v>0</v>
      </c>
      <c r="R746" s="84">
        <f t="shared" si="111"/>
        <v>0</v>
      </c>
      <c r="S746" s="84">
        <f t="shared" si="111"/>
        <v>0</v>
      </c>
      <c r="T746" s="84">
        <f t="shared" si="111"/>
        <v>0</v>
      </c>
      <c r="U746" s="84">
        <f t="shared" si="111"/>
        <v>0</v>
      </c>
      <c r="V746" s="84">
        <f t="shared" si="111"/>
        <v>0</v>
      </c>
      <c r="W746" s="84">
        <f t="shared" si="111"/>
        <v>0</v>
      </c>
      <c r="X746" s="84">
        <f t="shared" si="111"/>
        <v>0</v>
      </c>
      <c r="Y746" s="84">
        <f t="shared" si="111"/>
        <v>0</v>
      </c>
      <c r="Z746" s="84">
        <f t="shared" si="111"/>
        <v>0</v>
      </c>
      <c r="AA746" s="84">
        <f t="shared" si="111"/>
        <v>0</v>
      </c>
      <c r="AB746" s="84">
        <f t="shared" si="112"/>
        <v>0</v>
      </c>
      <c r="AC746" s="84">
        <f t="shared" si="112"/>
        <v>0</v>
      </c>
      <c r="AD746" s="84">
        <f t="shared" si="100"/>
        <v>0</v>
      </c>
      <c r="AE746" s="84">
        <f t="shared" si="113"/>
        <v>0</v>
      </c>
      <c r="AF746" s="84">
        <f t="shared" si="113"/>
        <v>0</v>
      </c>
      <c r="AG746" s="84">
        <f t="shared" si="102"/>
        <v>0</v>
      </c>
      <c r="AH746" s="84">
        <f t="shared" si="114"/>
        <v>0</v>
      </c>
      <c r="AI746" s="84">
        <f t="shared" si="114"/>
        <v>0</v>
      </c>
      <c r="AJ746" s="84">
        <f t="shared" si="104"/>
        <v>0</v>
      </c>
    </row>
    <row r="747" spans="1:36" ht="15.75" customHeight="1" x14ac:dyDescent="0.3">
      <c r="A747" s="82">
        <v>39</v>
      </c>
      <c r="B747" s="83" t="s">
        <v>126</v>
      </c>
      <c r="C747" s="86" t="s">
        <v>127</v>
      </c>
      <c r="D747" s="84">
        <f t="shared" si="110"/>
        <v>0</v>
      </c>
      <c r="E747" s="84">
        <f t="shared" si="110"/>
        <v>0</v>
      </c>
      <c r="F747" s="84">
        <f t="shared" si="110"/>
        <v>0</v>
      </c>
      <c r="G747" s="84">
        <f t="shared" si="110"/>
        <v>0</v>
      </c>
      <c r="H747" s="84">
        <f t="shared" si="110"/>
        <v>0</v>
      </c>
      <c r="I747" s="84">
        <f t="shared" si="110"/>
        <v>0</v>
      </c>
      <c r="J747" s="84">
        <f t="shared" si="110"/>
        <v>0</v>
      </c>
      <c r="K747" s="84">
        <f t="shared" si="110"/>
        <v>0</v>
      </c>
      <c r="L747" s="84">
        <f t="shared" si="110"/>
        <v>0</v>
      </c>
      <c r="M747" s="84">
        <f t="shared" si="110"/>
        <v>0</v>
      </c>
      <c r="N747" s="84">
        <f t="shared" si="110"/>
        <v>0</v>
      </c>
      <c r="O747" s="84"/>
      <c r="P747" s="84">
        <f t="shared" si="111"/>
        <v>0</v>
      </c>
      <c r="Q747" s="84">
        <f t="shared" si="111"/>
        <v>0</v>
      </c>
      <c r="R747" s="84">
        <f t="shared" si="111"/>
        <v>0</v>
      </c>
      <c r="S747" s="84">
        <f t="shared" si="111"/>
        <v>0</v>
      </c>
      <c r="T747" s="84">
        <f t="shared" si="111"/>
        <v>0</v>
      </c>
      <c r="U747" s="84">
        <f t="shared" si="111"/>
        <v>0</v>
      </c>
      <c r="V747" s="84">
        <f t="shared" si="111"/>
        <v>0</v>
      </c>
      <c r="W747" s="84">
        <f t="shared" si="111"/>
        <v>0</v>
      </c>
      <c r="X747" s="84">
        <f t="shared" si="111"/>
        <v>0</v>
      </c>
      <c r="Y747" s="84">
        <f t="shared" si="111"/>
        <v>0</v>
      </c>
      <c r="Z747" s="84">
        <f t="shared" si="111"/>
        <v>0</v>
      </c>
      <c r="AA747" s="84">
        <f t="shared" si="111"/>
        <v>0</v>
      </c>
      <c r="AB747" s="84">
        <f t="shared" si="112"/>
        <v>0</v>
      </c>
      <c r="AC747" s="84">
        <f t="shared" si="112"/>
        <v>0</v>
      </c>
      <c r="AD747" s="84">
        <f t="shared" si="100"/>
        <v>0</v>
      </c>
      <c r="AE747" s="84">
        <f t="shared" si="113"/>
        <v>0</v>
      </c>
      <c r="AF747" s="84">
        <f t="shared" si="113"/>
        <v>0</v>
      </c>
      <c r="AG747" s="84">
        <f t="shared" si="102"/>
        <v>0</v>
      </c>
      <c r="AH747" s="84">
        <f t="shared" si="114"/>
        <v>0</v>
      </c>
      <c r="AI747" s="84">
        <f t="shared" si="114"/>
        <v>0</v>
      </c>
      <c r="AJ747" s="84">
        <f t="shared" si="104"/>
        <v>0</v>
      </c>
    </row>
    <row r="748" spans="1:36" ht="15.75" customHeight="1" x14ac:dyDescent="0.3">
      <c r="A748" s="85"/>
      <c r="B748" s="83" t="s">
        <v>128</v>
      </c>
      <c r="C748" s="85"/>
      <c r="D748" s="84">
        <f t="shared" si="110"/>
        <v>0</v>
      </c>
      <c r="E748" s="84">
        <f t="shared" si="110"/>
        <v>0</v>
      </c>
      <c r="F748" s="84">
        <f t="shared" si="110"/>
        <v>0</v>
      </c>
      <c r="G748" s="84">
        <f t="shared" si="110"/>
        <v>0</v>
      </c>
      <c r="H748" s="84">
        <f t="shared" si="110"/>
        <v>0</v>
      </c>
      <c r="I748" s="84">
        <f t="shared" si="110"/>
        <v>0</v>
      </c>
      <c r="J748" s="84">
        <f t="shared" si="110"/>
        <v>0</v>
      </c>
      <c r="K748" s="84">
        <f t="shared" si="110"/>
        <v>0</v>
      </c>
      <c r="L748" s="84">
        <f t="shared" si="110"/>
        <v>0</v>
      </c>
      <c r="M748" s="84">
        <f t="shared" si="110"/>
        <v>0</v>
      </c>
      <c r="N748" s="84">
        <f t="shared" si="110"/>
        <v>0</v>
      </c>
      <c r="O748" s="84"/>
      <c r="P748" s="84">
        <f t="shared" si="111"/>
        <v>0</v>
      </c>
      <c r="Q748" s="84">
        <f t="shared" si="111"/>
        <v>0</v>
      </c>
      <c r="R748" s="84">
        <f t="shared" si="111"/>
        <v>0</v>
      </c>
      <c r="S748" s="84">
        <f t="shared" si="111"/>
        <v>0</v>
      </c>
      <c r="T748" s="84">
        <f t="shared" si="111"/>
        <v>0</v>
      </c>
      <c r="U748" s="84">
        <f t="shared" si="111"/>
        <v>0</v>
      </c>
      <c r="V748" s="84">
        <f t="shared" si="111"/>
        <v>0</v>
      </c>
      <c r="W748" s="84">
        <f t="shared" si="111"/>
        <v>0</v>
      </c>
      <c r="X748" s="84">
        <f t="shared" si="111"/>
        <v>0</v>
      </c>
      <c r="Y748" s="84">
        <f t="shared" si="111"/>
        <v>0</v>
      </c>
      <c r="Z748" s="84">
        <f t="shared" si="111"/>
        <v>0</v>
      </c>
      <c r="AA748" s="84">
        <f t="shared" si="111"/>
        <v>0</v>
      </c>
      <c r="AB748" s="84">
        <f t="shared" si="112"/>
        <v>0</v>
      </c>
      <c r="AC748" s="84">
        <f t="shared" si="112"/>
        <v>0</v>
      </c>
      <c r="AD748" s="84">
        <f t="shared" si="100"/>
        <v>0</v>
      </c>
      <c r="AE748" s="84">
        <f t="shared" si="113"/>
        <v>0</v>
      </c>
      <c r="AF748" s="84">
        <f t="shared" si="113"/>
        <v>0</v>
      </c>
      <c r="AG748" s="84">
        <f t="shared" si="102"/>
        <v>0</v>
      </c>
      <c r="AH748" s="84">
        <f t="shared" si="114"/>
        <v>0</v>
      </c>
      <c r="AI748" s="84">
        <f t="shared" si="114"/>
        <v>0</v>
      </c>
      <c r="AJ748" s="84">
        <f t="shared" si="104"/>
        <v>0</v>
      </c>
    </row>
    <row r="749" spans="1:36" ht="15.75" customHeight="1" x14ac:dyDescent="0.3">
      <c r="A749" s="85"/>
      <c r="B749" s="83" t="s">
        <v>129</v>
      </c>
      <c r="C749" s="85"/>
      <c r="D749" s="84">
        <f t="shared" si="110"/>
        <v>0</v>
      </c>
      <c r="E749" s="84">
        <f t="shared" si="110"/>
        <v>0</v>
      </c>
      <c r="F749" s="84">
        <f t="shared" si="110"/>
        <v>0</v>
      </c>
      <c r="G749" s="84">
        <f t="shared" si="110"/>
        <v>0</v>
      </c>
      <c r="H749" s="84">
        <f t="shared" si="110"/>
        <v>0</v>
      </c>
      <c r="I749" s="84">
        <f t="shared" si="110"/>
        <v>0</v>
      </c>
      <c r="J749" s="84">
        <f t="shared" si="110"/>
        <v>0</v>
      </c>
      <c r="K749" s="84">
        <f t="shared" si="110"/>
        <v>0</v>
      </c>
      <c r="L749" s="84">
        <f t="shared" si="110"/>
        <v>0</v>
      </c>
      <c r="M749" s="84">
        <f t="shared" si="110"/>
        <v>0</v>
      </c>
      <c r="N749" s="84">
        <f t="shared" si="110"/>
        <v>0</v>
      </c>
      <c r="O749" s="84"/>
      <c r="P749" s="84">
        <f t="shared" si="111"/>
        <v>0</v>
      </c>
      <c r="Q749" s="84">
        <f t="shared" si="111"/>
        <v>0</v>
      </c>
      <c r="R749" s="84">
        <f t="shared" si="111"/>
        <v>0</v>
      </c>
      <c r="S749" s="84">
        <f t="shared" si="111"/>
        <v>0</v>
      </c>
      <c r="T749" s="84">
        <f t="shared" si="111"/>
        <v>0</v>
      </c>
      <c r="U749" s="84">
        <f t="shared" si="111"/>
        <v>0</v>
      </c>
      <c r="V749" s="84">
        <f t="shared" si="111"/>
        <v>0</v>
      </c>
      <c r="W749" s="84">
        <f t="shared" si="111"/>
        <v>0</v>
      </c>
      <c r="X749" s="84">
        <f t="shared" si="111"/>
        <v>0</v>
      </c>
      <c r="Y749" s="84">
        <f t="shared" si="111"/>
        <v>0</v>
      </c>
      <c r="Z749" s="84">
        <f t="shared" si="111"/>
        <v>0</v>
      </c>
      <c r="AA749" s="84">
        <f t="shared" si="111"/>
        <v>0</v>
      </c>
      <c r="AB749" s="84">
        <f t="shared" si="112"/>
        <v>0</v>
      </c>
      <c r="AC749" s="84">
        <f t="shared" si="112"/>
        <v>0</v>
      </c>
      <c r="AD749" s="84">
        <f t="shared" si="100"/>
        <v>0</v>
      </c>
      <c r="AE749" s="84">
        <f t="shared" si="113"/>
        <v>0</v>
      </c>
      <c r="AF749" s="84">
        <f t="shared" si="113"/>
        <v>0</v>
      </c>
      <c r="AG749" s="84">
        <f t="shared" si="102"/>
        <v>0</v>
      </c>
      <c r="AH749" s="84">
        <f t="shared" si="114"/>
        <v>0</v>
      </c>
      <c r="AI749" s="84">
        <f t="shared" si="114"/>
        <v>0</v>
      </c>
      <c r="AJ749" s="84">
        <f t="shared" si="104"/>
        <v>0</v>
      </c>
    </row>
    <row r="750" spans="1:36" ht="15.75" customHeight="1" x14ac:dyDescent="0.3">
      <c r="A750" s="85"/>
      <c r="B750" s="83" t="s">
        <v>130</v>
      </c>
      <c r="C750" s="85"/>
      <c r="D750" s="84">
        <f t="shared" si="110"/>
        <v>0</v>
      </c>
      <c r="E750" s="84">
        <f t="shared" si="110"/>
        <v>0</v>
      </c>
      <c r="F750" s="84">
        <f t="shared" si="110"/>
        <v>0</v>
      </c>
      <c r="G750" s="84">
        <f t="shared" si="110"/>
        <v>0</v>
      </c>
      <c r="H750" s="84">
        <f t="shared" si="110"/>
        <v>0</v>
      </c>
      <c r="I750" s="84">
        <f t="shared" si="110"/>
        <v>0</v>
      </c>
      <c r="J750" s="84">
        <f t="shared" si="110"/>
        <v>0</v>
      </c>
      <c r="K750" s="84">
        <f t="shared" si="110"/>
        <v>0</v>
      </c>
      <c r="L750" s="84">
        <f t="shared" si="110"/>
        <v>1</v>
      </c>
      <c r="M750" s="84">
        <f t="shared" si="110"/>
        <v>0</v>
      </c>
      <c r="N750" s="84">
        <f t="shared" si="110"/>
        <v>0</v>
      </c>
      <c r="O750" s="84"/>
      <c r="P750" s="84">
        <f t="shared" si="111"/>
        <v>0</v>
      </c>
      <c r="Q750" s="84">
        <f t="shared" si="111"/>
        <v>0</v>
      </c>
      <c r="R750" s="84">
        <f t="shared" si="111"/>
        <v>2</v>
      </c>
      <c r="S750" s="84">
        <f t="shared" si="111"/>
        <v>2</v>
      </c>
      <c r="T750" s="84">
        <f t="shared" si="111"/>
        <v>0</v>
      </c>
      <c r="U750" s="84">
        <f t="shared" si="111"/>
        <v>1</v>
      </c>
      <c r="V750" s="84">
        <f t="shared" si="111"/>
        <v>0</v>
      </c>
      <c r="W750" s="84">
        <f t="shared" si="111"/>
        <v>0</v>
      </c>
      <c r="X750" s="84">
        <f t="shared" si="111"/>
        <v>0</v>
      </c>
      <c r="Y750" s="84">
        <f t="shared" si="111"/>
        <v>0</v>
      </c>
      <c r="Z750" s="84">
        <f t="shared" si="111"/>
        <v>0</v>
      </c>
      <c r="AA750" s="84">
        <f t="shared" si="111"/>
        <v>0</v>
      </c>
      <c r="AB750" s="84">
        <f t="shared" si="112"/>
        <v>3</v>
      </c>
      <c r="AC750" s="84">
        <f t="shared" si="112"/>
        <v>3</v>
      </c>
      <c r="AD750" s="84">
        <f t="shared" si="100"/>
        <v>6</v>
      </c>
      <c r="AE750" s="84">
        <f t="shared" si="113"/>
        <v>0</v>
      </c>
      <c r="AF750" s="84">
        <f t="shared" si="113"/>
        <v>0</v>
      </c>
      <c r="AG750" s="84">
        <f t="shared" si="102"/>
        <v>0</v>
      </c>
      <c r="AH750" s="84">
        <f t="shared" si="114"/>
        <v>0</v>
      </c>
      <c r="AI750" s="84">
        <f t="shared" si="114"/>
        <v>0</v>
      </c>
      <c r="AJ750" s="84">
        <f t="shared" si="104"/>
        <v>0</v>
      </c>
    </row>
    <row r="751" spans="1:36" ht="15.75" customHeight="1" x14ac:dyDescent="0.3">
      <c r="A751" s="82">
        <v>40</v>
      </c>
      <c r="B751" s="83" t="s">
        <v>131</v>
      </c>
      <c r="C751" s="86" t="s">
        <v>132</v>
      </c>
      <c r="D751" s="84">
        <f t="shared" si="110"/>
        <v>0</v>
      </c>
      <c r="E751" s="84">
        <f t="shared" si="110"/>
        <v>0</v>
      </c>
      <c r="F751" s="84">
        <f t="shared" si="110"/>
        <v>0</v>
      </c>
      <c r="G751" s="84">
        <f t="shared" si="110"/>
        <v>0</v>
      </c>
      <c r="H751" s="84">
        <f t="shared" si="110"/>
        <v>0</v>
      </c>
      <c r="I751" s="84">
        <f t="shared" si="110"/>
        <v>1</v>
      </c>
      <c r="J751" s="84">
        <f t="shared" si="110"/>
        <v>2</v>
      </c>
      <c r="K751" s="84">
        <f t="shared" si="110"/>
        <v>1</v>
      </c>
      <c r="L751" s="84">
        <f t="shared" si="110"/>
        <v>1</v>
      </c>
      <c r="M751" s="84">
        <f t="shared" si="110"/>
        <v>0</v>
      </c>
      <c r="N751" s="84">
        <f t="shared" si="110"/>
        <v>3</v>
      </c>
      <c r="O751" s="84"/>
      <c r="P751" s="84">
        <f t="shared" si="111"/>
        <v>0</v>
      </c>
      <c r="Q751" s="84">
        <f t="shared" si="111"/>
        <v>0</v>
      </c>
      <c r="R751" s="84">
        <f t="shared" si="111"/>
        <v>1</v>
      </c>
      <c r="S751" s="84">
        <f t="shared" si="111"/>
        <v>1</v>
      </c>
      <c r="T751" s="84">
        <f t="shared" si="111"/>
        <v>0</v>
      </c>
      <c r="U751" s="84">
        <f t="shared" si="111"/>
        <v>0</v>
      </c>
      <c r="V751" s="84">
        <f t="shared" si="111"/>
        <v>0</v>
      </c>
      <c r="W751" s="84">
        <f t="shared" si="111"/>
        <v>0</v>
      </c>
      <c r="X751" s="84">
        <f t="shared" si="111"/>
        <v>0</v>
      </c>
      <c r="Y751" s="84">
        <f t="shared" si="111"/>
        <v>0</v>
      </c>
      <c r="Z751" s="84">
        <f t="shared" si="111"/>
        <v>0</v>
      </c>
      <c r="AA751" s="84">
        <f t="shared" si="111"/>
        <v>0</v>
      </c>
      <c r="AB751" s="84">
        <f t="shared" si="112"/>
        <v>7</v>
      </c>
      <c r="AC751" s="84">
        <f t="shared" si="112"/>
        <v>3</v>
      </c>
      <c r="AD751" s="84">
        <f t="shared" si="100"/>
        <v>10</v>
      </c>
      <c r="AE751" s="84">
        <f t="shared" si="113"/>
        <v>0</v>
      </c>
      <c r="AF751" s="84">
        <f t="shared" si="113"/>
        <v>0</v>
      </c>
      <c r="AG751" s="84">
        <f t="shared" si="102"/>
        <v>0</v>
      </c>
      <c r="AH751" s="84">
        <f t="shared" si="114"/>
        <v>0</v>
      </c>
      <c r="AI751" s="84">
        <f t="shared" si="114"/>
        <v>0</v>
      </c>
      <c r="AJ751" s="84">
        <f t="shared" si="104"/>
        <v>0</v>
      </c>
    </row>
    <row r="752" spans="1:36" ht="15.75" customHeight="1" x14ac:dyDescent="0.3">
      <c r="A752" s="82">
        <v>41</v>
      </c>
      <c r="B752" s="83" t="s">
        <v>133</v>
      </c>
      <c r="C752" s="86" t="s">
        <v>134</v>
      </c>
      <c r="D752" s="84">
        <f t="shared" si="110"/>
        <v>0</v>
      </c>
      <c r="E752" s="84">
        <f t="shared" si="110"/>
        <v>0</v>
      </c>
      <c r="F752" s="84">
        <f t="shared" si="110"/>
        <v>0</v>
      </c>
      <c r="G752" s="84">
        <f t="shared" si="110"/>
        <v>0</v>
      </c>
      <c r="H752" s="84">
        <f t="shared" si="110"/>
        <v>0</v>
      </c>
      <c r="I752" s="84">
        <f t="shared" si="110"/>
        <v>0</v>
      </c>
      <c r="J752" s="84">
        <f t="shared" si="110"/>
        <v>0</v>
      </c>
      <c r="K752" s="84">
        <f t="shared" si="110"/>
        <v>2</v>
      </c>
      <c r="L752" s="84">
        <f t="shared" si="110"/>
        <v>3</v>
      </c>
      <c r="M752" s="84">
        <f t="shared" si="110"/>
        <v>2</v>
      </c>
      <c r="N752" s="84">
        <f t="shared" si="110"/>
        <v>3</v>
      </c>
      <c r="O752" s="84"/>
      <c r="P752" s="84">
        <f t="shared" si="111"/>
        <v>6</v>
      </c>
      <c r="Q752" s="84">
        <f t="shared" si="111"/>
        <v>2</v>
      </c>
      <c r="R752" s="84">
        <f t="shared" si="111"/>
        <v>4</v>
      </c>
      <c r="S752" s="84">
        <f t="shared" si="111"/>
        <v>7</v>
      </c>
      <c r="T752" s="84">
        <f t="shared" si="111"/>
        <v>2</v>
      </c>
      <c r="U752" s="84">
        <f t="shared" si="111"/>
        <v>5</v>
      </c>
      <c r="V752" s="84">
        <f t="shared" si="111"/>
        <v>0</v>
      </c>
      <c r="W752" s="84">
        <f t="shared" si="111"/>
        <v>0</v>
      </c>
      <c r="X752" s="84">
        <f t="shared" si="111"/>
        <v>5</v>
      </c>
      <c r="Y752" s="84">
        <f t="shared" si="111"/>
        <v>1</v>
      </c>
      <c r="Z752" s="84">
        <f t="shared" si="111"/>
        <v>4</v>
      </c>
      <c r="AA752" s="84">
        <f t="shared" si="111"/>
        <v>1</v>
      </c>
      <c r="AB752" s="84">
        <f t="shared" si="112"/>
        <v>27</v>
      </c>
      <c r="AC752" s="84">
        <f t="shared" si="112"/>
        <v>20</v>
      </c>
      <c r="AD752" s="84">
        <f t="shared" si="100"/>
        <v>47</v>
      </c>
      <c r="AE752" s="84">
        <f t="shared" si="113"/>
        <v>0</v>
      </c>
      <c r="AF752" s="84">
        <f t="shared" si="113"/>
        <v>0</v>
      </c>
      <c r="AG752" s="84">
        <f t="shared" si="102"/>
        <v>0</v>
      </c>
      <c r="AH752" s="84">
        <f t="shared" si="114"/>
        <v>0</v>
      </c>
      <c r="AI752" s="84">
        <f t="shared" si="114"/>
        <v>0</v>
      </c>
      <c r="AJ752" s="84">
        <f t="shared" si="104"/>
        <v>0</v>
      </c>
    </row>
    <row r="753" spans="1:45" ht="15.75" customHeight="1" x14ac:dyDescent="0.3">
      <c r="A753" s="82">
        <v>42</v>
      </c>
      <c r="B753" s="83" t="s">
        <v>135</v>
      </c>
      <c r="C753" s="86" t="s">
        <v>136</v>
      </c>
      <c r="D753" s="84">
        <f t="shared" si="110"/>
        <v>0</v>
      </c>
      <c r="E753" s="84">
        <f t="shared" si="110"/>
        <v>0</v>
      </c>
      <c r="F753" s="84">
        <f t="shared" si="110"/>
        <v>0</v>
      </c>
      <c r="G753" s="84">
        <f t="shared" si="110"/>
        <v>0</v>
      </c>
      <c r="H753" s="84">
        <f t="shared" si="110"/>
        <v>0</v>
      </c>
      <c r="I753" s="84">
        <f t="shared" si="110"/>
        <v>0</v>
      </c>
      <c r="J753" s="84">
        <f t="shared" si="110"/>
        <v>0</v>
      </c>
      <c r="K753" s="84">
        <f t="shared" si="110"/>
        <v>0</v>
      </c>
      <c r="L753" s="84">
        <f t="shared" si="110"/>
        <v>0</v>
      </c>
      <c r="M753" s="84">
        <f t="shared" si="110"/>
        <v>0</v>
      </c>
      <c r="N753" s="84">
        <f t="shared" si="110"/>
        <v>0</v>
      </c>
      <c r="O753" s="84"/>
      <c r="P753" s="84">
        <f t="shared" si="111"/>
        <v>0</v>
      </c>
      <c r="Q753" s="84">
        <f t="shared" si="111"/>
        <v>0</v>
      </c>
      <c r="R753" s="84">
        <f t="shared" si="111"/>
        <v>0</v>
      </c>
      <c r="S753" s="84">
        <f t="shared" si="111"/>
        <v>0</v>
      </c>
      <c r="T753" s="84">
        <f t="shared" si="111"/>
        <v>0</v>
      </c>
      <c r="U753" s="84">
        <f t="shared" si="111"/>
        <v>0</v>
      </c>
      <c r="V753" s="84">
        <f t="shared" si="111"/>
        <v>0</v>
      </c>
      <c r="W753" s="84">
        <f t="shared" si="111"/>
        <v>0</v>
      </c>
      <c r="X753" s="84">
        <f t="shared" si="111"/>
        <v>1</v>
      </c>
      <c r="Y753" s="84">
        <f t="shared" si="111"/>
        <v>0</v>
      </c>
      <c r="Z753" s="84">
        <f t="shared" si="111"/>
        <v>0</v>
      </c>
      <c r="AA753" s="84">
        <f t="shared" si="111"/>
        <v>0</v>
      </c>
      <c r="AB753" s="84">
        <f t="shared" si="112"/>
        <v>1</v>
      </c>
      <c r="AC753" s="84">
        <f t="shared" si="112"/>
        <v>0</v>
      </c>
      <c r="AD753" s="84">
        <f t="shared" si="100"/>
        <v>1</v>
      </c>
      <c r="AE753" s="84">
        <f t="shared" si="113"/>
        <v>0</v>
      </c>
      <c r="AF753" s="84">
        <f t="shared" si="113"/>
        <v>0</v>
      </c>
      <c r="AG753" s="84">
        <f t="shared" si="102"/>
        <v>0</v>
      </c>
      <c r="AH753" s="84">
        <f t="shared" si="114"/>
        <v>0</v>
      </c>
      <c r="AI753" s="84">
        <f t="shared" si="114"/>
        <v>0</v>
      </c>
      <c r="AJ753" s="84">
        <f t="shared" si="104"/>
        <v>0</v>
      </c>
    </row>
    <row r="754" spans="1:45" ht="15.75" customHeight="1" x14ac:dyDescent="0.3">
      <c r="A754" s="82">
        <v>43</v>
      </c>
      <c r="B754" s="83" t="s">
        <v>137</v>
      </c>
      <c r="C754" s="86" t="s">
        <v>138</v>
      </c>
      <c r="D754" s="84">
        <f t="shared" si="110"/>
        <v>0</v>
      </c>
      <c r="E754" s="84">
        <f t="shared" si="110"/>
        <v>0</v>
      </c>
      <c r="F754" s="84">
        <f t="shared" si="110"/>
        <v>0</v>
      </c>
      <c r="G754" s="84">
        <f t="shared" si="110"/>
        <v>0</v>
      </c>
      <c r="H754" s="84">
        <f t="shared" si="110"/>
        <v>0</v>
      </c>
      <c r="I754" s="84">
        <f t="shared" si="110"/>
        <v>0</v>
      </c>
      <c r="J754" s="84">
        <f t="shared" si="110"/>
        <v>0</v>
      </c>
      <c r="K754" s="84">
        <f t="shared" si="110"/>
        <v>0</v>
      </c>
      <c r="L754" s="84">
        <f t="shared" si="110"/>
        <v>0</v>
      </c>
      <c r="M754" s="84">
        <f t="shared" si="110"/>
        <v>0</v>
      </c>
      <c r="N754" s="84">
        <f t="shared" si="110"/>
        <v>0</v>
      </c>
      <c r="O754" s="84"/>
      <c r="P754" s="84">
        <f t="shared" si="111"/>
        <v>0</v>
      </c>
      <c r="Q754" s="84">
        <f t="shared" si="111"/>
        <v>0</v>
      </c>
      <c r="R754" s="84">
        <f t="shared" si="111"/>
        <v>0</v>
      </c>
      <c r="S754" s="84">
        <f t="shared" si="111"/>
        <v>0</v>
      </c>
      <c r="T754" s="84">
        <f t="shared" si="111"/>
        <v>0</v>
      </c>
      <c r="U754" s="84">
        <f t="shared" si="111"/>
        <v>0</v>
      </c>
      <c r="V754" s="84">
        <f t="shared" si="111"/>
        <v>0</v>
      </c>
      <c r="W754" s="84">
        <f t="shared" si="111"/>
        <v>0</v>
      </c>
      <c r="X754" s="84">
        <f t="shared" si="111"/>
        <v>0</v>
      </c>
      <c r="Y754" s="84">
        <f t="shared" si="111"/>
        <v>0</v>
      </c>
      <c r="Z754" s="84">
        <f t="shared" si="111"/>
        <v>0</v>
      </c>
      <c r="AA754" s="84">
        <f t="shared" si="111"/>
        <v>0</v>
      </c>
      <c r="AB754" s="84">
        <f t="shared" si="112"/>
        <v>0</v>
      </c>
      <c r="AC754" s="84">
        <f t="shared" si="112"/>
        <v>0</v>
      </c>
      <c r="AD754" s="84">
        <f t="shared" si="100"/>
        <v>0</v>
      </c>
      <c r="AE754" s="84">
        <f t="shared" si="113"/>
        <v>0</v>
      </c>
      <c r="AF754" s="84">
        <f t="shared" si="113"/>
        <v>0</v>
      </c>
      <c r="AG754" s="84">
        <f t="shared" si="102"/>
        <v>0</v>
      </c>
      <c r="AH754" s="84">
        <f t="shared" si="114"/>
        <v>0</v>
      </c>
      <c r="AI754" s="84">
        <f t="shared" si="114"/>
        <v>0</v>
      </c>
      <c r="AJ754" s="84">
        <f t="shared" si="104"/>
        <v>0</v>
      </c>
    </row>
    <row r="755" spans="1:45" ht="15.75" customHeight="1" x14ac:dyDescent="0.3">
      <c r="A755" s="82">
        <v>44</v>
      </c>
      <c r="B755" s="83" t="s">
        <v>139</v>
      </c>
      <c r="C755" s="86" t="s">
        <v>140</v>
      </c>
      <c r="D755" s="84">
        <f t="shared" si="110"/>
        <v>0</v>
      </c>
      <c r="E755" s="84">
        <f t="shared" si="110"/>
        <v>0</v>
      </c>
      <c r="F755" s="84">
        <f t="shared" si="110"/>
        <v>0</v>
      </c>
      <c r="G755" s="84">
        <f t="shared" si="110"/>
        <v>0</v>
      </c>
      <c r="H755" s="84">
        <f t="shared" si="110"/>
        <v>0</v>
      </c>
      <c r="I755" s="84">
        <f t="shared" si="110"/>
        <v>0</v>
      </c>
      <c r="J755" s="84">
        <f t="shared" si="110"/>
        <v>0</v>
      </c>
      <c r="K755" s="84">
        <f t="shared" si="110"/>
        <v>0</v>
      </c>
      <c r="L755" s="84">
        <f t="shared" si="110"/>
        <v>0</v>
      </c>
      <c r="M755" s="84">
        <f t="shared" si="110"/>
        <v>0</v>
      </c>
      <c r="N755" s="84">
        <f t="shared" si="110"/>
        <v>1</v>
      </c>
      <c r="O755" s="84"/>
      <c r="P755" s="84">
        <f t="shared" si="111"/>
        <v>0</v>
      </c>
      <c r="Q755" s="84">
        <f t="shared" si="111"/>
        <v>0</v>
      </c>
      <c r="R755" s="84">
        <f t="shared" si="111"/>
        <v>0</v>
      </c>
      <c r="S755" s="84">
        <f t="shared" si="111"/>
        <v>0</v>
      </c>
      <c r="T755" s="84">
        <f t="shared" si="111"/>
        <v>0</v>
      </c>
      <c r="U755" s="84">
        <f t="shared" si="111"/>
        <v>0</v>
      </c>
      <c r="V755" s="84">
        <f t="shared" si="111"/>
        <v>0</v>
      </c>
      <c r="W755" s="84">
        <f t="shared" si="111"/>
        <v>0</v>
      </c>
      <c r="X755" s="84">
        <f t="shared" si="111"/>
        <v>0</v>
      </c>
      <c r="Y755" s="84">
        <f t="shared" si="111"/>
        <v>0</v>
      </c>
      <c r="Z755" s="84">
        <f t="shared" si="111"/>
        <v>0</v>
      </c>
      <c r="AA755" s="84">
        <f t="shared" si="111"/>
        <v>0</v>
      </c>
      <c r="AB755" s="84">
        <f t="shared" si="112"/>
        <v>1</v>
      </c>
      <c r="AC755" s="84">
        <f t="shared" si="112"/>
        <v>0</v>
      </c>
      <c r="AD755" s="84">
        <f t="shared" si="100"/>
        <v>1</v>
      </c>
      <c r="AE755" s="84">
        <f t="shared" si="113"/>
        <v>0</v>
      </c>
      <c r="AF755" s="84">
        <f t="shared" si="113"/>
        <v>0</v>
      </c>
      <c r="AG755" s="84">
        <f t="shared" si="102"/>
        <v>0</v>
      </c>
      <c r="AH755" s="84">
        <f t="shared" si="114"/>
        <v>0</v>
      </c>
      <c r="AI755" s="84">
        <f t="shared" si="114"/>
        <v>0</v>
      </c>
      <c r="AJ755" s="84">
        <f t="shared" si="104"/>
        <v>0</v>
      </c>
    </row>
    <row r="756" spans="1:45" ht="15.75" customHeight="1" x14ac:dyDescent="0.3">
      <c r="A756" s="82">
        <v>45</v>
      </c>
      <c r="B756" s="83" t="s">
        <v>141</v>
      </c>
      <c r="C756" s="87"/>
      <c r="D756" s="84">
        <f t="shared" si="110"/>
        <v>0</v>
      </c>
      <c r="E756" s="84">
        <f t="shared" si="110"/>
        <v>0</v>
      </c>
      <c r="F756" s="84">
        <f t="shared" si="110"/>
        <v>0</v>
      </c>
      <c r="G756" s="84">
        <f t="shared" si="110"/>
        <v>0</v>
      </c>
      <c r="H756" s="84">
        <f t="shared" si="110"/>
        <v>0</v>
      </c>
      <c r="I756" s="84">
        <f t="shared" si="110"/>
        <v>0</v>
      </c>
      <c r="J756" s="84">
        <f t="shared" si="110"/>
        <v>0</v>
      </c>
      <c r="K756" s="84">
        <f t="shared" si="110"/>
        <v>0</v>
      </c>
      <c r="L756" s="84">
        <f t="shared" si="110"/>
        <v>0</v>
      </c>
      <c r="M756" s="84">
        <f t="shared" si="110"/>
        <v>0</v>
      </c>
      <c r="N756" s="84">
        <f t="shared" si="110"/>
        <v>0</v>
      </c>
      <c r="O756" s="84"/>
      <c r="P756" s="84">
        <f t="shared" si="111"/>
        <v>0</v>
      </c>
      <c r="Q756" s="84">
        <f t="shared" si="111"/>
        <v>0</v>
      </c>
      <c r="R756" s="84">
        <f t="shared" si="111"/>
        <v>0</v>
      </c>
      <c r="S756" s="84">
        <f t="shared" si="111"/>
        <v>0</v>
      </c>
      <c r="T756" s="84">
        <f t="shared" si="111"/>
        <v>0</v>
      </c>
      <c r="U756" s="84">
        <f t="shared" si="111"/>
        <v>0</v>
      </c>
      <c r="V756" s="84">
        <f t="shared" si="111"/>
        <v>0</v>
      </c>
      <c r="W756" s="84">
        <f t="shared" si="111"/>
        <v>0</v>
      </c>
      <c r="X756" s="84">
        <f t="shared" si="111"/>
        <v>0</v>
      </c>
      <c r="Y756" s="84">
        <f t="shared" si="111"/>
        <v>0</v>
      </c>
      <c r="Z756" s="84">
        <f t="shared" si="111"/>
        <v>0</v>
      </c>
      <c r="AA756" s="84">
        <f t="shared" si="111"/>
        <v>0</v>
      </c>
      <c r="AB756" s="84">
        <f t="shared" si="112"/>
        <v>0</v>
      </c>
      <c r="AC756" s="84">
        <f t="shared" si="112"/>
        <v>0</v>
      </c>
      <c r="AD756" s="84">
        <f t="shared" si="100"/>
        <v>0</v>
      </c>
      <c r="AE756" s="84">
        <f t="shared" si="113"/>
        <v>0</v>
      </c>
      <c r="AF756" s="84">
        <f t="shared" si="113"/>
        <v>0</v>
      </c>
      <c r="AG756" s="84">
        <f t="shared" si="102"/>
        <v>0</v>
      </c>
      <c r="AH756" s="84">
        <f t="shared" si="114"/>
        <v>0</v>
      </c>
      <c r="AI756" s="84">
        <f t="shared" si="114"/>
        <v>0</v>
      </c>
      <c r="AJ756" s="84">
        <f t="shared" si="104"/>
        <v>0</v>
      </c>
    </row>
    <row r="757" spans="1:45" ht="15.75" customHeight="1" x14ac:dyDescent="0.3">
      <c r="A757" s="82">
        <v>46</v>
      </c>
      <c r="B757" s="83" t="s">
        <v>142</v>
      </c>
      <c r="C757" s="87"/>
      <c r="D757" s="84">
        <f t="shared" ref="D757:N758" si="115">SUM(D61+D119+D177)</f>
        <v>0</v>
      </c>
      <c r="E757" s="84">
        <f t="shared" si="115"/>
        <v>0</v>
      </c>
      <c r="F757" s="84">
        <f t="shared" si="115"/>
        <v>0</v>
      </c>
      <c r="G757" s="84">
        <f t="shared" si="115"/>
        <v>0</v>
      </c>
      <c r="H757" s="84">
        <f t="shared" si="115"/>
        <v>0</v>
      </c>
      <c r="I757" s="84">
        <f t="shared" si="115"/>
        <v>0</v>
      </c>
      <c r="J757" s="84">
        <f t="shared" si="115"/>
        <v>0</v>
      </c>
      <c r="K757" s="84">
        <f t="shared" si="115"/>
        <v>0</v>
      </c>
      <c r="L757" s="84">
        <f t="shared" si="115"/>
        <v>0</v>
      </c>
      <c r="M757" s="84">
        <f t="shared" si="115"/>
        <v>0</v>
      </c>
      <c r="N757" s="84">
        <f t="shared" si="115"/>
        <v>0</v>
      </c>
      <c r="O757" s="84"/>
      <c r="P757" s="84">
        <f t="shared" ref="P757:AA758" si="116">SUM(P61+P119+P177)</f>
        <v>0</v>
      </c>
      <c r="Q757" s="84">
        <f t="shared" si="116"/>
        <v>0</v>
      </c>
      <c r="R757" s="84">
        <f t="shared" si="116"/>
        <v>0</v>
      </c>
      <c r="S757" s="84">
        <f t="shared" si="116"/>
        <v>0</v>
      </c>
      <c r="T757" s="84">
        <f t="shared" si="116"/>
        <v>0</v>
      </c>
      <c r="U757" s="84">
        <f t="shared" si="116"/>
        <v>0</v>
      </c>
      <c r="V757" s="84">
        <f t="shared" si="116"/>
        <v>0</v>
      </c>
      <c r="W757" s="84">
        <f t="shared" si="116"/>
        <v>0</v>
      </c>
      <c r="X757" s="84">
        <f t="shared" si="116"/>
        <v>0</v>
      </c>
      <c r="Y757" s="84">
        <f t="shared" si="116"/>
        <v>0</v>
      </c>
      <c r="Z757" s="84">
        <f t="shared" si="116"/>
        <v>0</v>
      </c>
      <c r="AA757" s="84">
        <f t="shared" si="116"/>
        <v>0</v>
      </c>
      <c r="AB757" s="84">
        <f t="shared" ref="AB757:AC758" si="117">D757+F757+H757+J757+L757+N757+P757+R757+T757+V757+X757+Z757</f>
        <v>0</v>
      </c>
      <c r="AC757" s="84">
        <f t="shared" si="117"/>
        <v>0</v>
      </c>
      <c r="AD757" s="84">
        <f t="shared" si="100"/>
        <v>0</v>
      </c>
      <c r="AE757" s="84">
        <f t="shared" ref="AE757:AF758" si="118">SUM(AE61+AE119+AE177)</f>
        <v>0</v>
      </c>
      <c r="AF757" s="84">
        <f t="shared" si="118"/>
        <v>0</v>
      </c>
      <c r="AG757" s="84">
        <f t="shared" si="102"/>
        <v>0</v>
      </c>
      <c r="AH757" s="84">
        <f t="shared" ref="AH757:AI758" si="119">SUM(AH61+AH119+AH177)</f>
        <v>0</v>
      </c>
      <c r="AI757" s="84">
        <f t="shared" si="119"/>
        <v>0</v>
      </c>
      <c r="AJ757" s="84">
        <f t="shared" si="104"/>
        <v>0</v>
      </c>
    </row>
    <row r="758" spans="1:45" ht="15.75" customHeight="1" x14ac:dyDescent="0.3">
      <c r="A758" s="82">
        <v>47</v>
      </c>
      <c r="B758" s="83" t="s">
        <v>143</v>
      </c>
      <c r="C758" s="85"/>
      <c r="D758" s="84">
        <f t="shared" si="115"/>
        <v>0</v>
      </c>
      <c r="E758" s="84">
        <f t="shared" si="115"/>
        <v>0</v>
      </c>
      <c r="F758" s="84">
        <f t="shared" si="115"/>
        <v>0</v>
      </c>
      <c r="G758" s="84">
        <f t="shared" si="115"/>
        <v>0</v>
      </c>
      <c r="H758" s="84">
        <f t="shared" si="115"/>
        <v>0</v>
      </c>
      <c r="I758" s="84">
        <f t="shared" si="115"/>
        <v>0</v>
      </c>
      <c r="J758" s="84">
        <f t="shared" si="115"/>
        <v>0</v>
      </c>
      <c r="K758" s="84">
        <f t="shared" si="115"/>
        <v>0</v>
      </c>
      <c r="L758" s="84">
        <f t="shared" si="115"/>
        <v>0</v>
      </c>
      <c r="M758" s="84">
        <f t="shared" si="115"/>
        <v>0</v>
      </c>
      <c r="N758" s="84">
        <f t="shared" si="115"/>
        <v>0</v>
      </c>
      <c r="O758" s="84"/>
      <c r="P758" s="84">
        <f t="shared" si="116"/>
        <v>0</v>
      </c>
      <c r="Q758" s="84">
        <f t="shared" si="116"/>
        <v>0</v>
      </c>
      <c r="R758" s="84">
        <f t="shared" si="116"/>
        <v>0</v>
      </c>
      <c r="S758" s="84">
        <f t="shared" si="116"/>
        <v>0</v>
      </c>
      <c r="T758" s="84">
        <f t="shared" si="116"/>
        <v>0</v>
      </c>
      <c r="U758" s="84">
        <f t="shared" si="116"/>
        <v>0</v>
      </c>
      <c r="V758" s="84">
        <f t="shared" si="116"/>
        <v>0</v>
      </c>
      <c r="W758" s="84">
        <f t="shared" si="116"/>
        <v>0</v>
      </c>
      <c r="X758" s="84">
        <f t="shared" si="116"/>
        <v>0</v>
      </c>
      <c r="Y758" s="84">
        <f t="shared" si="116"/>
        <v>0</v>
      </c>
      <c r="Z758" s="84">
        <f t="shared" si="116"/>
        <v>0</v>
      </c>
      <c r="AA758" s="84">
        <f t="shared" si="116"/>
        <v>0</v>
      </c>
      <c r="AB758" s="84">
        <f t="shared" si="117"/>
        <v>0</v>
      </c>
      <c r="AC758" s="84">
        <f t="shared" si="117"/>
        <v>0</v>
      </c>
      <c r="AD758" s="84">
        <f t="shared" si="100"/>
        <v>0</v>
      </c>
      <c r="AE758" s="84">
        <f t="shared" si="118"/>
        <v>0</v>
      </c>
      <c r="AF758" s="84">
        <f t="shared" si="118"/>
        <v>0</v>
      </c>
      <c r="AG758" s="84">
        <f t="shared" si="102"/>
        <v>0</v>
      </c>
      <c r="AH758" s="84">
        <f t="shared" si="119"/>
        <v>0</v>
      </c>
      <c r="AI758" s="84">
        <f t="shared" si="119"/>
        <v>0</v>
      </c>
      <c r="AJ758" s="84">
        <f t="shared" si="104"/>
        <v>0</v>
      </c>
    </row>
    <row r="759" spans="1:45" ht="15.75" customHeight="1" x14ac:dyDescent="0.3">
      <c r="A759" s="88" t="s">
        <v>4</v>
      </c>
      <c r="B759" s="1"/>
      <c r="C759" s="47"/>
      <c r="D759" s="89">
        <f t="shared" ref="D759:AJ759" si="120">SUM(D709:D758)</f>
        <v>0</v>
      </c>
      <c r="E759" s="89">
        <f t="shared" si="120"/>
        <v>0</v>
      </c>
      <c r="F759" s="89">
        <f t="shared" si="120"/>
        <v>0</v>
      </c>
      <c r="G759" s="89">
        <f t="shared" si="120"/>
        <v>0</v>
      </c>
      <c r="H759" s="89">
        <f t="shared" si="120"/>
        <v>0</v>
      </c>
      <c r="I759" s="89">
        <f t="shared" si="120"/>
        <v>1</v>
      </c>
      <c r="J759" s="89">
        <f t="shared" si="120"/>
        <v>6</v>
      </c>
      <c r="K759" s="89">
        <f t="shared" si="120"/>
        <v>4</v>
      </c>
      <c r="L759" s="89">
        <f t="shared" si="120"/>
        <v>14</v>
      </c>
      <c r="M759" s="89">
        <f t="shared" si="120"/>
        <v>11</v>
      </c>
      <c r="N759" s="89">
        <f t="shared" si="120"/>
        <v>11</v>
      </c>
      <c r="O759" s="89">
        <f t="shared" si="120"/>
        <v>0</v>
      </c>
      <c r="P759" s="89">
        <f t="shared" si="120"/>
        <v>10</v>
      </c>
      <c r="Q759" s="89">
        <f t="shared" si="120"/>
        <v>10</v>
      </c>
      <c r="R759" s="89">
        <f t="shared" si="120"/>
        <v>51</v>
      </c>
      <c r="S759" s="89">
        <f t="shared" si="120"/>
        <v>128</v>
      </c>
      <c r="T759" s="89">
        <f t="shared" si="120"/>
        <v>115</v>
      </c>
      <c r="U759" s="89">
        <f t="shared" si="120"/>
        <v>321</v>
      </c>
      <c r="V759" s="89">
        <f t="shared" si="120"/>
        <v>131</v>
      </c>
      <c r="W759" s="89">
        <f t="shared" si="120"/>
        <v>327</v>
      </c>
      <c r="X759" s="89">
        <f t="shared" si="120"/>
        <v>330</v>
      </c>
      <c r="Y759" s="89">
        <f t="shared" si="120"/>
        <v>633</v>
      </c>
      <c r="Z759" s="89">
        <f t="shared" si="120"/>
        <v>166</v>
      </c>
      <c r="AA759" s="89">
        <f t="shared" si="120"/>
        <v>287</v>
      </c>
      <c r="AB759" s="89">
        <f t="shared" si="120"/>
        <v>834</v>
      </c>
      <c r="AC759" s="89">
        <f t="shared" si="120"/>
        <v>1722</v>
      </c>
      <c r="AD759" s="89">
        <f t="shared" si="120"/>
        <v>2556</v>
      </c>
      <c r="AE759" s="89">
        <f t="shared" si="120"/>
        <v>1</v>
      </c>
      <c r="AF759" s="89">
        <f t="shared" si="120"/>
        <v>4</v>
      </c>
      <c r="AG759" s="89">
        <f t="shared" si="120"/>
        <v>5</v>
      </c>
      <c r="AH759" s="89">
        <f t="shared" si="120"/>
        <v>0</v>
      </c>
      <c r="AI759" s="89">
        <f t="shared" si="120"/>
        <v>0</v>
      </c>
      <c r="AJ759" s="89">
        <f t="shared" si="120"/>
        <v>0</v>
      </c>
    </row>
    <row r="760" spans="1:45" ht="15.75" customHeight="1" x14ac:dyDescent="0.3">
      <c r="A760" s="34"/>
      <c r="B760" s="3"/>
      <c r="C760" s="35"/>
      <c r="D760" s="48">
        <f>SUM(D759:E759)</f>
        <v>0</v>
      </c>
      <c r="E760" s="35"/>
      <c r="F760" s="48">
        <f>SUM(F759:G759)</f>
        <v>0</v>
      </c>
      <c r="G760" s="35"/>
      <c r="H760" s="48">
        <f>SUM(H759:I759)</f>
        <v>1</v>
      </c>
      <c r="I760" s="35"/>
      <c r="J760" s="48">
        <f>SUM(J759:K759)</f>
        <v>10</v>
      </c>
      <c r="K760" s="35"/>
      <c r="L760" s="48">
        <f>SUM(L759:M759)</f>
        <v>25</v>
      </c>
      <c r="M760" s="35"/>
      <c r="N760" s="48">
        <f>SUM(N759:O759)</f>
        <v>11</v>
      </c>
      <c r="O760" s="35"/>
      <c r="P760" s="48">
        <f>SUM(P759:Q759)</f>
        <v>20</v>
      </c>
      <c r="Q760" s="35"/>
      <c r="R760" s="48">
        <f>SUM(R759:S759)</f>
        <v>179</v>
      </c>
      <c r="S760" s="35"/>
      <c r="T760" s="48">
        <f>SUM(T759:U759)</f>
        <v>436</v>
      </c>
      <c r="U760" s="35"/>
      <c r="V760" s="48">
        <f>SUM(V759:W759)</f>
        <v>458</v>
      </c>
      <c r="W760" s="35"/>
      <c r="X760" s="48">
        <f>SUM(X759:Y759)</f>
        <v>963</v>
      </c>
      <c r="Y760" s="35"/>
      <c r="Z760" s="48">
        <f>SUM(Z759:AA759)</f>
        <v>453</v>
      </c>
      <c r="AA760" s="35"/>
      <c r="AB760" s="48">
        <f>SUM(AB759:AC759)</f>
        <v>2556</v>
      </c>
      <c r="AC760" s="35"/>
      <c r="AD760" s="54"/>
      <c r="AE760" s="48">
        <f>SUM(AE759:AF759)</f>
        <v>5</v>
      </c>
      <c r="AF760" s="35"/>
      <c r="AG760" s="50"/>
      <c r="AH760" s="48">
        <f>SUM(AH759:AI759)</f>
        <v>0</v>
      </c>
      <c r="AI760" s="35"/>
      <c r="AJ760" s="90"/>
      <c r="AK760" s="73"/>
      <c r="AL760" s="74"/>
      <c r="AM760" s="2"/>
      <c r="AN760" s="74"/>
      <c r="AO760" s="2"/>
      <c r="AP760" s="74"/>
      <c r="AQ760" s="2"/>
      <c r="AR760" s="74"/>
      <c r="AS760" s="2"/>
    </row>
    <row r="761" spans="1:45" ht="15.75" customHeight="1" x14ac:dyDescent="0.3">
      <c r="A761" s="91"/>
      <c r="B761" s="5"/>
      <c r="C761" s="5"/>
      <c r="D761" s="68"/>
      <c r="E761" s="68"/>
      <c r="F761" s="68"/>
      <c r="G761" s="68"/>
      <c r="H761" s="68"/>
      <c r="I761" s="68"/>
      <c r="J761" s="68"/>
      <c r="K761" s="68"/>
      <c r="L761" s="68"/>
      <c r="M761" s="68"/>
      <c r="N761" s="68"/>
      <c r="O761" s="68"/>
      <c r="P761" s="68"/>
      <c r="Q761" s="68"/>
      <c r="R761" s="68"/>
      <c r="S761" s="68"/>
      <c r="T761" s="68"/>
      <c r="U761" s="68"/>
      <c r="V761" s="68"/>
      <c r="W761" s="68"/>
      <c r="X761" s="68"/>
      <c r="Y761" s="68"/>
      <c r="Z761" s="68"/>
      <c r="AA761" s="68"/>
      <c r="AB761" s="68"/>
      <c r="AC761" s="68"/>
      <c r="AD761" s="68"/>
      <c r="AE761" s="68"/>
      <c r="AF761" s="68"/>
      <c r="AG761" s="68"/>
      <c r="AH761" s="68"/>
      <c r="AI761" s="68"/>
      <c r="AJ761" s="68"/>
    </row>
    <row r="762" spans="1:45" ht="15.75" customHeight="1" x14ac:dyDescent="0.3">
      <c r="A762" s="91"/>
      <c r="B762" s="5"/>
      <c r="C762" s="5"/>
      <c r="D762" s="68"/>
      <c r="E762" s="68"/>
      <c r="F762" s="68"/>
      <c r="G762" s="68"/>
      <c r="H762" s="68"/>
      <c r="I762" s="68"/>
      <c r="J762" s="68"/>
      <c r="K762" s="68"/>
      <c r="L762" s="68"/>
      <c r="M762" s="68"/>
      <c r="N762" s="68"/>
      <c r="O762" s="68"/>
      <c r="P762" s="68"/>
      <c r="Q762" s="68"/>
      <c r="R762" s="68"/>
      <c r="S762" s="68"/>
      <c r="T762" s="68"/>
      <c r="U762" s="68"/>
      <c r="V762" s="68"/>
      <c r="W762" s="68"/>
      <c r="X762" s="68"/>
      <c r="Y762" s="68"/>
      <c r="Z762" s="68"/>
      <c r="AA762" s="68"/>
      <c r="AB762" s="68"/>
      <c r="AC762" s="68"/>
      <c r="AD762" s="68"/>
      <c r="AE762" s="68"/>
      <c r="AF762" s="68"/>
      <c r="AG762" s="68"/>
      <c r="AH762" s="68"/>
      <c r="AI762" s="68"/>
      <c r="AJ762" s="68"/>
    </row>
    <row r="763" spans="1:45" ht="15.75" customHeight="1" x14ac:dyDescent="0.3">
      <c r="A763" s="78" t="s">
        <v>147</v>
      </c>
      <c r="B763" s="1"/>
      <c r="C763" s="5"/>
      <c r="D763" s="68"/>
      <c r="E763" s="68"/>
      <c r="F763" s="68"/>
      <c r="G763" s="68"/>
      <c r="H763" s="68"/>
      <c r="I763" s="68"/>
      <c r="J763" s="68"/>
      <c r="K763" s="68"/>
      <c r="L763" s="68"/>
      <c r="M763" s="68"/>
      <c r="N763" s="68"/>
      <c r="O763" s="68"/>
      <c r="P763" s="68"/>
      <c r="Q763" s="68"/>
      <c r="R763" s="68"/>
      <c r="S763" s="68"/>
      <c r="T763" s="68"/>
      <c r="U763" s="68"/>
      <c r="V763" s="68"/>
      <c r="W763" s="68"/>
      <c r="X763" s="68"/>
      <c r="Y763" s="68"/>
      <c r="Z763" s="68"/>
      <c r="AA763" s="68"/>
      <c r="AB763" s="68"/>
      <c r="AC763" s="68"/>
      <c r="AD763" s="68"/>
      <c r="AE763" s="68"/>
      <c r="AF763" s="68"/>
      <c r="AG763" s="68"/>
      <c r="AH763" s="68"/>
      <c r="AI763" s="68"/>
      <c r="AJ763" s="68"/>
    </row>
    <row r="764" spans="1:45" ht="15.75" customHeight="1" x14ac:dyDescent="0.3">
      <c r="A764" s="25" t="s">
        <v>1</v>
      </c>
      <c r="B764" s="25" t="s">
        <v>38</v>
      </c>
      <c r="C764" s="25" t="s">
        <v>39</v>
      </c>
      <c r="D764" s="79" t="s">
        <v>40</v>
      </c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  <c r="AA764" s="28"/>
      <c r="AB764" s="80" t="s">
        <v>40</v>
      </c>
      <c r="AC764" s="4"/>
      <c r="AD764" s="30"/>
      <c r="AE764" s="80" t="s">
        <v>41</v>
      </c>
      <c r="AF764" s="4"/>
      <c r="AG764" s="30"/>
      <c r="AH764" s="80" t="s">
        <v>42</v>
      </c>
      <c r="AI764" s="4"/>
      <c r="AJ764" s="30"/>
    </row>
    <row r="765" spans="1:45" ht="15.75" customHeight="1" x14ac:dyDescent="0.3">
      <c r="A765" s="32"/>
      <c r="B765" s="32"/>
      <c r="C765" s="32"/>
      <c r="D765" s="79" t="s">
        <v>43</v>
      </c>
      <c r="E765" s="28"/>
      <c r="F765" s="79" t="s">
        <v>44</v>
      </c>
      <c r="G765" s="28"/>
      <c r="H765" s="79" t="s">
        <v>45</v>
      </c>
      <c r="I765" s="28"/>
      <c r="J765" s="79" t="s">
        <v>46</v>
      </c>
      <c r="K765" s="28"/>
      <c r="L765" s="79">
        <v>44325</v>
      </c>
      <c r="M765" s="28"/>
      <c r="N765" s="81">
        <v>44483</v>
      </c>
      <c r="O765" s="81"/>
      <c r="P765" s="79" t="s">
        <v>48</v>
      </c>
      <c r="Q765" s="28"/>
      <c r="R765" s="79" t="s">
        <v>49</v>
      </c>
      <c r="S765" s="28"/>
      <c r="T765" s="79" t="s">
        <v>50</v>
      </c>
      <c r="U765" s="28"/>
      <c r="V765" s="79" t="s">
        <v>51</v>
      </c>
      <c r="W765" s="28"/>
      <c r="X765" s="79" t="s">
        <v>52</v>
      </c>
      <c r="Y765" s="28"/>
      <c r="Z765" s="79" t="s">
        <v>53</v>
      </c>
      <c r="AA765" s="28"/>
      <c r="AB765" s="34"/>
      <c r="AC765" s="3"/>
      <c r="AD765" s="35"/>
      <c r="AE765" s="34"/>
      <c r="AF765" s="3"/>
      <c r="AG765" s="35"/>
      <c r="AH765" s="34"/>
      <c r="AI765" s="3"/>
      <c r="AJ765" s="35"/>
    </row>
    <row r="766" spans="1:45" ht="15.75" customHeight="1" x14ac:dyDescent="0.3">
      <c r="A766" s="36"/>
      <c r="B766" s="36"/>
      <c r="C766" s="36"/>
      <c r="D766" s="81" t="s">
        <v>2</v>
      </c>
      <c r="E766" s="81" t="s">
        <v>3</v>
      </c>
      <c r="F766" s="81" t="s">
        <v>2</v>
      </c>
      <c r="G766" s="81" t="s">
        <v>3</v>
      </c>
      <c r="H766" s="81" t="s">
        <v>2</v>
      </c>
      <c r="I766" s="81" t="s">
        <v>3</v>
      </c>
      <c r="J766" s="81" t="s">
        <v>2</v>
      </c>
      <c r="K766" s="81" t="s">
        <v>3</v>
      </c>
      <c r="L766" s="81" t="s">
        <v>2</v>
      </c>
      <c r="M766" s="81" t="s">
        <v>3</v>
      </c>
      <c r="N766" s="81" t="s">
        <v>2</v>
      </c>
      <c r="O766" s="81" t="s">
        <v>3</v>
      </c>
      <c r="P766" s="81" t="s">
        <v>2</v>
      </c>
      <c r="Q766" s="81" t="s">
        <v>3</v>
      </c>
      <c r="R766" s="81" t="s">
        <v>2</v>
      </c>
      <c r="S766" s="81" t="s">
        <v>3</v>
      </c>
      <c r="T766" s="81" t="s">
        <v>2</v>
      </c>
      <c r="U766" s="81" t="s">
        <v>3</v>
      </c>
      <c r="V766" s="81" t="s">
        <v>2</v>
      </c>
      <c r="W766" s="81" t="s">
        <v>3</v>
      </c>
      <c r="X766" s="81" t="s">
        <v>2</v>
      </c>
      <c r="Y766" s="81" t="s">
        <v>3</v>
      </c>
      <c r="Z766" s="81" t="s">
        <v>2</v>
      </c>
      <c r="AA766" s="81" t="s">
        <v>3</v>
      </c>
      <c r="AB766" s="81" t="s">
        <v>2</v>
      </c>
      <c r="AC766" s="81" t="s">
        <v>3</v>
      </c>
      <c r="AD766" s="81" t="s">
        <v>54</v>
      </c>
      <c r="AE766" s="81" t="s">
        <v>2</v>
      </c>
      <c r="AF766" s="81" t="s">
        <v>3</v>
      </c>
      <c r="AG766" s="81" t="s">
        <v>54</v>
      </c>
      <c r="AH766" s="81" t="s">
        <v>2</v>
      </c>
      <c r="AI766" s="81" t="s">
        <v>3</v>
      </c>
      <c r="AJ766" s="81" t="s">
        <v>54</v>
      </c>
    </row>
    <row r="767" spans="1:45" ht="15.75" customHeight="1" x14ac:dyDescent="0.3">
      <c r="A767" s="82">
        <v>1</v>
      </c>
      <c r="B767" s="83" t="s">
        <v>55</v>
      </c>
      <c r="C767" s="83" t="s">
        <v>56</v>
      </c>
      <c r="D767" s="84">
        <f t="shared" ref="D767:N782" si="121">D187+D245+D303</f>
        <v>0</v>
      </c>
      <c r="E767" s="84">
        <f t="shared" si="121"/>
        <v>0</v>
      </c>
      <c r="F767" s="84">
        <f t="shared" si="121"/>
        <v>0</v>
      </c>
      <c r="G767" s="84">
        <f t="shared" si="121"/>
        <v>0</v>
      </c>
      <c r="H767" s="84">
        <f t="shared" si="121"/>
        <v>0</v>
      </c>
      <c r="I767" s="84">
        <f t="shared" si="121"/>
        <v>0</v>
      </c>
      <c r="J767" s="84">
        <f t="shared" si="121"/>
        <v>0</v>
      </c>
      <c r="K767" s="84">
        <f t="shared" si="121"/>
        <v>0</v>
      </c>
      <c r="L767" s="84">
        <f t="shared" si="121"/>
        <v>0</v>
      </c>
      <c r="M767" s="84">
        <f t="shared" si="121"/>
        <v>0</v>
      </c>
      <c r="N767" s="84">
        <f t="shared" si="121"/>
        <v>0</v>
      </c>
      <c r="O767" s="84"/>
      <c r="P767" s="84">
        <f t="shared" ref="P767:AA782" si="122">P187+P245+P303</f>
        <v>1</v>
      </c>
      <c r="Q767" s="84">
        <f t="shared" si="122"/>
        <v>0</v>
      </c>
      <c r="R767" s="84">
        <f t="shared" si="122"/>
        <v>16</v>
      </c>
      <c r="S767" s="84">
        <f t="shared" si="122"/>
        <v>50</v>
      </c>
      <c r="T767" s="84">
        <f t="shared" si="122"/>
        <v>49</v>
      </c>
      <c r="U767" s="84">
        <f t="shared" si="122"/>
        <v>160</v>
      </c>
      <c r="V767" s="84">
        <f t="shared" si="122"/>
        <v>59</v>
      </c>
      <c r="W767" s="84">
        <f t="shared" si="122"/>
        <v>148</v>
      </c>
      <c r="X767" s="84">
        <f t="shared" si="122"/>
        <v>141</v>
      </c>
      <c r="Y767" s="84">
        <f t="shared" si="122"/>
        <v>326</v>
      </c>
      <c r="Z767" s="84">
        <f t="shared" si="122"/>
        <v>93</v>
      </c>
      <c r="AA767" s="84">
        <f t="shared" si="122"/>
        <v>141</v>
      </c>
      <c r="AB767" s="84">
        <f t="shared" ref="AB767:AC782" si="123">D767+F767+H767+J767+L767+N767+P767+R767+T767+V767+X767+Z767</f>
        <v>359</v>
      </c>
      <c r="AC767" s="84">
        <f t="shared" si="123"/>
        <v>825</v>
      </c>
      <c r="AD767" s="84">
        <f t="shared" ref="AD767:AD816" si="124">SUM(AB767,AC767)</f>
        <v>1184</v>
      </c>
      <c r="AE767" s="84">
        <f t="shared" ref="AE767:AF782" si="125">AE187+AE245+AE303</f>
        <v>1</v>
      </c>
      <c r="AF767" s="84">
        <f t="shared" si="125"/>
        <v>5</v>
      </c>
      <c r="AG767" s="84">
        <f t="shared" ref="AG767:AG816" si="126">SUM(AE767,AF767)</f>
        <v>6</v>
      </c>
      <c r="AH767" s="84">
        <f t="shared" ref="AH767:AI782" si="127">AH187+AH245+AH303</f>
        <v>0</v>
      </c>
      <c r="AI767" s="84">
        <f t="shared" si="127"/>
        <v>0</v>
      </c>
      <c r="AJ767" s="84">
        <f t="shared" ref="AJ767:AJ816" si="128">SUM(AH767,AI767)</f>
        <v>0</v>
      </c>
    </row>
    <row r="768" spans="1:45" ht="15.75" customHeight="1" x14ac:dyDescent="0.3">
      <c r="A768" s="82">
        <v>2</v>
      </c>
      <c r="B768" s="83" t="s">
        <v>57</v>
      </c>
      <c r="C768" s="83" t="s">
        <v>58</v>
      </c>
      <c r="D768" s="84">
        <f t="shared" si="121"/>
        <v>0</v>
      </c>
      <c r="E768" s="84">
        <f t="shared" si="121"/>
        <v>0</v>
      </c>
      <c r="F768" s="84">
        <f t="shared" si="121"/>
        <v>0</v>
      </c>
      <c r="G768" s="84">
        <f t="shared" si="121"/>
        <v>0</v>
      </c>
      <c r="H768" s="84">
        <f t="shared" si="121"/>
        <v>0</v>
      </c>
      <c r="I768" s="84">
        <f t="shared" si="121"/>
        <v>0</v>
      </c>
      <c r="J768" s="84">
        <f t="shared" si="121"/>
        <v>0</v>
      </c>
      <c r="K768" s="84">
        <f t="shared" si="121"/>
        <v>0</v>
      </c>
      <c r="L768" s="84">
        <f t="shared" si="121"/>
        <v>0</v>
      </c>
      <c r="M768" s="84">
        <f t="shared" si="121"/>
        <v>0</v>
      </c>
      <c r="N768" s="84">
        <f t="shared" si="121"/>
        <v>0</v>
      </c>
      <c r="O768" s="84"/>
      <c r="P768" s="84">
        <f t="shared" si="122"/>
        <v>0</v>
      </c>
      <c r="Q768" s="84">
        <f t="shared" si="122"/>
        <v>0</v>
      </c>
      <c r="R768" s="84">
        <f t="shared" si="122"/>
        <v>4</v>
      </c>
      <c r="S768" s="84">
        <f t="shared" si="122"/>
        <v>3</v>
      </c>
      <c r="T768" s="84">
        <f t="shared" si="122"/>
        <v>10</v>
      </c>
      <c r="U768" s="84">
        <f t="shared" si="122"/>
        <v>9</v>
      </c>
      <c r="V768" s="84">
        <f t="shared" si="122"/>
        <v>10</v>
      </c>
      <c r="W768" s="84">
        <f t="shared" si="122"/>
        <v>8</v>
      </c>
      <c r="X768" s="84">
        <f t="shared" si="122"/>
        <v>24</v>
      </c>
      <c r="Y768" s="84">
        <f t="shared" si="122"/>
        <v>31</v>
      </c>
      <c r="Z768" s="84">
        <f t="shared" si="122"/>
        <v>8</v>
      </c>
      <c r="AA768" s="84">
        <f t="shared" si="122"/>
        <v>18</v>
      </c>
      <c r="AB768" s="84">
        <f t="shared" si="123"/>
        <v>56</v>
      </c>
      <c r="AC768" s="84">
        <f t="shared" si="123"/>
        <v>69</v>
      </c>
      <c r="AD768" s="84">
        <f t="shared" si="124"/>
        <v>125</v>
      </c>
      <c r="AE768" s="84">
        <f t="shared" si="125"/>
        <v>0</v>
      </c>
      <c r="AF768" s="84">
        <f t="shared" si="125"/>
        <v>0</v>
      </c>
      <c r="AG768" s="84">
        <f t="shared" si="126"/>
        <v>0</v>
      </c>
      <c r="AH768" s="84">
        <f t="shared" si="127"/>
        <v>0</v>
      </c>
      <c r="AI768" s="84">
        <f t="shared" si="127"/>
        <v>0</v>
      </c>
      <c r="AJ768" s="84">
        <f t="shared" si="128"/>
        <v>0</v>
      </c>
    </row>
    <row r="769" spans="1:36" ht="15.75" customHeight="1" x14ac:dyDescent="0.3">
      <c r="A769" s="82">
        <v>3</v>
      </c>
      <c r="B769" s="83" t="s">
        <v>59</v>
      </c>
      <c r="C769" s="83" t="s">
        <v>60</v>
      </c>
      <c r="D769" s="84">
        <f t="shared" si="121"/>
        <v>0</v>
      </c>
      <c r="E769" s="84">
        <f t="shared" si="121"/>
        <v>0</v>
      </c>
      <c r="F769" s="84">
        <f t="shared" si="121"/>
        <v>0</v>
      </c>
      <c r="G769" s="84">
        <f t="shared" si="121"/>
        <v>0</v>
      </c>
      <c r="H769" s="84">
        <f t="shared" si="121"/>
        <v>0</v>
      </c>
      <c r="I769" s="84">
        <f t="shared" si="121"/>
        <v>0</v>
      </c>
      <c r="J769" s="84">
        <f t="shared" si="121"/>
        <v>0</v>
      </c>
      <c r="K769" s="84">
        <f t="shared" si="121"/>
        <v>0</v>
      </c>
      <c r="L769" s="84">
        <f t="shared" si="121"/>
        <v>0</v>
      </c>
      <c r="M769" s="84">
        <f t="shared" si="121"/>
        <v>0</v>
      </c>
      <c r="N769" s="84">
        <f t="shared" si="121"/>
        <v>0</v>
      </c>
      <c r="O769" s="84"/>
      <c r="P769" s="84">
        <f t="shared" si="122"/>
        <v>0</v>
      </c>
      <c r="Q769" s="84">
        <f t="shared" si="122"/>
        <v>1</v>
      </c>
      <c r="R769" s="84">
        <f t="shared" si="122"/>
        <v>1</v>
      </c>
      <c r="S769" s="84">
        <f t="shared" si="122"/>
        <v>0</v>
      </c>
      <c r="T769" s="84">
        <f t="shared" si="122"/>
        <v>1</v>
      </c>
      <c r="U769" s="84">
        <f t="shared" si="122"/>
        <v>4</v>
      </c>
      <c r="V769" s="84">
        <f t="shared" si="122"/>
        <v>3</v>
      </c>
      <c r="W769" s="84">
        <f t="shared" si="122"/>
        <v>4</v>
      </c>
      <c r="X769" s="84">
        <f t="shared" si="122"/>
        <v>8</v>
      </c>
      <c r="Y769" s="84">
        <f t="shared" si="122"/>
        <v>11</v>
      </c>
      <c r="Z769" s="84">
        <f t="shared" si="122"/>
        <v>13</v>
      </c>
      <c r="AA769" s="84">
        <f t="shared" si="122"/>
        <v>8</v>
      </c>
      <c r="AB769" s="84">
        <f t="shared" si="123"/>
        <v>26</v>
      </c>
      <c r="AC769" s="84">
        <f t="shared" si="123"/>
        <v>28</v>
      </c>
      <c r="AD769" s="84">
        <f t="shared" si="124"/>
        <v>54</v>
      </c>
      <c r="AE769" s="84">
        <f t="shared" si="125"/>
        <v>0</v>
      </c>
      <c r="AF769" s="84">
        <f t="shared" si="125"/>
        <v>0</v>
      </c>
      <c r="AG769" s="84">
        <f t="shared" si="126"/>
        <v>0</v>
      </c>
      <c r="AH769" s="84">
        <f t="shared" si="127"/>
        <v>0</v>
      </c>
      <c r="AI769" s="84">
        <f t="shared" si="127"/>
        <v>0</v>
      </c>
      <c r="AJ769" s="84">
        <f t="shared" si="128"/>
        <v>0</v>
      </c>
    </row>
    <row r="770" spans="1:36" ht="15.75" customHeight="1" x14ac:dyDescent="0.3">
      <c r="A770" s="82">
        <v>4</v>
      </c>
      <c r="B770" s="83" t="s">
        <v>61</v>
      </c>
      <c r="C770" s="83" t="s">
        <v>62</v>
      </c>
      <c r="D770" s="84">
        <f t="shared" si="121"/>
        <v>0</v>
      </c>
      <c r="E770" s="84">
        <f t="shared" si="121"/>
        <v>0</v>
      </c>
      <c r="F770" s="84">
        <f t="shared" si="121"/>
        <v>0</v>
      </c>
      <c r="G770" s="84">
        <f t="shared" si="121"/>
        <v>0</v>
      </c>
      <c r="H770" s="84">
        <f t="shared" si="121"/>
        <v>0</v>
      </c>
      <c r="I770" s="84">
        <f t="shared" si="121"/>
        <v>0</v>
      </c>
      <c r="J770" s="84">
        <f t="shared" si="121"/>
        <v>0</v>
      </c>
      <c r="K770" s="84">
        <f t="shared" si="121"/>
        <v>0</v>
      </c>
      <c r="L770" s="84">
        <f t="shared" si="121"/>
        <v>0</v>
      </c>
      <c r="M770" s="84">
        <f t="shared" si="121"/>
        <v>0</v>
      </c>
      <c r="N770" s="84">
        <f t="shared" si="121"/>
        <v>0</v>
      </c>
      <c r="O770" s="84"/>
      <c r="P770" s="84">
        <f t="shared" si="122"/>
        <v>0</v>
      </c>
      <c r="Q770" s="84">
        <f t="shared" si="122"/>
        <v>0</v>
      </c>
      <c r="R770" s="84">
        <f t="shared" si="122"/>
        <v>1</v>
      </c>
      <c r="S770" s="84">
        <f t="shared" si="122"/>
        <v>1</v>
      </c>
      <c r="T770" s="84">
        <f t="shared" si="122"/>
        <v>7</v>
      </c>
      <c r="U770" s="84">
        <f t="shared" si="122"/>
        <v>3</v>
      </c>
      <c r="V770" s="84">
        <f t="shared" si="122"/>
        <v>9</v>
      </c>
      <c r="W770" s="84">
        <f t="shared" si="122"/>
        <v>6</v>
      </c>
      <c r="X770" s="84">
        <f t="shared" si="122"/>
        <v>15</v>
      </c>
      <c r="Y770" s="84">
        <f t="shared" si="122"/>
        <v>8</v>
      </c>
      <c r="Z770" s="84">
        <f t="shared" si="122"/>
        <v>4</v>
      </c>
      <c r="AA770" s="84">
        <f t="shared" si="122"/>
        <v>7</v>
      </c>
      <c r="AB770" s="84">
        <f t="shared" si="123"/>
        <v>36</v>
      </c>
      <c r="AC770" s="84">
        <f t="shared" si="123"/>
        <v>25</v>
      </c>
      <c r="AD770" s="84">
        <f t="shared" si="124"/>
        <v>61</v>
      </c>
      <c r="AE770" s="84">
        <f t="shared" si="125"/>
        <v>0</v>
      </c>
      <c r="AF770" s="84">
        <f t="shared" si="125"/>
        <v>0</v>
      </c>
      <c r="AG770" s="84">
        <f t="shared" si="126"/>
        <v>0</v>
      </c>
      <c r="AH770" s="84">
        <f t="shared" si="127"/>
        <v>0</v>
      </c>
      <c r="AI770" s="84">
        <f t="shared" si="127"/>
        <v>0</v>
      </c>
      <c r="AJ770" s="84">
        <f t="shared" si="128"/>
        <v>0</v>
      </c>
    </row>
    <row r="771" spans="1:36" ht="15.75" customHeight="1" x14ac:dyDescent="0.3">
      <c r="A771" s="82">
        <v>5</v>
      </c>
      <c r="B771" s="83" t="s">
        <v>63</v>
      </c>
      <c r="C771" s="85"/>
      <c r="D771" s="84">
        <f t="shared" si="121"/>
        <v>0</v>
      </c>
      <c r="E771" s="84">
        <f t="shared" si="121"/>
        <v>0</v>
      </c>
      <c r="F771" s="84">
        <f t="shared" si="121"/>
        <v>0</v>
      </c>
      <c r="G771" s="84">
        <f t="shared" si="121"/>
        <v>0</v>
      </c>
      <c r="H771" s="84">
        <f t="shared" si="121"/>
        <v>0</v>
      </c>
      <c r="I771" s="84">
        <f t="shared" si="121"/>
        <v>0</v>
      </c>
      <c r="J771" s="84">
        <f t="shared" si="121"/>
        <v>0</v>
      </c>
      <c r="K771" s="84">
        <f t="shared" si="121"/>
        <v>0</v>
      </c>
      <c r="L771" s="84">
        <f t="shared" si="121"/>
        <v>0</v>
      </c>
      <c r="M771" s="84">
        <f t="shared" si="121"/>
        <v>0</v>
      </c>
      <c r="N771" s="84">
        <f t="shared" si="121"/>
        <v>0</v>
      </c>
      <c r="O771" s="84"/>
      <c r="P771" s="84">
        <f t="shared" si="122"/>
        <v>0</v>
      </c>
      <c r="Q771" s="84">
        <f t="shared" si="122"/>
        <v>0</v>
      </c>
      <c r="R771" s="84">
        <f t="shared" si="122"/>
        <v>0</v>
      </c>
      <c r="S771" s="84">
        <f t="shared" si="122"/>
        <v>0</v>
      </c>
      <c r="T771" s="84">
        <f t="shared" si="122"/>
        <v>0</v>
      </c>
      <c r="U771" s="84">
        <f t="shared" si="122"/>
        <v>0</v>
      </c>
      <c r="V771" s="84">
        <f t="shared" si="122"/>
        <v>0</v>
      </c>
      <c r="W771" s="84">
        <f t="shared" si="122"/>
        <v>0</v>
      </c>
      <c r="X771" s="84">
        <f t="shared" si="122"/>
        <v>0</v>
      </c>
      <c r="Y771" s="84">
        <f t="shared" si="122"/>
        <v>0</v>
      </c>
      <c r="Z771" s="84">
        <f t="shared" si="122"/>
        <v>0</v>
      </c>
      <c r="AA771" s="84">
        <f t="shared" si="122"/>
        <v>0</v>
      </c>
      <c r="AB771" s="84">
        <f t="shared" si="123"/>
        <v>0</v>
      </c>
      <c r="AC771" s="84">
        <f t="shared" si="123"/>
        <v>0</v>
      </c>
      <c r="AD771" s="84">
        <f t="shared" si="124"/>
        <v>0</v>
      </c>
      <c r="AE771" s="84">
        <f t="shared" si="125"/>
        <v>0</v>
      </c>
      <c r="AF771" s="84">
        <f t="shared" si="125"/>
        <v>0</v>
      </c>
      <c r="AG771" s="84">
        <f t="shared" si="126"/>
        <v>0</v>
      </c>
      <c r="AH771" s="84">
        <f t="shared" si="127"/>
        <v>0</v>
      </c>
      <c r="AI771" s="84">
        <f t="shared" si="127"/>
        <v>0</v>
      </c>
      <c r="AJ771" s="84">
        <f t="shared" si="128"/>
        <v>0</v>
      </c>
    </row>
    <row r="772" spans="1:36" ht="15.75" customHeight="1" x14ac:dyDescent="0.3">
      <c r="A772" s="82">
        <v>6</v>
      </c>
      <c r="B772" s="83" t="s">
        <v>64</v>
      </c>
      <c r="C772" s="83" t="s">
        <v>65</v>
      </c>
      <c r="D772" s="84">
        <f t="shared" si="121"/>
        <v>0</v>
      </c>
      <c r="E772" s="84">
        <f t="shared" si="121"/>
        <v>0</v>
      </c>
      <c r="F772" s="84">
        <f t="shared" si="121"/>
        <v>0</v>
      </c>
      <c r="G772" s="84">
        <f t="shared" si="121"/>
        <v>0</v>
      </c>
      <c r="H772" s="84">
        <f t="shared" si="121"/>
        <v>0</v>
      </c>
      <c r="I772" s="84">
        <f t="shared" si="121"/>
        <v>0</v>
      </c>
      <c r="J772" s="84">
        <f t="shared" si="121"/>
        <v>0</v>
      </c>
      <c r="K772" s="84">
        <f t="shared" si="121"/>
        <v>0</v>
      </c>
      <c r="L772" s="84">
        <f t="shared" si="121"/>
        <v>0</v>
      </c>
      <c r="M772" s="84">
        <f t="shared" si="121"/>
        <v>0</v>
      </c>
      <c r="N772" s="84">
        <f t="shared" si="121"/>
        <v>0</v>
      </c>
      <c r="O772" s="84"/>
      <c r="P772" s="84">
        <f t="shared" si="122"/>
        <v>0</v>
      </c>
      <c r="Q772" s="84">
        <f t="shared" si="122"/>
        <v>0</v>
      </c>
      <c r="R772" s="84">
        <f t="shared" si="122"/>
        <v>0</v>
      </c>
      <c r="S772" s="84">
        <f t="shared" si="122"/>
        <v>3</v>
      </c>
      <c r="T772" s="84">
        <f t="shared" si="122"/>
        <v>0</v>
      </c>
      <c r="U772" s="84">
        <f t="shared" si="122"/>
        <v>0</v>
      </c>
      <c r="V772" s="84">
        <f t="shared" si="122"/>
        <v>1</v>
      </c>
      <c r="W772" s="84">
        <f t="shared" si="122"/>
        <v>1</v>
      </c>
      <c r="X772" s="84">
        <f t="shared" si="122"/>
        <v>1</v>
      </c>
      <c r="Y772" s="84">
        <f t="shared" si="122"/>
        <v>1</v>
      </c>
      <c r="Z772" s="84">
        <f t="shared" si="122"/>
        <v>0</v>
      </c>
      <c r="AA772" s="84">
        <f t="shared" si="122"/>
        <v>0</v>
      </c>
      <c r="AB772" s="84">
        <f t="shared" si="123"/>
        <v>2</v>
      </c>
      <c r="AC772" s="84">
        <f t="shared" si="123"/>
        <v>5</v>
      </c>
      <c r="AD772" s="84">
        <f t="shared" si="124"/>
        <v>7</v>
      </c>
      <c r="AE772" s="84">
        <f t="shared" si="125"/>
        <v>0</v>
      </c>
      <c r="AF772" s="84">
        <f t="shared" si="125"/>
        <v>0</v>
      </c>
      <c r="AG772" s="84">
        <f t="shared" si="126"/>
        <v>0</v>
      </c>
      <c r="AH772" s="84">
        <f t="shared" si="127"/>
        <v>0</v>
      </c>
      <c r="AI772" s="84">
        <f t="shared" si="127"/>
        <v>0</v>
      </c>
      <c r="AJ772" s="84">
        <f t="shared" si="128"/>
        <v>0</v>
      </c>
    </row>
    <row r="773" spans="1:36" ht="15.75" customHeight="1" x14ac:dyDescent="0.3">
      <c r="A773" s="82">
        <v>7</v>
      </c>
      <c r="B773" s="83" t="s">
        <v>66</v>
      </c>
      <c r="C773" s="83" t="s">
        <v>67</v>
      </c>
      <c r="D773" s="84">
        <f t="shared" si="121"/>
        <v>0</v>
      </c>
      <c r="E773" s="84">
        <f t="shared" si="121"/>
        <v>0</v>
      </c>
      <c r="F773" s="84">
        <f t="shared" si="121"/>
        <v>0</v>
      </c>
      <c r="G773" s="84">
        <f t="shared" si="121"/>
        <v>0</v>
      </c>
      <c r="H773" s="84">
        <f t="shared" si="121"/>
        <v>0</v>
      </c>
      <c r="I773" s="84">
        <f t="shared" si="121"/>
        <v>0</v>
      </c>
      <c r="J773" s="84">
        <f t="shared" si="121"/>
        <v>0</v>
      </c>
      <c r="K773" s="84">
        <f t="shared" si="121"/>
        <v>0</v>
      </c>
      <c r="L773" s="84">
        <f t="shared" si="121"/>
        <v>0</v>
      </c>
      <c r="M773" s="84">
        <f t="shared" si="121"/>
        <v>0</v>
      </c>
      <c r="N773" s="84">
        <f t="shared" si="121"/>
        <v>0</v>
      </c>
      <c r="O773" s="84"/>
      <c r="P773" s="84">
        <f t="shared" si="122"/>
        <v>0</v>
      </c>
      <c r="Q773" s="84">
        <f t="shared" si="122"/>
        <v>0</v>
      </c>
      <c r="R773" s="84">
        <f t="shared" si="122"/>
        <v>15</v>
      </c>
      <c r="S773" s="84">
        <f t="shared" si="122"/>
        <v>26</v>
      </c>
      <c r="T773" s="84">
        <f t="shared" si="122"/>
        <v>49</v>
      </c>
      <c r="U773" s="84">
        <f t="shared" si="122"/>
        <v>108</v>
      </c>
      <c r="V773" s="84">
        <f t="shared" si="122"/>
        <v>33</v>
      </c>
      <c r="W773" s="84">
        <f t="shared" si="122"/>
        <v>94</v>
      </c>
      <c r="X773" s="84">
        <f t="shared" si="122"/>
        <v>113</v>
      </c>
      <c r="Y773" s="84">
        <f t="shared" si="122"/>
        <v>221</v>
      </c>
      <c r="Z773" s="84">
        <f t="shared" si="122"/>
        <v>41</v>
      </c>
      <c r="AA773" s="84">
        <f t="shared" si="122"/>
        <v>82</v>
      </c>
      <c r="AB773" s="84">
        <f t="shared" si="123"/>
        <v>251</v>
      </c>
      <c r="AC773" s="84">
        <f t="shared" si="123"/>
        <v>531</v>
      </c>
      <c r="AD773" s="84">
        <f t="shared" si="124"/>
        <v>782</v>
      </c>
      <c r="AE773" s="84">
        <f t="shared" si="125"/>
        <v>0</v>
      </c>
      <c r="AF773" s="84">
        <f t="shared" si="125"/>
        <v>2</v>
      </c>
      <c r="AG773" s="84">
        <f t="shared" si="126"/>
        <v>2</v>
      </c>
      <c r="AH773" s="84">
        <f t="shared" si="127"/>
        <v>0</v>
      </c>
      <c r="AI773" s="84">
        <f t="shared" si="127"/>
        <v>0</v>
      </c>
      <c r="AJ773" s="84">
        <f t="shared" si="128"/>
        <v>0</v>
      </c>
    </row>
    <row r="774" spans="1:36" ht="15.75" customHeight="1" x14ac:dyDescent="0.3">
      <c r="A774" s="82">
        <v>8</v>
      </c>
      <c r="B774" s="83" t="s">
        <v>68</v>
      </c>
      <c r="C774" s="83" t="s">
        <v>69</v>
      </c>
      <c r="D774" s="84">
        <f t="shared" si="121"/>
        <v>0</v>
      </c>
      <c r="E774" s="84">
        <f t="shared" si="121"/>
        <v>0</v>
      </c>
      <c r="F774" s="84">
        <f t="shared" si="121"/>
        <v>0</v>
      </c>
      <c r="G774" s="84">
        <f t="shared" si="121"/>
        <v>0</v>
      </c>
      <c r="H774" s="84">
        <f t="shared" si="121"/>
        <v>0</v>
      </c>
      <c r="I774" s="84">
        <f t="shared" si="121"/>
        <v>0</v>
      </c>
      <c r="J774" s="84">
        <f t="shared" si="121"/>
        <v>0</v>
      </c>
      <c r="K774" s="84">
        <f t="shared" si="121"/>
        <v>0</v>
      </c>
      <c r="L774" s="84">
        <f t="shared" si="121"/>
        <v>0</v>
      </c>
      <c r="M774" s="84">
        <f t="shared" si="121"/>
        <v>0</v>
      </c>
      <c r="N774" s="84">
        <f t="shared" si="121"/>
        <v>0</v>
      </c>
      <c r="O774" s="84"/>
      <c r="P774" s="84">
        <f t="shared" si="122"/>
        <v>0</v>
      </c>
      <c r="Q774" s="84">
        <f t="shared" si="122"/>
        <v>0</v>
      </c>
      <c r="R774" s="84">
        <f t="shared" si="122"/>
        <v>0</v>
      </c>
      <c r="S774" s="84">
        <f t="shared" si="122"/>
        <v>0</v>
      </c>
      <c r="T774" s="84">
        <f t="shared" si="122"/>
        <v>0</v>
      </c>
      <c r="U774" s="84">
        <f t="shared" si="122"/>
        <v>0</v>
      </c>
      <c r="V774" s="84">
        <f t="shared" si="122"/>
        <v>0</v>
      </c>
      <c r="W774" s="84">
        <f t="shared" si="122"/>
        <v>0</v>
      </c>
      <c r="X774" s="84">
        <f t="shared" si="122"/>
        <v>0</v>
      </c>
      <c r="Y774" s="84">
        <f t="shared" si="122"/>
        <v>0</v>
      </c>
      <c r="Z774" s="84">
        <f t="shared" si="122"/>
        <v>0</v>
      </c>
      <c r="AA774" s="84">
        <f t="shared" si="122"/>
        <v>0</v>
      </c>
      <c r="AB774" s="84">
        <f t="shared" si="123"/>
        <v>0</v>
      </c>
      <c r="AC774" s="84">
        <f t="shared" si="123"/>
        <v>0</v>
      </c>
      <c r="AD774" s="84">
        <f t="shared" si="124"/>
        <v>0</v>
      </c>
      <c r="AE774" s="84">
        <f t="shared" si="125"/>
        <v>0</v>
      </c>
      <c r="AF774" s="84">
        <f t="shared" si="125"/>
        <v>0</v>
      </c>
      <c r="AG774" s="84">
        <f t="shared" si="126"/>
        <v>0</v>
      </c>
      <c r="AH774" s="84">
        <f t="shared" si="127"/>
        <v>0</v>
      </c>
      <c r="AI774" s="84">
        <f t="shared" si="127"/>
        <v>0</v>
      </c>
      <c r="AJ774" s="84">
        <f t="shared" si="128"/>
        <v>0</v>
      </c>
    </row>
    <row r="775" spans="1:36" ht="15.75" customHeight="1" x14ac:dyDescent="0.3">
      <c r="A775" s="82">
        <v>9</v>
      </c>
      <c r="B775" s="83" t="s">
        <v>70</v>
      </c>
      <c r="C775" s="85"/>
      <c r="D775" s="84">
        <f t="shared" si="121"/>
        <v>0</v>
      </c>
      <c r="E775" s="84">
        <f t="shared" si="121"/>
        <v>0</v>
      </c>
      <c r="F775" s="84">
        <f t="shared" si="121"/>
        <v>0</v>
      </c>
      <c r="G775" s="84">
        <f t="shared" si="121"/>
        <v>0</v>
      </c>
      <c r="H775" s="84">
        <f t="shared" si="121"/>
        <v>0</v>
      </c>
      <c r="I775" s="84">
        <f t="shared" si="121"/>
        <v>0</v>
      </c>
      <c r="J775" s="84">
        <f t="shared" si="121"/>
        <v>0</v>
      </c>
      <c r="K775" s="84">
        <f t="shared" si="121"/>
        <v>0</v>
      </c>
      <c r="L775" s="84">
        <f t="shared" si="121"/>
        <v>0</v>
      </c>
      <c r="M775" s="84">
        <f t="shared" si="121"/>
        <v>0</v>
      </c>
      <c r="N775" s="84">
        <f t="shared" si="121"/>
        <v>0</v>
      </c>
      <c r="O775" s="84"/>
      <c r="P775" s="84">
        <f t="shared" si="122"/>
        <v>0</v>
      </c>
      <c r="Q775" s="84">
        <f t="shared" si="122"/>
        <v>0</v>
      </c>
      <c r="R775" s="84">
        <f t="shared" si="122"/>
        <v>0</v>
      </c>
      <c r="S775" s="84">
        <f t="shared" si="122"/>
        <v>0</v>
      </c>
      <c r="T775" s="84">
        <f t="shared" si="122"/>
        <v>0</v>
      </c>
      <c r="U775" s="84">
        <f t="shared" si="122"/>
        <v>0</v>
      </c>
      <c r="V775" s="84">
        <f t="shared" si="122"/>
        <v>0</v>
      </c>
      <c r="W775" s="84">
        <f t="shared" si="122"/>
        <v>0</v>
      </c>
      <c r="X775" s="84">
        <f t="shared" si="122"/>
        <v>0</v>
      </c>
      <c r="Y775" s="84">
        <f t="shared" si="122"/>
        <v>0</v>
      </c>
      <c r="Z775" s="84">
        <f t="shared" si="122"/>
        <v>0</v>
      </c>
      <c r="AA775" s="84">
        <f t="shared" si="122"/>
        <v>0</v>
      </c>
      <c r="AB775" s="84">
        <f t="shared" si="123"/>
        <v>0</v>
      </c>
      <c r="AC775" s="84">
        <f t="shared" si="123"/>
        <v>0</v>
      </c>
      <c r="AD775" s="84">
        <f t="shared" si="124"/>
        <v>0</v>
      </c>
      <c r="AE775" s="84">
        <f t="shared" si="125"/>
        <v>0</v>
      </c>
      <c r="AF775" s="84">
        <f t="shared" si="125"/>
        <v>0</v>
      </c>
      <c r="AG775" s="84">
        <f t="shared" si="126"/>
        <v>0</v>
      </c>
      <c r="AH775" s="84">
        <f t="shared" si="127"/>
        <v>0</v>
      </c>
      <c r="AI775" s="84">
        <f t="shared" si="127"/>
        <v>0</v>
      </c>
      <c r="AJ775" s="84">
        <f t="shared" si="128"/>
        <v>0</v>
      </c>
    </row>
    <row r="776" spans="1:36" ht="15.75" customHeight="1" x14ac:dyDescent="0.3">
      <c r="A776" s="82">
        <v>10</v>
      </c>
      <c r="B776" s="83" t="s">
        <v>71</v>
      </c>
      <c r="C776" s="83" t="s">
        <v>72</v>
      </c>
      <c r="D776" s="84">
        <f t="shared" si="121"/>
        <v>0</v>
      </c>
      <c r="E776" s="84">
        <f t="shared" si="121"/>
        <v>0</v>
      </c>
      <c r="F776" s="84">
        <f t="shared" si="121"/>
        <v>0</v>
      </c>
      <c r="G776" s="84">
        <f t="shared" si="121"/>
        <v>0</v>
      </c>
      <c r="H776" s="84">
        <f t="shared" si="121"/>
        <v>0</v>
      </c>
      <c r="I776" s="84">
        <f t="shared" si="121"/>
        <v>0</v>
      </c>
      <c r="J776" s="84">
        <f t="shared" si="121"/>
        <v>0</v>
      </c>
      <c r="K776" s="84">
        <f t="shared" si="121"/>
        <v>0</v>
      </c>
      <c r="L776" s="84">
        <f t="shared" si="121"/>
        <v>0</v>
      </c>
      <c r="M776" s="84">
        <f t="shared" si="121"/>
        <v>0</v>
      </c>
      <c r="N776" s="84">
        <f t="shared" si="121"/>
        <v>0</v>
      </c>
      <c r="O776" s="84"/>
      <c r="P776" s="84">
        <f t="shared" si="122"/>
        <v>0</v>
      </c>
      <c r="Q776" s="84">
        <f t="shared" si="122"/>
        <v>0</v>
      </c>
      <c r="R776" s="84">
        <f t="shared" si="122"/>
        <v>0</v>
      </c>
      <c r="S776" s="84">
        <f t="shared" si="122"/>
        <v>0</v>
      </c>
      <c r="T776" s="84">
        <f t="shared" si="122"/>
        <v>0</v>
      </c>
      <c r="U776" s="84">
        <f t="shared" si="122"/>
        <v>1</v>
      </c>
      <c r="V776" s="84">
        <f t="shared" si="122"/>
        <v>0</v>
      </c>
      <c r="W776" s="84">
        <f t="shared" si="122"/>
        <v>0</v>
      </c>
      <c r="X776" s="84">
        <f t="shared" si="122"/>
        <v>0</v>
      </c>
      <c r="Y776" s="84">
        <f t="shared" si="122"/>
        <v>0</v>
      </c>
      <c r="Z776" s="84">
        <f t="shared" si="122"/>
        <v>0</v>
      </c>
      <c r="AA776" s="84">
        <f t="shared" si="122"/>
        <v>0</v>
      </c>
      <c r="AB776" s="84">
        <f t="shared" si="123"/>
        <v>0</v>
      </c>
      <c r="AC776" s="84">
        <f t="shared" si="123"/>
        <v>1</v>
      </c>
      <c r="AD776" s="84">
        <f t="shared" si="124"/>
        <v>1</v>
      </c>
      <c r="AE776" s="84">
        <f t="shared" si="125"/>
        <v>0</v>
      </c>
      <c r="AF776" s="84">
        <f t="shared" si="125"/>
        <v>0</v>
      </c>
      <c r="AG776" s="84">
        <f t="shared" si="126"/>
        <v>0</v>
      </c>
      <c r="AH776" s="84">
        <f t="shared" si="127"/>
        <v>0</v>
      </c>
      <c r="AI776" s="84">
        <f t="shared" si="127"/>
        <v>0</v>
      </c>
      <c r="AJ776" s="84">
        <f t="shared" si="128"/>
        <v>0</v>
      </c>
    </row>
    <row r="777" spans="1:36" ht="15.75" customHeight="1" x14ac:dyDescent="0.3">
      <c r="A777" s="82">
        <v>11</v>
      </c>
      <c r="B777" s="83" t="s">
        <v>73</v>
      </c>
      <c r="C777" s="83" t="s">
        <v>74</v>
      </c>
      <c r="D777" s="84">
        <f t="shared" si="121"/>
        <v>0</v>
      </c>
      <c r="E777" s="84">
        <f t="shared" si="121"/>
        <v>0</v>
      </c>
      <c r="F777" s="84">
        <f t="shared" si="121"/>
        <v>0</v>
      </c>
      <c r="G777" s="84">
        <f t="shared" si="121"/>
        <v>0</v>
      </c>
      <c r="H777" s="84">
        <f t="shared" si="121"/>
        <v>0</v>
      </c>
      <c r="I777" s="84">
        <f t="shared" si="121"/>
        <v>0</v>
      </c>
      <c r="J777" s="84">
        <f t="shared" si="121"/>
        <v>0</v>
      </c>
      <c r="K777" s="84">
        <f t="shared" si="121"/>
        <v>0</v>
      </c>
      <c r="L777" s="84">
        <f t="shared" si="121"/>
        <v>0</v>
      </c>
      <c r="M777" s="84">
        <f t="shared" si="121"/>
        <v>0</v>
      </c>
      <c r="N777" s="84">
        <f t="shared" si="121"/>
        <v>0</v>
      </c>
      <c r="O777" s="84"/>
      <c r="P777" s="84">
        <f t="shared" si="122"/>
        <v>0</v>
      </c>
      <c r="Q777" s="84">
        <f t="shared" si="122"/>
        <v>0</v>
      </c>
      <c r="R777" s="84">
        <f t="shared" si="122"/>
        <v>0</v>
      </c>
      <c r="S777" s="84">
        <f t="shared" si="122"/>
        <v>0</v>
      </c>
      <c r="T777" s="84">
        <f t="shared" si="122"/>
        <v>0</v>
      </c>
      <c r="U777" s="84">
        <f t="shared" si="122"/>
        <v>0</v>
      </c>
      <c r="V777" s="84">
        <f t="shared" si="122"/>
        <v>0</v>
      </c>
      <c r="W777" s="84">
        <f t="shared" si="122"/>
        <v>0</v>
      </c>
      <c r="X777" s="84">
        <f t="shared" si="122"/>
        <v>0</v>
      </c>
      <c r="Y777" s="84">
        <f t="shared" si="122"/>
        <v>0</v>
      </c>
      <c r="Z777" s="84">
        <f t="shared" si="122"/>
        <v>0</v>
      </c>
      <c r="AA777" s="84">
        <f t="shared" si="122"/>
        <v>0</v>
      </c>
      <c r="AB777" s="84">
        <f t="shared" si="123"/>
        <v>0</v>
      </c>
      <c r="AC777" s="84">
        <f t="shared" si="123"/>
        <v>0</v>
      </c>
      <c r="AD777" s="84">
        <f t="shared" si="124"/>
        <v>0</v>
      </c>
      <c r="AE777" s="84">
        <f t="shared" si="125"/>
        <v>0</v>
      </c>
      <c r="AF777" s="84">
        <f t="shared" si="125"/>
        <v>0</v>
      </c>
      <c r="AG777" s="84">
        <f t="shared" si="126"/>
        <v>0</v>
      </c>
      <c r="AH777" s="84">
        <f t="shared" si="127"/>
        <v>0</v>
      </c>
      <c r="AI777" s="84">
        <f t="shared" si="127"/>
        <v>0</v>
      </c>
      <c r="AJ777" s="84">
        <f t="shared" si="128"/>
        <v>0</v>
      </c>
    </row>
    <row r="778" spans="1:36" ht="15.75" customHeight="1" x14ac:dyDescent="0.3">
      <c r="A778" s="82">
        <v>12</v>
      </c>
      <c r="B778" s="83" t="s">
        <v>75</v>
      </c>
      <c r="C778" s="83" t="s">
        <v>76</v>
      </c>
      <c r="D778" s="84">
        <f t="shared" si="121"/>
        <v>0</v>
      </c>
      <c r="E778" s="84">
        <f t="shared" si="121"/>
        <v>0</v>
      </c>
      <c r="F778" s="84">
        <f t="shared" si="121"/>
        <v>0</v>
      </c>
      <c r="G778" s="84">
        <f t="shared" si="121"/>
        <v>0</v>
      </c>
      <c r="H778" s="84">
        <f t="shared" si="121"/>
        <v>0</v>
      </c>
      <c r="I778" s="84">
        <f t="shared" si="121"/>
        <v>0</v>
      </c>
      <c r="J778" s="84">
        <f t="shared" si="121"/>
        <v>0</v>
      </c>
      <c r="K778" s="84">
        <f t="shared" si="121"/>
        <v>0</v>
      </c>
      <c r="L778" s="84">
        <f t="shared" si="121"/>
        <v>0</v>
      </c>
      <c r="M778" s="84">
        <f t="shared" si="121"/>
        <v>0</v>
      </c>
      <c r="N778" s="84">
        <f t="shared" si="121"/>
        <v>0</v>
      </c>
      <c r="O778" s="84"/>
      <c r="P778" s="84">
        <f t="shared" si="122"/>
        <v>0</v>
      </c>
      <c r="Q778" s="84">
        <f t="shared" si="122"/>
        <v>0</v>
      </c>
      <c r="R778" s="84">
        <f t="shared" si="122"/>
        <v>0</v>
      </c>
      <c r="S778" s="84">
        <f t="shared" si="122"/>
        <v>0</v>
      </c>
      <c r="T778" s="84">
        <f t="shared" si="122"/>
        <v>0</v>
      </c>
      <c r="U778" s="84">
        <f t="shared" si="122"/>
        <v>0</v>
      </c>
      <c r="V778" s="84">
        <f t="shared" si="122"/>
        <v>0</v>
      </c>
      <c r="W778" s="84">
        <f t="shared" si="122"/>
        <v>0</v>
      </c>
      <c r="X778" s="84">
        <f t="shared" si="122"/>
        <v>0</v>
      </c>
      <c r="Y778" s="84">
        <f t="shared" si="122"/>
        <v>0</v>
      </c>
      <c r="Z778" s="84">
        <f t="shared" si="122"/>
        <v>0</v>
      </c>
      <c r="AA778" s="84">
        <f t="shared" si="122"/>
        <v>0</v>
      </c>
      <c r="AB778" s="84">
        <f t="shared" si="123"/>
        <v>0</v>
      </c>
      <c r="AC778" s="84">
        <f t="shared" si="123"/>
        <v>0</v>
      </c>
      <c r="AD778" s="84">
        <f t="shared" si="124"/>
        <v>0</v>
      </c>
      <c r="AE778" s="84">
        <f t="shared" si="125"/>
        <v>0</v>
      </c>
      <c r="AF778" s="84">
        <f t="shared" si="125"/>
        <v>0</v>
      </c>
      <c r="AG778" s="84">
        <f t="shared" si="126"/>
        <v>0</v>
      </c>
      <c r="AH778" s="84">
        <f t="shared" si="127"/>
        <v>0</v>
      </c>
      <c r="AI778" s="84">
        <f t="shared" si="127"/>
        <v>0</v>
      </c>
      <c r="AJ778" s="84">
        <f t="shared" si="128"/>
        <v>0</v>
      </c>
    </row>
    <row r="779" spans="1:36" ht="15.75" customHeight="1" x14ac:dyDescent="0.3">
      <c r="A779" s="82">
        <v>13</v>
      </c>
      <c r="B779" s="83" t="s">
        <v>77</v>
      </c>
      <c r="C779" s="83" t="s">
        <v>78</v>
      </c>
      <c r="D779" s="84">
        <f t="shared" si="121"/>
        <v>0</v>
      </c>
      <c r="E779" s="84">
        <f t="shared" si="121"/>
        <v>0</v>
      </c>
      <c r="F779" s="84">
        <f t="shared" si="121"/>
        <v>0</v>
      </c>
      <c r="G779" s="84">
        <f t="shared" si="121"/>
        <v>0</v>
      </c>
      <c r="H779" s="84">
        <f t="shared" si="121"/>
        <v>0</v>
      </c>
      <c r="I779" s="84">
        <f t="shared" si="121"/>
        <v>0</v>
      </c>
      <c r="J779" s="84">
        <f t="shared" si="121"/>
        <v>0</v>
      </c>
      <c r="K779" s="84">
        <f t="shared" si="121"/>
        <v>0</v>
      </c>
      <c r="L779" s="84">
        <f t="shared" si="121"/>
        <v>0</v>
      </c>
      <c r="M779" s="84">
        <f t="shared" si="121"/>
        <v>0</v>
      </c>
      <c r="N779" s="84">
        <f t="shared" si="121"/>
        <v>0</v>
      </c>
      <c r="O779" s="84"/>
      <c r="P779" s="84">
        <f t="shared" si="122"/>
        <v>0</v>
      </c>
      <c r="Q779" s="84">
        <f t="shared" si="122"/>
        <v>2</v>
      </c>
      <c r="R779" s="84">
        <f t="shared" si="122"/>
        <v>1</v>
      </c>
      <c r="S779" s="84">
        <f t="shared" si="122"/>
        <v>7</v>
      </c>
      <c r="T779" s="84">
        <f t="shared" si="122"/>
        <v>1</v>
      </c>
      <c r="U779" s="84">
        <f t="shared" si="122"/>
        <v>5</v>
      </c>
      <c r="V779" s="84">
        <f t="shared" si="122"/>
        <v>0</v>
      </c>
      <c r="W779" s="84">
        <f t="shared" si="122"/>
        <v>0</v>
      </c>
      <c r="X779" s="84">
        <f t="shared" si="122"/>
        <v>0</v>
      </c>
      <c r="Y779" s="84">
        <f t="shared" si="122"/>
        <v>5</v>
      </c>
      <c r="Z779" s="84">
        <f t="shared" si="122"/>
        <v>0</v>
      </c>
      <c r="AA779" s="84">
        <f t="shared" si="122"/>
        <v>0</v>
      </c>
      <c r="AB779" s="84">
        <f t="shared" si="123"/>
        <v>2</v>
      </c>
      <c r="AC779" s="84">
        <f t="shared" si="123"/>
        <v>19</v>
      </c>
      <c r="AD779" s="84">
        <f t="shared" si="124"/>
        <v>21</v>
      </c>
      <c r="AE779" s="84">
        <f t="shared" si="125"/>
        <v>0</v>
      </c>
      <c r="AF779" s="84">
        <f t="shared" si="125"/>
        <v>0</v>
      </c>
      <c r="AG779" s="84">
        <f t="shared" si="126"/>
        <v>0</v>
      </c>
      <c r="AH779" s="84">
        <f t="shared" si="127"/>
        <v>0</v>
      </c>
      <c r="AI779" s="84">
        <f t="shared" si="127"/>
        <v>0</v>
      </c>
      <c r="AJ779" s="84">
        <f t="shared" si="128"/>
        <v>0</v>
      </c>
    </row>
    <row r="780" spans="1:36" ht="15.75" customHeight="1" x14ac:dyDescent="0.3">
      <c r="A780" s="82">
        <v>14</v>
      </c>
      <c r="B780" s="83" t="s">
        <v>79</v>
      </c>
      <c r="C780" s="83" t="s">
        <v>80</v>
      </c>
      <c r="D780" s="84">
        <f t="shared" si="121"/>
        <v>0</v>
      </c>
      <c r="E780" s="84">
        <f t="shared" si="121"/>
        <v>0</v>
      </c>
      <c r="F780" s="84">
        <f t="shared" si="121"/>
        <v>0</v>
      </c>
      <c r="G780" s="84">
        <f t="shared" si="121"/>
        <v>0</v>
      </c>
      <c r="H780" s="84">
        <f t="shared" si="121"/>
        <v>0</v>
      </c>
      <c r="I780" s="84">
        <f t="shared" si="121"/>
        <v>0</v>
      </c>
      <c r="J780" s="84">
        <f t="shared" si="121"/>
        <v>0</v>
      </c>
      <c r="K780" s="84">
        <f t="shared" si="121"/>
        <v>0</v>
      </c>
      <c r="L780" s="84">
        <f t="shared" si="121"/>
        <v>0</v>
      </c>
      <c r="M780" s="84">
        <f t="shared" si="121"/>
        <v>0</v>
      </c>
      <c r="N780" s="84">
        <f t="shared" si="121"/>
        <v>0</v>
      </c>
      <c r="O780" s="84"/>
      <c r="P780" s="84">
        <f t="shared" si="122"/>
        <v>0</v>
      </c>
      <c r="Q780" s="84">
        <f t="shared" si="122"/>
        <v>0</v>
      </c>
      <c r="R780" s="84">
        <f t="shared" si="122"/>
        <v>1</v>
      </c>
      <c r="S780" s="84">
        <f t="shared" si="122"/>
        <v>3</v>
      </c>
      <c r="T780" s="84">
        <f t="shared" si="122"/>
        <v>4</v>
      </c>
      <c r="U780" s="84">
        <f t="shared" si="122"/>
        <v>3</v>
      </c>
      <c r="V780" s="84">
        <f t="shared" si="122"/>
        <v>7</v>
      </c>
      <c r="W780" s="84">
        <f t="shared" si="122"/>
        <v>4</v>
      </c>
      <c r="X780" s="84">
        <f t="shared" si="122"/>
        <v>11</v>
      </c>
      <c r="Y780" s="84">
        <f t="shared" si="122"/>
        <v>12</v>
      </c>
      <c r="Z780" s="84">
        <f t="shared" si="122"/>
        <v>16</v>
      </c>
      <c r="AA780" s="84">
        <f t="shared" si="122"/>
        <v>2</v>
      </c>
      <c r="AB780" s="84">
        <f t="shared" si="123"/>
        <v>39</v>
      </c>
      <c r="AC780" s="84">
        <f t="shared" si="123"/>
        <v>24</v>
      </c>
      <c r="AD780" s="84">
        <f t="shared" si="124"/>
        <v>63</v>
      </c>
      <c r="AE780" s="84">
        <f t="shared" si="125"/>
        <v>0</v>
      </c>
      <c r="AF780" s="84">
        <f t="shared" si="125"/>
        <v>0</v>
      </c>
      <c r="AG780" s="84">
        <f t="shared" si="126"/>
        <v>0</v>
      </c>
      <c r="AH780" s="84">
        <f t="shared" si="127"/>
        <v>0</v>
      </c>
      <c r="AI780" s="84">
        <f t="shared" si="127"/>
        <v>0</v>
      </c>
      <c r="AJ780" s="84">
        <f t="shared" si="128"/>
        <v>0</v>
      </c>
    </row>
    <row r="781" spans="1:36" ht="15.75" customHeight="1" x14ac:dyDescent="0.3">
      <c r="A781" s="82">
        <v>15</v>
      </c>
      <c r="B781" s="83" t="s">
        <v>81</v>
      </c>
      <c r="C781" s="83" t="s">
        <v>82</v>
      </c>
      <c r="D781" s="84">
        <f t="shared" si="121"/>
        <v>0</v>
      </c>
      <c r="E781" s="84">
        <f t="shared" si="121"/>
        <v>0</v>
      </c>
      <c r="F781" s="84">
        <f t="shared" si="121"/>
        <v>0</v>
      </c>
      <c r="G781" s="84">
        <f t="shared" si="121"/>
        <v>0</v>
      </c>
      <c r="H781" s="84">
        <f t="shared" si="121"/>
        <v>0</v>
      </c>
      <c r="I781" s="84">
        <f t="shared" si="121"/>
        <v>0</v>
      </c>
      <c r="J781" s="84">
        <f t="shared" si="121"/>
        <v>5</v>
      </c>
      <c r="K781" s="84">
        <f t="shared" si="121"/>
        <v>1</v>
      </c>
      <c r="L781" s="84">
        <f t="shared" si="121"/>
        <v>7</v>
      </c>
      <c r="M781" s="84">
        <f t="shared" si="121"/>
        <v>5</v>
      </c>
      <c r="N781" s="84">
        <f t="shared" si="121"/>
        <v>8</v>
      </c>
      <c r="O781" s="84"/>
      <c r="P781" s="84">
        <f t="shared" si="122"/>
        <v>2</v>
      </c>
      <c r="Q781" s="84">
        <f t="shared" si="122"/>
        <v>0</v>
      </c>
      <c r="R781" s="84">
        <f t="shared" si="122"/>
        <v>3</v>
      </c>
      <c r="S781" s="84">
        <f t="shared" si="122"/>
        <v>15</v>
      </c>
      <c r="T781" s="84">
        <f t="shared" si="122"/>
        <v>0</v>
      </c>
      <c r="U781" s="84">
        <f t="shared" si="122"/>
        <v>14</v>
      </c>
      <c r="V781" s="84">
        <f t="shared" si="122"/>
        <v>1</v>
      </c>
      <c r="W781" s="84">
        <f t="shared" si="122"/>
        <v>9</v>
      </c>
      <c r="X781" s="84">
        <f t="shared" si="122"/>
        <v>0</v>
      </c>
      <c r="Y781" s="84">
        <f t="shared" si="122"/>
        <v>12</v>
      </c>
      <c r="Z781" s="84">
        <f t="shared" si="122"/>
        <v>2</v>
      </c>
      <c r="AA781" s="84">
        <f t="shared" si="122"/>
        <v>2</v>
      </c>
      <c r="AB781" s="84">
        <f t="shared" si="123"/>
        <v>28</v>
      </c>
      <c r="AC781" s="84">
        <f t="shared" si="123"/>
        <v>58</v>
      </c>
      <c r="AD781" s="84">
        <f t="shared" si="124"/>
        <v>86</v>
      </c>
      <c r="AE781" s="84">
        <f t="shared" si="125"/>
        <v>0</v>
      </c>
      <c r="AF781" s="84">
        <f t="shared" si="125"/>
        <v>5</v>
      </c>
      <c r="AG781" s="84">
        <f t="shared" si="126"/>
        <v>5</v>
      </c>
      <c r="AH781" s="84">
        <f t="shared" si="127"/>
        <v>0</v>
      </c>
      <c r="AI781" s="84">
        <f t="shared" si="127"/>
        <v>0</v>
      </c>
      <c r="AJ781" s="84">
        <f t="shared" si="128"/>
        <v>0</v>
      </c>
    </row>
    <row r="782" spans="1:36" ht="15.75" customHeight="1" x14ac:dyDescent="0.3">
      <c r="A782" s="82">
        <v>16</v>
      </c>
      <c r="B782" s="83" t="s">
        <v>83</v>
      </c>
      <c r="C782" s="83" t="s">
        <v>84</v>
      </c>
      <c r="D782" s="84">
        <f t="shared" si="121"/>
        <v>0</v>
      </c>
      <c r="E782" s="84">
        <f t="shared" si="121"/>
        <v>0</v>
      </c>
      <c r="F782" s="84">
        <f t="shared" si="121"/>
        <v>0</v>
      </c>
      <c r="G782" s="84">
        <f t="shared" si="121"/>
        <v>0</v>
      </c>
      <c r="H782" s="84">
        <f t="shared" si="121"/>
        <v>0</v>
      </c>
      <c r="I782" s="84">
        <f t="shared" si="121"/>
        <v>0</v>
      </c>
      <c r="J782" s="84">
        <f t="shared" si="121"/>
        <v>0</v>
      </c>
      <c r="K782" s="84">
        <f t="shared" si="121"/>
        <v>0</v>
      </c>
      <c r="L782" s="84">
        <f t="shared" si="121"/>
        <v>0</v>
      </c>
      <c r="M782" s="84">
        <f t="shared" si="121"/>
        <v>0</v>
      </c>
      <c r="N782" s="84">
        <f t="shared" si="121"/>
        <v>0</v>
      </c>
      <c r="O782" s="84"/>
      <c r="P782" s="84">
        <f t="shared" si="122"/>
        <v>0</v>
      </c>
      <c r="Q782" s="84">
        <f t="shared" si="122"/>
        <v>0</v>
      </c>
      <c r="R782" s="84">
        <f t="shared" si="122"/>
        <v>0</v>
      </c>
      <c r="S782" s="84">
        <f t="shared" si="122"/>
        <v>0</v>
      </c>
      <c r="T782" s="84">
        <f t="shared" si="122"/>
        <v>0</v>
      </c>
      <c r="U782" s="84">
        <f t="shared" si="122"/>
        <v>0</v>
      </c>
      <c r="V782" s="84">
        <f t="shared" si="122"/>
        <v>0</v>
      </c>
      <c r="W782" s="84">
        <f t="shared" si="122"/>
        <v>0</v>
      </c>
      <c r="X782" s="84">
        <f t="shared" si="122"/>
        <v>0</v>
      </c>
      <c r="Y782" s="84">
        <f t="shared" si="122"/>
        <v>0</v>
      </c>
      <c r="Z782" s="84">
        <f t="shared" si="122"/>
        <v>0</v>
      </c>
      <c r="AA782" s="84">
        <f t="shared" si="122"/>
        <v>0</v>
      </c>
      <c r="AB782" s="84">
        <f t="shared" si="123"/>
        <v>0</v>
      </c>
      <c r="AC782" s="84">
        <f t="shared" si="123"/>
        <v>0</v>
      </c>
      <c r="AD782" s="84">
        <f t="shared" si="124"/>
        <v>0</v>
      </c>
      <c r="AE782" s="84">
        <f t="shared" si="125"/>
        <v>0</v>
      </c>
      <c r="AF782" s="84">
        <f t="shared" si="125"/>
        <v>0</v>
      </c>
      <c r="AG782" s="84">
        <f t="shared" si="126"/>
        <v>0</v>
      </c>
      <c r="AH782" s="84">
        <f t="shared" si="127"/>
        <v>0</v>
      </c>
      <c r="AI782" s="84">
        <f t="shared" si="127"/>
        <v>0</v>
      </c>
      <c r="AJ782" s="84">
        <f t="shared" si="128"/>
        <v>0</v>
      </c>
    </row>
    <row r="783" spans="1:36" ht="15.75" customHeight="1" x14ac:dyDescent="0.3">
      <c r="A783" s="82">
        <v>17</v>
      </c>
      <c r="B783" s="83" t="s">
        <v>85</v>
      </c>
      <c r="C783" s="83" t="s">
        <v>86</v>
      </c>
      <c r="D783" s="84">
        <f t="shared" ref="D783:N798" si="129">D203+D261+D319</f>
        <v>0</v>
      </c>
      <c r="E783" s="84">
        <f t="shared" si="129"/>
        <v>0</v>
      </c>
      <c r="F783" s="84">
        <f t="shared" si="129"/>
        <v>0</v>
      </c>
      <c r="G783" s="84">
        <f t="shared" si="129"/>
        <v>0</v>
      </c>
      <c r="H783" s="84">
        <f t="shared" si="129"/>
        <v>0</v>
      </c>
      <c r="I783" s="84">
        <f t="shared" si="129"/>
        <v>0</v>
      </c>
      <c r="J783" s="84">
        <f t="shared" si="129"/>
        <v>0</v>
      </c>
      <c r="K783" s="84">
        <f t="shared" si="129"/>
        <v>0</v>
      </c>
      <c r="L783" s="84">
        <f t="shared" si="129"/>
        <v>0</v>
      </c>
      <c r="M783" s="84">
        <f t="shared" si="129"/>
        <v>0</v>
      </c>
      <c r="N783" s="84">
        <f t="shared" si="129"/>
        <v>0</v>
      </c>
      <c r="O783" s="84"/>
      <c r="P783" s="84">
        <f t="shared" ref="P783:AA798" si="130">P203+P261+P319</f>
        <v>0</v>
      </c>
      <c r="Q783" s="84">
        <f t="shared" si="130"/>
        <v>0</v>
      </c>
      <c r="R783" s="84">
        <f t="shared" si="130"/>
        <v>0</v>
      </c>
      <c r="S783" s="84">
        <f t="shared" si="130"/>
        <v>0</v>
      </c>
      <c r="T783" s="84">
        <f t="shared" si="130"/>
        <v>0</v>
      </c>
      <c r="U783" s="84">
        <f t="shared" si="130"/>
        <v>0</v>
      </c>
      <c r="V783" s="84">
        <f t="shared" si="130"/>
        <v>0</v>
      </c>
      <c r="W783" s="84">
        <f t="shared" si="130"/>
        <v>0</v>
      </c>
      <c r="X783" s="84">
        <f t="shared" si="130"/>
        <v>0</v>
      </c>
      <c r="Y783" s="84">
        <f t="shared" si="130"/>
        <v>0</v>
      </c>
      <c r="Z783" s="84">
        <f t="shared" si="130"/>
        <v>0</v>
      </c>
      <c r="AA783" s="84">
        <f t="shared" si="130"/>
        <v>0</v>
      </c>
      <c r="AB783" s="84">
        <f t="shared" ref="AB783:AC798" si="131">D783+F783+H783+J783+L783+N783+P783+R783+T783+V783+X783+Z783</f>
        <v>0</v>
      </c>
      <c r="AC783" s="84">
        <f t="shared" si="131"/>
        <v>0</v>
      </c>
      <c r="AD783" s="84">
        <f t="shared" si="124"/>
        <v>0</v>
      </c>
      <c r="AE783" s="84">
        <f t="shared" ref="AE783:AF798" si="132">AE203+AE261+AE319</f>
        <v>0</v>
      </c>
      <c r="AF783" s="84">
        <f t="shared" si="132"/>
        <v>0</v>
      </c>
      <c r="AG783" s="84">
        <f t="shared" si="126"/>
        <v>0</v>
      </c>
      <c r="AH783" s="84">
        <f t="shared" ref="AH783:AI798" si="133">AH203+AH261+AH319</f>
        <v>0</v>
      </c>
      <c r="AI783" s="84">
        <f t="shared" si="133"/>
        <v>0</v>
      </c>
      <c r="AJ783" s="84">
        <f t="shared" si="128"/>
        <v>0</v>
      </c>
    </row>
    <row r="784" spans="1:36" ht="15.75" customHeight="1" x14ac:dyDescent="0.3">
      <c r="A784" s="82">
        <v>18</v>
      </c>
      <c r="B784" s="83" t="s">
        <v>87</v>
      </c>
      <c r="C784" s="83" t="s">
        <v>88</v>
      </c>
      <c r="D784" s="84">
        <f t="shared" si="129"/>
        <v>0</v>
      </c>
      <c r="E784" s="84">
        <f t="shared" si="129"/>
        <v>0</v>
      </c>
      <c r="F784" s="84">
        <f t="shared" si="129"/>
        <v>0</v>
      </c>
      <c r="G784" s="84">
        <f t="shared" si="129"/>
        <v>0</v>
      </c>
      <c r="H784" s="84">
        <f t="shared" si="129"/>
        <v>0</v>
      </c>
      <c r="I784" s="84">
        <f t="shared" si="129"/>
        <v>0</v>
      </c>
      <c r="J784" s="84">
        <f t="shared" si="129"/>
        <v>0</v>
      </c>
      <c r="K784" s="84">
        <f t="shared" si="129"/>
        <v>0</v>
      </c>
      <c r="L784" s="84">
        <f t="shared" si="129"/>
        <v>0</v>
      </c>
      <c r="M784" s="84">
        <f t="shared" si="129"/>
        <v>0</v>
      </c>
      <c r="N784" s="84">
        <f t="shared" si="129"/>
        <v>0</v>
      </c>
      <c r="O784" s="84"/>
      <c r="P784" s="84">
        <f t="shared" si="130"/>
        <v>0</v>
      </c>
      <c r="Q784" s="84">
        <f t="shared" si="130"/>
        <v>1</v>
      </c>
      <c r="R784" s="84">
        <f t="shared" si="130"/>
        <v>5</v>
      </c>
      <c r="S784" s="84">
        <f t="shared" si="130"/>
        <v>1</v>
      </c>
      <c r="T784" s="84">
        <f t="shared" si="130"/>
        <v>5</v>
      </c>
      <c r="U784" s="84">
        <f t="shared" si="130"/>
        <v>5</v>
      </c>
      <c r="V784" s="84">
        <f t="shared" si="130"/>
        <v>4</v>
      </c>
      <c r="W784" s="84">
        <f t="shared" si="130"/>
        <v>6</v>
      </c>
      <c r="X784" s="84">
        <f t="shared" si="130"/>
        <v>5</v>
      </c>
      <c r="Y784" s="84">
        <f t="shared" si="130"/>
        <v>8</v>
      </c>
      <c r="Z784" s="84">
        <f t="shared" si="130"/>
        <v>5</v>
      </c>
      <c r="AA784" s="84">
        <f t="shared" si="130"/>
        <v>2</v>
      </c>
      <c r="AB784" s="84">
        <f t="shared" si="131"/>
        <v>24</v>
      </c>
      <c r="AC784" s="84">
        <f t="shared" si="131"/>
        <v>23</v>
      </c>
      <c r="AD784" s="84">
        <f t="shared" si="124"/>
        <v>47</v>
      </c>
      <c r="AE784" s="84">
        <f t="shared" si="132"/>
        <v>0</v>
      </c>
      <c r="AF784" s="84">
        <f t="shared" si="132"/>
        <v>0</v>
      </c>
      <c r="AG784" s="84">
        <f t="shared" si="126"/>
        <v>0</v>
      </c>
      <c r="AH784" s="84">
        <f t="shared" si="133"/>
        <v>0</v>
      </c>
      <c r="AI784" s="84">
        <f t="shared" si="133"/>
        <v>0</v>
      </c>
      <c r="AJ784" s="84">
        <f t="shared" si="128"/>
        <v>0</v>
      </c>
    </row>
    <row r="785" spans="1:36" ht="15.75" customHeight="1" x14ac:dyDescent="0.3">
      <c r="A785" s="82">
        <v>19</v>
      </c>
      <c r="B785" s="83" t="s">
        <v>89</v>
      </c>
      <c r="C785" s="83" t="s">
        <v>90</v>
      </c>
      <c r="D785" s="84">
        <f t="shared" si="129"/>
        <v>0</v>
      </c>
      <c r="E785" s="84">
        <f t="shared" si="129"/>
        <v>0</v>
      </c>
      <c r="F785" s="84">
        <f t="shared" si="129"/>
        <v>0</v>
      </c>
      <c r="G785" s="84">
        <f t="shared" si="129"/>
        <v>0</v>
      </c>
      <c r="H785" s="84">
        <f t="shared" si="129"/>
        <v>0</v>
      </c>
      <c r="I785" s="84">
        <f t="shared" si="129"/>
        <v>0</v>
      </c>
      <c r="J785" s="84">
        <f t="shared" si="129"/>
        <v>0</v>
      </c>
      <c r="K785" s="84">
        <f t="shared" si="129"/>
        <v>0</v>
      </c>
      <c r="L785" s="84">
        <f t="shared" si="129"/>
        <v>0</v>
      </c>
      <c r="M785" s="84">
        <f t="shared" si="129"/>
        <v>0</v>
      </c>
      <c r="N785" s="84">
        <f t="shared" si="129"/>
        <v>0</v>
      </c>
      <c r="O785" s="84"/>
      <c r="P785" s="84">
        <f t="shared" si="130"/>
        <v>0</v>
      </c>
      <c r="Q785" s="84">
        <f t="shared" si="130"/>
        <v>0</v>
      </c>
      <c r="R785" s="84">
        <f t="shared" si="130"/>
        <v>0</v>
      </c>
      <c r="S785" s="84">
        <f t="shared" si="130"/>
        <v>0</v>
      </c>
      <c r="T785" s="84">
        <f t="shared" si="130"/>
        <v>0</v>
      </c>
      <c r="U785" s="84">
        <f t="shared" si="130"/>
        <v>0</v>
      </c>
      <c r="V785" s="84">
        <f t="shared" si="130"/>
        <v>0</v>
      </c>
      <c r="W785" s="84">
        <f t="shared" si="130"/>
        <v>0</v>
      </c>
      <c r="X785" s="84">
        <f t="shared" si="130"/>
        <v>0</v>
      </c>
      <c r="Y785" s="84">
        <f t="shared" si="130"/>
        <v>0</v>
      </c>
      <c r="Z785" s="84">
        <f t="shared" si="130"/>
        <v>0</v>
      </c>
      <c r="AA785" s="84">
        <f t="shared" si="130"/>
        <v>0</v>
      </c>
      <c r="AB785" s="84">
        <f t="shared" si="131"/>
        <v>0</v>
      </c>
      <c r="AC785" s="84">
        <f t="shared" si="131"/>
        <v>0</v>
      </c>
      <c r="AD785" s="84">
        <f t="shared" si="124"/>
        <v>0</v>
      </c>
      <c r="AE785" s="84">
        <f t="shared" si="132"/>
        <v>0</v>
      </c>
      <c r="AF785" s="84">
        <f t="shared" si="132"/>
        <v>0</v>
      </c>
      <c r="AG785" s="84">
        <f t="shared" si="126"/>
        <v>0</v>
      </c>
      <c r="AH785" s="84">
        <f t="shared" si="133"/>
        <v>0</v>
      </c>
      <c r="AI785" s="84">
        <f t="shared" si="133"/>
        <v>0</v>
      </c>
      <c r="AJ785" s="84">
        <f t="shared" si="128"/>
        <v>0</v>
      </c>
    </row>
    <row r="786" spans="1:36" ht="15.75" customHeight="1" x14ac:dyDescent="0.3">
      <c r="A786" s="82">
        <v>20</v>
      </c>
      <c r="B786" s="83" t="s">
        <v>91</v>
      </c>
      <c r="C786" s="83" t="s">
        <v>92</v>
      </c>
      <c r="D786" s="84">
        <f t="shared" si="129"/>
        <v>0</v>
      </c>
      <c r="E786" s="84">
        <f t="shared" si="129"/>
        <v>0</v>
      </c>
      <c r="F786" s="84">
        <f t="shared" si="129"/>
        <v>0</v>
      </c>
      <c r="G786" s="84">
        <f t="shared" si="129"/>
        <v>0</v>
      </c>
      <c r="H786" s="84">
        <f t="shared" si="129"/>
        <v>0</v>
      </c>
      <c r="I786" s="84">
        <f t="shared" si="129"/>
        <v>0</v>
      </c>
      <c r="J786" s="84">
        <f t="shared" si="129"/>
        <v>0</v>
      </c>
      <c r="K786" s="84">
        <f t="shared" si="129"/>
        <v>0</v>
      </c>
      <c r="L786" s="84">
        <f t="shared" si="129"/>
        <v>0</v>
      </c>
      <c r="M786" s="84">
        <f t="shared" si="129"/>
        <v>0</v>
      </c>
      <c r="N786" s="84">
        <f t="shared" si="129"/>
        <v>0</v>
      </c>
      <c r="O786" s="84"/>
      <c r="P786" s="84">
        <f t="shared" si="130"/>
        <v>0</v>
      </c>
      <c r="Q786" s="84">
        <f t="shared" si="130"/>
        <v>0</v>
      </c>
      <c r="R786" s="84">
        <f t="shared" si="130"/>
        <v>0</v>
      </c>
      <c r="S786" s="84">
        <f t="shared" si="130"/>
        <v>0</v>
      </c>
      <c r="T786" s="84">
        <f t="shared" si="130"/>
        <v>0</v>
      </c>
      <c r="U786" s="84">
        <f t="shared" si="130"/>
        <v>0</v>
      </c>
      <c r="V786" s="84">
        <f t="shared" si="130"/>
        <v>0</v>
      </c>
      <c r="W786" s="84">
        <f t="shared" si="130"/>
        <v>0</v>
      </c>
      <c r="X786" s="84">
        <f t="shared" si="130"/>
        <v>0</v>
      </c>
      <c r="Y786" s="84">
        <f t="shared" si="130"/>
        <v>0</v>
      </c>
      <c r="Z786" s="84">
        <f t="shared" si="130"/>
        <v>0</v>
      </c>
      <c r="AA786" s="84">
        <f t="shared" si="130"/>
        <v>0</v>
      </c>
      <c r="AB786" s="84">
        <f t="shared" si="131"/>
        <v>0</v>
      </c>
      <c r="AC786" s="84">
        <f t="shared" si="131"/>
        <v>0</v>
      </c>
      <c r="AD786" s="84">
        <f t="shared" si="124"/>
        <v>0</v>
      </c>
      <c r="AE786" s="84">
        <f t="shared" si="132"/>
        <v>0</v>
      </c>
      <c r="AF786" s="84">
        <f t="shared" si="132"/>
        <v>0</v>
      </c>
      <c r="AG786" s="84">
        <f t="shared" si="126"/>
        <v>0</v>
      </c>
      <c r="AH786" s="84">
        <f t="shared" si="133"/>
        <v>0</v>
      </c>
      <c r="AI786" s="84">
        <f t="shared" si="133"/>
        <v>0</v>
      </c>
      <c r="AJ786" s="84">
        <f t="shared" si="128"/>
        <v>0</v>
      </c>
    </row>
    <row r="787" spans="1:36" ht="15.75" customHeight="1" x14ac:dyDescent="0.3">
      <c r="A787" s="82">
        <v>21</v>
      </c>
      <c r="B787" s="83" t="s">
        <v>93</v>
      </c>
      <c r="C787" s="85"/>
      <c r="D787" s="84">
        <f t="shared" si="129"/>
        <v>0</v>
      </c>
      <c r="E787" s="84">
        <f t="shared" si="129"/>
        <v>0</v>
      </c>
      <c r="F787" s="84">
        <f t="shared" si="129"/>
        <v>0</v>
      </c>
      <c r="G787" s="84">
        <f t="shared" si="129"/>
        <v>0</v>
      </c>
      <c r="H787" s="84">
        <f t="shared" si="129"/>
        <v>0</v>
      </c>
      <c r="I787" s="84">
        <f t="shared" si="129"/>
        <v>0</v>
      </c>
      <c r="J787" s="84">
        <f t="shared" si="129"/>
        <v>0</v>
      </c>
      <c r="K787" s="84">
        <f t="shared" si="129"/>
        <v>0</v>
      </c>
      <c r="L787" s="84">
        <f t="shared" si="129"/>
        <v>0</v>
      </c>
      <c r="M787" s="84">
        <f t="shared" si="129"/>
        <v>0</v>
      </c>
      <c r="N787" s="84">
        <f t="shared" si="129"/>
        <v>0</v>
      </c>
      <c r="O787" s="84"/>
      <c r="P787" s="84">
        <f t="shared" si="130"/>
        <v>0</v>
      </c>
      <c r="Q787" s="84">
        <f t="shared" si="130"/>
        <v>0</v>
      </c>
      <c r="R787" s="84">
        <f t="shared" si="130"/>
        <v>0</v>
      </c>
      <c r="S787" s="84">
        <f t="shared" si="130"/>
        <v>0</v>
      </c>
      <c r="T787" s="84">
        <f t="shared" si="130"/>
        <v>0</v>
      </c>
      <c r="U787" s="84">
        <f t="shared" si="130"/>
        <v>0</v>
      </c>
      <c r="V787" s="84">
        <f t="shared" si="130"/>
        <v>0</v>
      </c>
      <c r="W787" s="84">
        <f t="shared" si="130"/>
        <v>0</v>
      </c>
      <c r="X787" s="84">
        <f t="shared" si="130"/>
        <v>0</v>
      </c>
      <c r="Y787" s="84">
        <f t="shared" si="130"/>
        <v>0</v>
      </c>
      <c r="Z787" s="84">
        <f t="shared" si="130"/>
        <v>0</v>
      </c>
      <c r="AA787" s="84">
        <f t="shared" si="130"/>
        <v>0</v>
      </c>
      <c r="AB787" s="84">
        <f t="shared" si="131"/>
        <v>0</v>
      </c>
      <c r="AC787" s="84">
        <f t="shared" si="131"/>
        <v>0</v>
      </c>
      <c r="AD787" s="84">
        <f t="shared" si="124"/>
        <v>0</v>
      </c>
      <c r="AE787" s="84">
        <f t="shared" si="132"/>
        <v>0</v>
      </c>
      <c r="AF787" s="84">
        <f t="shared" si="132"/>
        <v>0</v>
      </c>
      <c r="AG787" s="84">
        <f t="shared" si="126"/>
        <v>0</v>
      </c>
      <c r="AH787" s="84">
        <f t="shared" si="133"/>
        <v>0</v>
      </c>
      <c r="AI787" s="84">
        <f t="shared" si="133"/>
        <v>0</v>
      </c>
      <c r="AJ787" s="84">
        <f t="shared" si="128"/>
        <v>0</v>
      </c>
    </row>
    <row r="788" spans="1:36" ht="15.75" customHeight="1" x14ac:dyDescent="0.3">
      <c r="A788" s="82">
        <v>22</v>
      </c>
      <c r="B788" s="83" t="s">
        <v>94</v>
      </c>
      <c r="C788" s="83" t="s">
        <v>95</v>
      </c>
      <c r="D788" s="84">
        <f t="shared" si="129"/>
        <v>0</v>
      </c>
      <c r="E788" s="84">
        <f t="shared" si="129"/>
        <v>0</v>
      </c>
      <c r="F788" s="84">
        <f t="shared" si="129"/>
        <v>0</v>
      </c>
      <c r="G788" s="84">
        <f t="shared" si="129"/>
        <v>0</v>
      </c>
      <c r="H788" s="84">
        <f t="shared" si="129"/>
        <v>0</v>
      </c>
      <c r="I788" s="84">
        <f t="shared" si="129"/>
        <v>0</v>
      </c>
      <c r="J788" s="84">
        <f t="shared" si="129"/>
        <v>0</v>
      </c>
      <c r="K788" s="84">
        <f t="shared" si="129"/>
        <v>0</v>
      </c>
      <c r="L788" s="84">
        <f t="shared" si="129"/>
        <v>0</v>
      </c>
      <c r="M788" s="84">
        <f t="shared" si="129"/>
        <v>0</v>
      </c>
      <c r="N788" s="84">
        <f t="shared" si="129"/>
        <v>0</v>
      </c>
      <c r="O788" s="84"/>
      <c r="P788" s="84">
        <f t="shared" si="130"/>
        <v>0</v>
      </c>
      <c r="Q788" s="84">
        <f t="shared" si="130"/>
        <v>0</v>
      </c>
      <c r="R788" s="84">
        <f t="shared" si="130"/>
        <v>0</v>
      </c>
      <c r="S788" s="84">
        <f t="shared" si="130"/>
        <v>0</v>
      </c>
      <c r="T788" s="84">
        <f t="shared" si="130"/>
        <v>0</v>
      </c>
      <c r="U788" s="84">
        <f t="shared" si="130"/>
        <v>0</v>
      </c>
      <c r="V788" s="84">
        <f t="shared" si="130"/>
        <v>0</v>
      </c>
      <c r="W788" s="84">
        <f t="shared" si="130"/>
        <v>0</v>
      </c>
      <c r="X788" s="84">
        <f t="shared" si="130"/>
        <v>0</v>
      </c>
      <c r="Y788" s="84">
        <f t="shared" si="130"/>
        <v>0</v>
      </c>
      <c r="Z788" s="84">
        <f t="shared" si="130"/>
        <v>0</v>
      </c>
      <c r="AA788" s="84">
        <f t="shared" si="130"/>
        <v>0</v>
      </c>
      <c r="AB788" s="84">
        <f t="shared" si="131"/>
        <v>0</v>
      </c>
      <c r="AC788" s="84">
        <f t="shared" si="131"/>
        <v>0</v>
      </c>
      <c r="AD788" s="84">
        <f t="shared" si="124"/>
        <v>0</v>
      </c>
      <c r="AE788" s="84">
        <f t="shared" si="132"/>
        <v>0</v>
      </c>
      <c r="AF788" s="84">
        <f t="shared" si="132"/>
        <v>0</v>
      </c>
      <c r="AG788" s="84">
        <f t="shared" si="126"/>
        <v>0</v>
      </c>
      <c r="AH788" s="84">
        <f t="shared" si="133"/>
        <v>0</v>
      </c>
      <c r="AI788" s="84">
        <f t="shared" si="133"/>
        <v>0</v>
      </c>
      <c r="AJ788" s="84">
        <f t="shared" si="128"/>
        <v>0</v>
      </c>
    </row>
    <row r="789" spans="1:36" ht="15.75" customHeight="1" x14ac:dyDescent="0.3">
      <c r="A789" s="82">
        <v>23</v>
      </c>
      <c r="B789" s="83" t="s">
        <v>96</v>
      </c>
      <c r="C789" s="83" t="s">
        <v>97</v>
      </c>
      <c r="D789" s="84">
        <f t="shared" si="129"/>
        <v>0</v>
      </c>
      <c r="E789" s="84">
        <f t="shared" si="129"/>
        <v>0</v>
      </c>
      <c r="F789" s="84">
        <f t="shared" si="129"/>
        <v>0</v>
      </c>
      <c r="G789" s="84">
        <f t="shared" si="129"/>
        <v>0</v>
      </c>
      <c r="H789" s="84">
        <f t="shared" si="129"/>
        <v>0</v>
      </c>
      <c r="I789" s="84">
        <f t="shared" si="129"/>
        <v>0</v>
      </c>
      <c r="J789" s="84">
        <f t="shared" si="129"/>
        <v>0</v>
      </c>
      <c r="K789" s="84">
        <f t="shared" si="129"/>
        <v>0</v>
      </c>
      <c r="L789" s="84">
        <f t="shared" si="129"/>
        <v>0</v>
      </c>
      <c r="M789" s="84">
        <f t="shared" si="129"/>
        <v>0</v>
      </c>
      <c r="N789" s="84">
        <f t="shared" si="129"/>
        <v>0</v>
      </c>
      <c r="O789" s="84"/>
      <c r="P789" s="84">
        <f t="shared" si="130"/>
        <v>0</v>
      </c>
      <c r="Q789" s="84">
        <f t="shared" si="130"/>
        <v>0</v>
      </c>
      <c r="R789" s="84">
        <f t="shared" si="130"/>
        <v>0</v>
      </c>
      <c r="S789" s="84">
        <f t="shared" si="130"/>
        <v>1</v>
      </c>
      <c r="T789" s="84">
        <f t="shared" si="130"/>
        <v>0</v>
      </c>
      <c r="U789" s="84">
        <f t="shared" si="130"/>
        <v>1</v>
      </c>
      <c r="V789" s="84">
        <f t="shared" si="130"/>
        <v>0</v>
      </c>
      <c r="W789" s="84">
        <f t="shared" si="130"/>
        <v>2</v>
      </c>
      <c r="X789" s="84">
        <f t="shared" si="130"/>
        <v>0</v>
      </c>
      <c r="Y789" s="84">
        <f t="shared" si="130"/>
        <v>0</v>
      </c>
      <c r="Z789" s="84">
        <f t="shared" si="130"/>
        <v>0</v>
      </c>
      <c r="AA789" s="84">
        <f t="shared" si="130"/>
        <v>1</v>
      </c>
      <c r="AB789" s="84">
        <f t="shared" si="131"/>
        <v>0</v>
      </c>
      <c r="AC789" s="84">
        <f t="shared" si="131"/>
        <v>5</v>
      </c>
      <c r="AD789" s="84">
        <f t="shared" si="124"/>
        <v>5</v>
      </c>
      <c r="AE789" s="84">
        <f t="shared" si="132"/>
        <v>0</v>
      </c>
      <c r="AF789" s="84">
        <f t="shared" si="132"/>
        <v>0</v>
      </c>
      <c r="AG789" s="84">
        <f t="shared" si="126"/>
        <v>0</v>
      </c>
      <c r="AH789" s="84">
        <f t="shared" si="133"/>
        <v>0</v>
      </c>
      <c r="AI789" s="84">
        <f t="shared" si="133"/>
        <v>0</v>
      </c>
      <c r="AJ789" s="84">
        <f t="shared" si="128"/>
        <v>0</v>
      </c>
    </row>
    <row r="790" spans="1:36" ht="15.75" customHeight="1" x14ac:dyDescent="0.3">
      <c r="A790" s="82">
        <v>24</v>
      </c>
      <c r="B790" s="83" t="s">
        <v>98</v>
      </c>
      <c r="C790" s="83" t="s">
        <v>99</v>
      </c>
      <c r="D790" s="84">
        <f t="shared" si="129"/>
        <v>0</v>
      </c>
      <c r="E790" s="84">
        <f t="shared" si="129"/>
        <v>0</v>
      </c>
      <c r="F790" s="84">
        <f t="shared" si="129"/>
        <v>0</v>
      </c>
      <c r="G790" s="84">
        <f t="shared" si="129"/>
        <v>0</v>
      </c>
      <c r="H790" s="84">
        <f t="shared" si="129"/>
        <v>0</v>
      </c>
      <c r="I790" s="84">
        <f t="shared" si="129"/>
        <v>0</v>
      </c>
      <c r="J790" s="84">
        <f t="shared" si="129"/>
        <v>0</v>
      </c>
      <c r="K790" s="84">
        <f t="shared" si="129"/>
        <v>0</v>
      </c>
      <c r="L790" s="84">
        <f t="shared" si="129"/>
        <v>0</v>
      </c>
      <c r="M790" s="84">
        <f t="shared" si="129"/>
        <v>0</v>
      </c>
      <c r="N790" s="84">
        <f t="shared" si="129"/>
        <v>0</v>
      </c>
      <c r="O790" s="84"/>
      <c r="P790" s="84">
        <f t="shared" si="130"/>
        <v>0</v>
      </c>
      <c r="Q790" s="84">
        <f t="shared" si="130"/>
        <v>0</v>
      </c>
      <c r="R790" s="84">
        <f t="shared" si="130"/>
        <v>0</v>
      </c>
      <c r="S790" s="84">
        <f t="shared" si="130"/>
        <v>5</v>
      </c>
      <c r="T790" s="84">
        <f t="shared" si="130"/>
        <v>0</v>
      </c>
      <c r="U790" s="84">
        <f t="shared" si="130"/>
        <v>1</v>
      </c>
      <c r="V790" s="84">
        <f t="shared" si="130"/>
        <v>0</v>
      </c>
      <c r="W790" s="84">
        <f t="shared" si="130"/>
        <v>4</v>
      </c>
      <c r="X790" s="84">
        <f t="shared" si="130"/>
        <v>0</v>
      </c>
      <c r="Y790" s="84">
        <f t="shared" si="130"/>
        <v>4</v>
      </c>
      <c r="Z790" s="84">
        <f t="shared" si="130"/>
        <v>0</v>
      </c>
      <c r="AA790" s="84">
        <f t="shared" si="130"/>
        <v>1</v>
      </c>
      <c r="AB790" s="84">
        <f t="shared" si="131"/>
        <v>0</v>
      </c>
      <c r="AC790" s="84">
        <f t="shared" si="131"/>
        <v>15</v>
      </c>
      <c r="AD790" s="84">
        <f t="shared" si="124"/>
        <v>15</v>
      </c>
      <c r="AE790" s="84">
        <f t="shared" si="132"/>
        <v>0</v>
      </c>
      <c r="AF790" s="84">
        <f t="shared" si="132"/>
        <v>0</v>
      </c>
      <c r="AG790" s="84">
        <f t="shared" si="126"/>
        <v>0</v>
      </c>
      <c r="AH790" s="84">
        <f t="shared" si="133"/>
        <v>0</v>
      </c>
      <c r="AI790" s="84">
        <f t="shared" si="133"/>
        <v>0</v>
      </c>
      <c r="AJ790" s="84">
        <f t="shared" si="128"/>
        <v>0</v>
      </c>
    </row>
    <row r="791" spans="1:36" ht="15.75" customHeight="1" x14ac:dyDescent="0.3">
      <c r="A791" s="82">
        <v>25</v>
      </c>
      <c r="B791" s="83" t="s">
        <v>100</v>
      </c>
      <c r="C791" s="83" t="s">
        <v>99</v>
      </c>
      <c r="D791" s="84">
        <f t="shared" si="129"/>
        <v>0</v>
      </c>
      <c r="E791" s="84">
        <f t="shared" si="129"/>
        <v>0</v>
      </c>
      <c r="F791" s="84">
        <f t="shared" si="129"/>
        <v>0</v>
      </c>
      <c r="G791" s="84">
        <f t="shared" si="129"/>
        <v>0</v>
      </c>
      <c r="H791" s="84">
        <f t="shared" si="129"/>
        <v>0</v>
      </c>
      <c r="I791" s="84">
        <f t="shared" si="129"/>
        <v>0</v>
      </c>
      <c r="J791" s="84">
        <f t="shared" si="129"/>
        <v>0</v>
      </c>
      <c r="K791" s="84">
        <f t="shared" si="129"/>
        <v>0</v>
      </c>
      <c r="L791" s="84">
        <f t="shared" si="129"/>
        <v>0</v>
      </c>
      <c r="M791" s="84">
        <f t="shared" si="129"/>
        <v>0</v>
      </c>
      <c r="N791" s="84">
        <f t="shared" si="129"/>
        <v>0</v>
      </c>
      <c r="O791" s="84"/>
      <c r="P791" s="84">
        <f t="shared" si="130"/>
        <v>0</v>
      </c>
      <c r="Q791" s="84">
        <f t="shared" si="130"/>
        <v>1</v>
      </c>
      <c r="R791" s="84">
        <f t="shared" si="130"/>
        <v>0</v>
      </c>
      <c r="S791" s="84">
        <f t="shared" si="130"/>
        <v>2</v>
      </c>
      <c r="T791" s="84">
        <f t="shared" si="130"/>
        <v>0</v>
      </c>
      <c r="U791" s="84">
        <f t="shared" si="130"/>
        <v>0</v>
      </c>
      <c r="V791" s="84">
        <f t="shared" si="130"/>
        <v>0</v>
      </c>
      <c r="W791" s="84">
        <f t="shared" si="130"/>
        <v>1</v>
      </c>
      <c r="X791" s="84">
        <f t="shared" si="130"/>
        <v>1</v>
      </c>
      <c r="Y791" s="84">
        <f t="shared" si="130"/>
        <v>1</v>
      </c>
      <c r="Z791" s="84">
        <f t="shared" si="130"/>
        <v>0</v>
      </c>
      <c r="AA791" s="84">
        <f t="shared" si="130"/>
        <v>0</v>
      </c>
      <c r="AB791" s="84">
        <f t="shared" si="131"/>
        <v>1</v>
      </c>
      <c r="AC791" s="84">
        <f t="shared" si="131"/>
        <v>5</v>
      </c>
      <c r="AD791" s="84">
        <f t="shared" si="124"/>
        <v>6</v>
      </c>
      <c r="AE791" s="84">
        <f t="shared" si="132"/>
        <v>0</v>
      </c>
      <c r="AF791" s="84">
        <f t="shared" si="132"/>
        <v>0</v>
      </c>
      <c r="AG791" s="84">
        <f t="shared" si="126"/>
        <v>0</v>
      </c>
      <c r="AH791" s="84">
        <f t="shared" si="133"/>
        <v>0</v>
      </c>
      <c r="AI791" s="84">
        <f t="shared" si="133"/>
        <v>0</v>
      </c>
      <c r="AJ791" s="84">
        <f t="shared" si="128"/>
        <v>0</v>
      </c>
    </row>
    <row r="792" spans="1:36" ht="15.75" customHeight="1" x14ac:dyDescent="0.3">
      <c r="A792" s="82">
        <v>26</v>
      </c>
      <c r="B792" s="83" t="s">
        <v>101</v>
      </c>
      <c r="C792" s="83" t="s">
        <v>102</v>
      </c>
      <c r="D792" s="84">
        <f t="shared" si="129"/>
        <v>0</v>
      </c>
      <c r="E792" s="84">
        <f t="shared" si="129"/>
        <v>0</v>
      </c>
      <c r="F792" s="84">
        <f t="shared" si="129"/>
        <v>0</v>
      </c>
      <c r="G792" s="84">
        <f t="shared" si="129"/>
        <v>0</v>
      </c>
      <c r="H792" s="84">
        <f t="shared" si="129"/>
        <v>0</v>
      </c>
      <c r="I792" s="84">
        <f t="shared" si="129"/>
        <v>0</v>
      </c>
      <c r="J792" s="84">
        <f t="shared" si="129"/>
        <v>0</v>
      </c>
      <c r="K792" s="84">
        <f t="shared" si="129"/>
        <v>0</v>
      </c>
      <c r="L792" s="84">
        <f t="shared" si="129"/>
        <v>0</v>
      </c>
      <c r="M792" s="84">
        <f t="shared" si="129"/>
        <v>0</v>
      </c>
      <c r="N792" s="84">
        <f t="shared" si="129"/>
        <v>0</v>
      </c>
      <c r="O792" s="84"/>
      <c r="P792" s="84">
        <f t="shared" si="130"/>
        <v>0</v>
      </c>
      <c r="Q792" s="84">
        <f t="shared" si="130"/>
        <v>0</v>
      </c>
      <c r="R792" s="84">
        <f t="shared" si="130"/>
        <v>0</v>
      </c>
      <c r="S792" s="84">
        <f t="shared" si="130"/>
        <v>0</v>
      </c>
      <c r="T792" s="84">
        <f t="shared" si="130"/>
        <v>0</v>
      </c>
      <c r="U792" s="84">
        <f t="shared" si="130"/>
        <v>0</v>
      </c>
      <c r="V792" s="84">
        <f t="shared" si="130"/>
        <v>0</v>
      </c>
      <c r="W792" s="84">
        <f t="shared" si="130"/>
        <v>0</v>
      </c>
      <c r="X792" s="84">
        <f t="shared" si="130"/>
        <v>0</v>
      </c>
      <c r="Y792" s="84">
        <f t="shared" si="130"/>
        <v>0</v>
      </c>
      <c r="Z792" s="84">
        <f t="shared" si="130"/>
        <v>0</v>
      </c>
      <c r="AA792" s="84">
        <f t="shared" si="130"/>
        <v>0</v>
      </c>
      <c r="AB792" s="84">
        <f t="shared" si="131"/>
        <v>0</v>
      </c>
      <c r="AC792" s="84">
        <f t="shared" si="131"/>
        <v>0</v>
      </c>
      <c r="AD792" s="84">
        <f t="shared" si="124"/>
        <v>0</v>
      </c>
      <c r="AE792" s="84">
        <f t="shared" si="132"/>
        <v>0</v>
      </c>
      <c r="AF792" s="84">
        <f t="shared" si="132"/>
        <v>0</v>
      </c>
      <c r="AG792" s="84">
        <f t="shared" si="126"/>
        <v>0</v>
      </c>
      <c r="AH792" s="84">
        <f t="shared" si="133"/>
        <v>0</v>
      </c>
      <c r="AI792" s="84">
        <f t="shared" si="133"/>
        <v>0</v>
      </c>
      <c r="AJ792" s="84">
        <f t="shared" si="128"/>
        <v>0</v>
      </c>
    </row>
    <row r="793" spans="1:36" ht="15.75" customHeight="1" x14ac:dyDescent="0.3">
      <c r="A793" s="82">
        <v>27</v>
      </c>
      <c r="B793" s="83" t="s">
        <v>103</v>
      </c>
      <c r="C793" s="86" t="s">
        <v>104</v>
      </c>
      <c r="D793" s="84">
        <f t="shared" si="129"/>
        <v>0</v>
      </c>
      <c r="E793" s="84">
        <f t="shared" si="129"/>
        <v>0</v>
      </c>
      <c r="F793" s="84">
        <f t="shared" si="129"/>
        <v>0</v>
      </c>
      <c r="G793" s="84">
        <f t="shared" si="129"/>
        <v>0</v>
      </c>
      <c r="H793" s="84">
        <f t="shared" si="129"/>
        <v>0</v>
      </c>
      <c r="I793" s="84">
        <f t="shared" si="129"/>
        <v>0</v>
      </c>
      <c r="J793" s="84">
        <f t="shared" si="129"/>
        <v>0</v>
      </c>
      <c r="K793" s="84">
        <f t="shared" si="129"/>
        <v>0</v>
      </c>
      <c r="L793" s="84">
        <f t="shared" si="129"/>
        <v>0</v>
      </c>
      <c r="M793" s="84">
        <f t="shared" si="129"/>
        <v>0</v>
      </c>
      <c r="N793" s="84">
        <f t="shared" si="129"/>
        <v>0</v>
      </c>
      <c r="O793" s="84"/>
      <c r="P793" s="84">
        <f t="shared" si="130"/>
        <v>0</v>
      </c>
      <c r="Q793" s="84">
        <f t="shared" si="130"/>
        <v>0</v>
      </c>
      <c r="R793" s="84">
        <f t="shared" si="130"/>
        <v>0</v>
      </c>
      <c r="S793" s="84">
        <f t="shared" si="130"/>
        <v>0</v>
      </c>
      <c r="T793" s="84">
        <f t="shared" si="130"/>
        <v>1</v>
      </c>
      <c r="U793" s="84">
        <f t="shared" si="130"/>
        <v>7</v>
      </c>
      <c r="V793" s="84">
        <f t="shared" si="130"/>
        <v>3</v>
      </c>
      <c r="W793" s="84">
        <f t="shared" si="130"/>
        <v>4</v>
      </c>
      <c r="X793" s="84">
        <f t="shared" si="130"/>
        <v>5</v>
      </c>
      <c r="Y793" s="84">
        <f t="shared" si="130"/>
        <v>10</v>
      </c>
      <c r="Z793" s="84">
        <f t="shared" si="130"/>
        <v>7</v>
      </c>
      <c r="AA793" s="84">
        <f t="shared" si="130"/>
        <v>6</v>
      </c>
      <c r="AB793" s="84">
        <f t="shared" si="131"/>
        <v>16</v>
      </c>
      <c r="AC793" s="84">
        <f t="shared" si="131"/>
        <v>27</v>
      </c>
      <c r="AD793" s="84">
        <f t="shared" si="124"/>
        <v>43</v>
      </c>
      <c r="AE793" s="84">
        <f t="shared" si="132"/>
        <v>0</v>
      </c>
      <c r="AF793" s="84">
        <f t="shared" si="132"/>
        <v>0</v>
      </c>
      <c r="AG793" s="84">
        <f t="shared" si="126"/>
        <v>0</v>
      </c>
      <c r="AH793" s="84">
        <f t="shared" si="133"/>
        <v>0</v>
      </c>
      <c r="AI793" s="84">
        <f t="shared" si="133"/>
        <v>0</v>
      </c>
      <c r="AJ793" s="84">
        <f t="shared" si="128"/>
        <v>0</v>
      </c>
    </row>
    <row r="794" spans="1:36" ht="15.75" customHeight="1" x14ac:dyDescent="0.3">
      <c r="A794" s="82">
        <v>28</v>
      </c>
      <c r="B794" s="83" t="s">
        <v>146</v>
      </c>
      <c r="C794" s="83" t="s">
        <v>106</v>
      </c>
      <c r="D794" s="84">
        <f t="shared" si="129"/>
        <v>0</v>
      </c>
      <c r="E794" s="84">
        <f t="shared" si="129"/>
        <v>0</v>
      </c>
      <c r="F794" s="84">
        <f t="shared" si="129"/>
        <v>0</v>
      </c>
      <c r="G794" s="84">
        <f t="shared" si="129"/>
        <v>0</v>
      </c>
      <c r="H794" s="84">
        <f t="shared" si="129"/>
        <v>0</v>
      </c>
      <c r="I794" s="84">
        <f t="shared" si="129"/>
        <v>0</v>
      </c>
      <c r="J794" s="84">
        <f t="shared" si="129"/>
        <v>0</v>
      </c>
      <c r="K794" s="84">
        <f t="shared" si="129"/>
        <v>0</v>
      </c>
      <c r="L794" s="84">
        <f t="shared" si="129"/>
        <v>0</v>
      </c>
      <c r="M794" s="84">
        <f t="shared" si="129"/>
        <v>0</v>
      </c>
      <c r="N794" s="84">
        <f t="shared" si="129"/>
        <v>0</v>
      </c>
      <c r="O794" s="84"/>
      <c r="P794" s="84">
        <f t="shared" si="130"/>
        <v>0</v>
      </c>
      <c r="Q794" s="84">
        <f t="shared" si="130"/>
        <v>0</v>
      </c>
      <c r="R794" s="84">
        <f t="shared" si="130"/>
        <v>0</v>
      </c>
      <c r="S794" s="84">
        <f t="shared" si="130"/>
        <v>0</v>
      </c>
      <c r="T794" s="84">
        <f t="shared" si="130"/>
        <v>0</v>
      </c>
      <c r="U794" s="84">
        <f t="shared" si="130"/>
        <v>0</v>
      </c>
      <c r="V794" s="84">
        <f t="shared" si="130"/>
        <v>0</v>
      </c>
      <c r="W794" s="84">
        <f t="shared" si="130"/>
        <v>2</v>
      </c>
      <c r="X794" s="84">
        <f t="shared" si="130"/>
        <v>1</v>
      </c>
      <c r="Y794" s="84">
        <f t="shared" si="130"/>
        <v>2</v>
      </c>
      <c r="Z794" s="84">
        <f t="shared" si="130"/>
        <v>0</v>
      </c>
      <c r="AA794" s="84">
        <f t="shared" si="130"/>
        <v>1</v>
      </c>
      <c r="AB794" s="84">
        <f t="shared" si="131"/>
        <v>1</v>
      </c>
      <c r="AC794" s="84">
        <f t="shared" si="131"/>
        <v>5</v>
      </c>
      <c r="AD794" s="84">
        <f t="shared" si="124"/>
        <v>6</v>
      </c>
      <c r="AE794" s="84">
        <f t="shared" si="132"/>
        <v>0</v>
      </c>
      <c r="AF794" s="84">
        <f t="shared" si="132"/>
        <v>0</v>
      </c>
      <c r="AG794" s="84">
        <f t="shared" si="126"/>
        <v>0</v>
      </c>
      <c r="AH794" s="84">
        <f t="shared" si="133"/>
        <v>0</v>
      </c>
      <c r="AI794" s="84">
        <f t="shared" si="133"/>
        <v>0</v>
      </c>
      <c r="AJ794" s="84">
        <f t="shared" si="128"/>
        <v>0</v>
      </c>
    </row>
    <row r="795" spans="1:36" ht="15.75" customHeight="1" x14ac:dyDescent="0.3">
      <c r="A795" s="82">
        <v>29</v>
      </c>
      <c r="B795" s="83" t="s">
        <v>107</v>
      </c>
      <c r="C795" s="83" t="s">
        <v>108</v>
      </c>
      <c r="D795" s="84">
        <f t="shared" si="129"/>
        <v>0</v>
      </c>
      <c r="E795" s="84">
        <f t="shared" si="129"/>
        <v>0</v>
      </c>
      <c r="F795" s="84">
        <f t="shared" si="129"/>
        <v>0</v>
      </c>
      <c r="G795" s="84">
        <f t="shared" si="129"/>
        <v>0</v>
      </c>
      <c r="H795" s="84">
        <f t="shared" si="129"/>
        <v>0</v>
      </c>
      <c r="I795" s="84">
        <f t="shared" si="129"/>
        <v>0</v>
      </c>
      <c r="J795" s="84">
        <f t="shared" si="129"/>
        <v>0</v>
      </c>
      <c r="K795" s="84">
        <f t="shared" si="129"/>
        <v>0</v>
      </c>
      <c r="L795" s="84">
        <f t="shared" si="129"/>
        <v>0</v>
      </c>
      <c r="M795" s="84">
        <f t="shared" si="129"/>
        <v>0</v>
      </c>
      <c r="N795" s="84">
        <f t="shared" si="129"/>
        <v>0</v>
      </c>
      <c r="O795" s="84"/>
      <c r="P795" s="84">
        <f t="shared" si="130"/>
        <v>0</v>
      </c>
      <c r="Q795" s="84">
        <f t="shared" si="130"/>
        <v>0</v>
      </c>
      <c r="R795" s="84">
        <f t="shared" si="130"/>
        <v>0</v>
      </c>
      <c r="S795" s="84">
        <f t="shared" si="130"/>
        <v>0</v>
      </c>
      <c r="T795" s="84">
        <f t="shared" si="130"/>
        <v>0</v>
      </c>
      <c r="U795" s="84">
        <f t="shared" si="130"/>
        <v>0</v>
      </c>
      <c r="V795" s="84">
        <f t="shared" si="130"/>
        <v>0</v>
      </c>
      <c r="W795" s="84">
        <f t="shared" si="130"/>
        <v>0</v>
      </c>
      <c r="X795" s="84">
        <f t="shared" si="130"/>
        <v>0</v>
      </c>
      <c r="Y795" s="84">
        <f t="shared" si="130"/>
        <v>0</v>
      </c>
      <c r="Z795" s="84">
        <f t="shared" si="130"/>
        <v>0</v>
      </c>
      <c r="AA795" s="84">
        <f t="shared" si="130"/>
        <v>0</v>
      </c>
      <c r="AB795" s="84">
        <f t="shared" si="131"/>
        <v>0</v>
      </c>
      <c r="AC795" s="84">
        <f t="shared" si="131"/>
        <v>0</v>
      </c>
      <c r="AD795" s="84">
        <f t="shared" si="124"/>
        <v>0</v>
      </c>
      <c r="AE795" s="84">
        <f t="shared" si="132"/>
        <v>0</v>
      </c>
      <c r="AF795" s="84">
        <f t="shared" si="132"/>
        <v>0</v>
      </c>
      <c r="AG795" s="84">
        <f t="shared" si="126"/>
        <v>0</v>
      </c>
      <c r="AH795" s="84">
        <f t="shared" si="133"/>
        <v>0</v>
      </c>
      <c r="AI795" s="84">
        <f t="shared" si="133"/>
        <v>0</v>
      </c>
      <c r="AJ795" s="84">
        <f t="shared" si="128"/>
        <v>0</v>
      </c>
    </row>
    <row r="796" spans="1:36" ht="15.75" customHeight="1" x14ac:dyDescent="0.3">
      <c r="A796" s="82">
        <v>30</v>
      </c>
      <c r="B796" s="83" t="s">
        <v>109</v>
      </c>
      <c r="C796" s="86" t="s">
        <v>110</v>
      </c>
      <c r="D796" s="84">
        <f t="shared" si="129"/>
        <v>0</v>
      </c>
      <c r="E796" s="84">
        <f t="shared" si="129"/>
        <v>0</v>
      </c>
      <c r="F796" s="84">
        <f t="shared" si="129"/>
        <v>0</v>
      </c>
      <c r="G796" s="84">
        <f t="shared" si="129"/>
        <v>0</v>
      </c>
      <c r="H796" s="84">
        <f t="shared" si="129"/>
        <v>0</v>
      </c>
      <c r="I796" s="84">
        <f t="shared" si="129"/>
        <v>0</v>
      </c>
      <c r="J796" s="84">
        <f t="shared" si="129"/>
        <v>0</v>
      </c>
      <c r="K796" s="84">
        <f t="shared" si="129"/>
        <v>0</v>
      </c>
      <c r="L796" s="84">
        <f t="shared" si="129"/>
        <v>1</v>
      </c>
      <c r="M796" s="84">
        <f t="shared" si="129"/>
        <v>0</v>
      </c>
      <c r="N796" s="84">
        <f t="shared" si="129"/>
        <v>1</v>
      </c>
      <c r="O796" s="84"/>
      <c r="P796" s="84">
        <f t="shared" si="130"/>
        <v>2</v>
      </c>
      <c r="Q796" s="84">
        <f t="shared" si="130"/>
        <v>1</v>
      </c>
      <c r="R796" s="84">
        <f t="shared" si="130"/>
        <v>3</v>
      </c>
      <c r="S796" s="84">
        <f t="shared" si="130"/>
        <v>12</v>
      </c>
      <c r="T796" s="84">
        <f t="shared" si="130"/>
        <v>1</v>
      </c>
      <c r="U796" s="84">
        <f t="shared" si="130"/>
        <v>5</v>
      </c>
      <c r="V796" s="84">
        <f t="shared" si="130"/>
        <v>0</v>
      </c>
      <c r="W796" s="84">
        <f t="shared" si="130"/>
        <v>0</v>
      </c>
      <c r="X796" s="84">
        <f t="shared" si="130"/>
        <v>0</v>
      </c>
      <c r="Y796" s="84">
        <f t="shared" si="130"/>
        <v>1</v>
      </c>
      <c r="Z796" s="84">
        <f t="shared" si="130"/>
        <v>0</v>
      </c>
      <c r="AA796" s="84">
        <f t="shared" si="130"/>
        <v>0</v>
      </c>
      <c r="AB796" s="84">
        <f t="shared" si="131"/>
        <v>8</v>
      </c>
      <c r="AC796" s="84">
        <f t="shared" si="131"/>
        <v>19</v>
      </c>
      <c r="AD796" s="84">
        <f t="shared" si="124"/>
        <v>27</v>
      </c>
      <c r="AE796" s="84">
        <f t="shared" si="132"/>
        <v>0</v>
      </c>
      <c r="AF796" s="84">
        <f t="shared" si="132"/>
        <v>3</v>
      </c>
      <c r="AG796" s="84">
        <f t="shared" si="126"/>
        <v>3</v>
      </c>
      <c r="AH796" s="84">
        <f t="shared" si="133"/>
        <v>0</v>
      </c>
      <c r="AI796" s="84">
        <f t="shared" si="133"/>
        <v>0</v>
      </c>
      <c r="AJ796" s="84">
        <f t="shared" si="128"/>
        <v>0</v>
      </c>
    </row>
    <row r="797" spans="1:36" ht="15.75" customHeight="1" x14ac:dyDescent="0.3">
      <c r="A797" s="82">
        <v>31</v>
      </c>
      <c r="B797" s="83" t="s">
        <v>111</v>
      </c>
      <c r="C797" s="86" t="s">
        <v>112</v>
      </c>
      <c r="D797" s="84">
        <f t="shared" si="129"/>
        <v>0</v>
      </c>
      <c r="E797" s="84">
        <f t="shared" si="129"/>
        <v>0</v>
      </c>
      <c r="F797" s="84">
        <f t="shared" si="129"/>
        <v>0</v>
      </c>
      <c r="G797" s="84">
        <f t="shared" si="129"/>
        <v>0</v>
      </c>
      <c r="H797" s="84">
        <f t="shared" si="129"/>
        <v>0</v>
      </c>
      <c r="I797" s="84">
        <f t="shared" si="129"/>
        <v>0</v>
      </c>
      <c r="J797" s="84">
        <f t="shared" si="129"/>
        <v>0</v>
      </c>
      <c r="K797" s="84">
        <f t="shared" si="129"/>
        <v>0</v>
      </c>
      <c r="L797" s="84">
        <f t="shared" si="129"/>
        <v>0</v>
      </c>
      <c r="M797" s="84">
        <f t="shared" si="129"/>
        <v>0</v>
      </c>
      <c r="N797" s="84">
        <f t="shared" si="129"/>
        <v>0</v>
      </c>
      <c r="O797" s="84"/>
      <c r="P797" s="84">
        <f t="shared" si="130"/>
        <v>0</v>
      </c>
      <c r="Q797" s="84">
        <f t="shared" si="130"/>
        <v>0</v>
      </c>
      <c r="R797" s="84">
        <f t="shared" si="130"/>
        <v>0</v>
      </c>
      <c r="S797" s="84">
        <f t="shared" si="130"/>
        <v>0</v>
      </c>
      <c r="T797" s="84">
        <f t="shared" si="130"/>
        <v>0</v>
      </c>
      <c r="U797" s="84">
        <f t="shared" si="130"/>
        <v>0</v>
      </c>
      <c r="V797" s="84">
        <f t="shared" si="130"/>
        <v>0</v>
      </c>
      <c r="W797" s="84">
        <f t="shared" si="130"/>
        <v>0</v>
      </c>
      <c r="X797" s="84">
        <f t="shared" si="130"/>
        <v>0</v>
      </c>
      <c r="Y797" s="84">
        <f t="shared" si="130"/>
        <v>0</v>
      </c>
      <c r="Z797" s="84">
        <f t="shared" si="130"/>
        <v>0</v>
      </c>
      <c r="AA797" s="84">
        <f t="shared" si="130"/>
        <v>0</v>
      </c>
      <c r="AB797" s="84">
        <f t="shared" si="131"/>
        <v>0</v>
      </c>
      <c r="AC797" s="84">
        <f t="shared" si="131"/>
        <v>0</v>
      </c>
      <c r="AD797" s="84">
        <f t="shared" si="124"/>
        <v>0</v>
      </c>
      <c r="AE797" s="84">
        <f t="shared" si="132"/>
        <v>0</v>
      </c>
      <c r="AF797" s="84">
        <f t="shared" si="132"/>
        <v>0</v>
      </c>
      <c r="AG797" s="84">
        <f t="shared" si="126"/>
        <v>0</v>
      </c>
      <c r="AH797" s="84">
        <f t="shared" si="133"/>
        <v>0</v>
      </c>
      <c r="AI797" s="84">
        <f t="shared" si="133"/>
        <v>0</v>
      </c>
      <c r="AJ797" s="84">
        <f t="shared" si="128"/>
        <v>0</v>
      </c>
    </row>
    <row r="798" spans="1:36" ht="15.75" customHeight="1" x14ac:dyDescent="0.3">
      <c r="A798" s="82">
        <v>32</v>
      </c>
      <c r="B798" s="83" t="s">
        <v>113</v>
      </c>
      <c r="C798" s="86" t="s">
        <v>114</v>
      </c>
      <c r="D798" s="84">
        <f t="shared" si="129"/>
        <v>0</v>
      </c>
      <c r="E798" s="84">
        <f t="shared" si="129"/>
        <v>0</v>
      </c>
      <c r="F798" s="84">
        <f t="shared" si="129"/>
        <v>0</v>
      </c>
      <c r="G798" s="84">
        <f t="shared" si="129"/>
        <v>0</v>
      </c>
      <c r="H798" s="84">
        <f t="shared" si="129"/>
        <v>0</v>
      </c>
      <c r="I798" s="84">
        <f t="shared" si="129"/>
        <v>0</v>
      </c>
      <c r="J798" s="84">
        <f t="shared" si="129"/>
        <v>0</v>
      </c>
      <c r="K798" s="84">
        <f t="shared" si="129"/>
        <v>0</v>
      </c>
      <c r="L798" s="84">
        <f t="shared" si="129"/>
        <v>0</v>
      </c>
      <c r="M798" s="84">
        <f t="shared" si="129"/>
        <v>0</v>
      </c>
      <c r="N798" s="84">
        <f t="shared" si="129"/>
        <v>0</v>
      </c>
      <c r="O798" s="84"/>
      <c r="P798" s="84">
        <f t="shared" si="130"/>
        <v>0</v>
      </c>
      <c r="Q798" s="84">
        <f t="shared" si="130"/>
        <v>0</v>
      </c>
      <c r="R798" s="84">
        <f t="shared" si="130"/>
        <v>0</v>
      </c>
      <c r="S798" s="84">
        <f t="shared" si="130"/>
        <v>1</v>
      </c>
      <c r="T798" s="84">
        <f t="shared" si="130"/>
        <v>2</v>
      </c>
      <c r="U798" s="84">
        <f t="shared" si="130"/>
        <v>9</v>
      </c>
      <c r="V798" s="84">
        <f t="shared" si="130"/>
        <v>6</v>
      </c>
      <c r="W798" s="84">
        <f t="shared" si="130"/>
        <v>7</v>
      </c>
      <c r="X798" s="84">
        <f t="shared" si="130"/>
        <v>2</v>
      </c>
      <c r="Y798" s="84">
        <f t="shared" si="130"/>
        <v>8</v>
      </c>
      <c r="Z798" s="84">
        <f t="shared" si="130"/>
        <v>0</v>
      </c>
      <c r="AA798" s="84">
        <f t="shared" si="130"/>
        <v>2</v>
      </c>
      <c r="AB798" s="84">
        <f t="shared" si="131"/>
        <v>10</v>
      </c>
      <c r="AC798" s="84">
        <f t="shared" si="131"/>
        <v>27</v>
      </c>
      <c r="AD798" s="84">
        <f t="shared" si="124"/>
        <v>37</v>
      </c>
      <c r="AE798" s="84">
        <f t="shared" si="132"/>
        <v>0</v>
      </c>
      <c r="AF798" s="84">
        <f t="shared" si="132"/>
        <v>0</v>
      </c>
      <c r="AG798" s="84">
        <f t="shared" si="126"/>
        <v>0</v>
      </c>
      <c r="AH798" s="84">
        <f t="shared" si="133"/>
        <v>0</v>
      </c>
      <c r="AI798" s="84">
        <f t="shared" si="133"/>
        <v>0</v>
      </c>
      <c r="AJ798" s="84">
        <f t="shared" si="128"/>
        <v>0</v>
      </c>
    </row>
    <row r="799" spans="1:36" ht="15.75" customHeight="1" x14ac:dyDescent="0.3">
      <c r="A799" s="82">
        <v>33</v>
      </c>
      <c r="B799" s="83" t="s">
        <v>115</v>
      </c>
      <c r="C799" s="86" t="s">
        <v>116</v>
      </c>
      <c r="D799" s="84">
        <f t="shared" ref="D799:N814" si="134">D219+D277+D335</f>
        <v>0</v>
      </c>
      <c r="E799" s="84">
        <f t="shared" si="134"/>
        <v>0</v>
      </c>
      <c r="F799" s="84">
        <f t="shared" si="134"/>
        <v>0</v>
      </c>
      <c r="G799" s="84">
        <f t="shared" si="134"/>
        <v>0</v>
      </c>
      <c r="H799" s="84">
        <f t="shared" si="134"/>
        <v>0</v>
      </c>
      <c r="I799" s="84">
        <f t="shared" si="134"/>
        <v>0</v>
      </c>
      <c r="J799" s="84">
        <f t="shared" si="134"/>
        <v>0</v>
      </c>
      <c r="K799" s="84">
        <f t="shared" si="134"/>
        <v>0</v>
      </c>
      <c r="L799" s="84">
        <f t="shared" si="134"/>
        <v>1</v>
      </c>
      <c r="M799" s="84">
        <f t="shared" si="134"/>
        <v>0</v>
      </c>
      <c r="N799" s="84">
        <f t="shared" si="134"/>
        <v>0</v>
      </c>
      <c r="O799" s="84"/>
      <c r="P799" s="84">
        <f t="shared" ref="P799:AA814" si="135">P219+P277+P335</f>
        <v>0</v>
      </c>
      <c r="Q799" s="84">
        <f t="shared" si="135"/>
        <v>1</v>
      </c>
      <c r="R799" s="84">
        <f t="shared" si="135"/>
        <v>1</v>
      </c>
      <c r="S799" s="84">
        <f t="shared" si="135"/>
        <v>4</v>
      </c>
      <c r="T799" s="84">
        <f t="shared" si="135"/>
        <v>0</v>
      </c>
      <c r="U799" s="84">
        <f t="shared" si="135"/>
        <v>2</v>
      </c>
      <c r="V799" s="84">
        <f t="shared" si="135"/>
        <v>0</v>
      </c>
      <c r="W799" s="84">
        <f t="shared" si="135"/>
        <v>1</v>
      </c>
      <c r="X799" s="84">
        <f t="shared" si="135"/>
        <v>0</v>
      </c>
      <c r="Y799" s="84">
        <f t="shared" si="135"/>
        <v>0</v>
      </c>
      <c r="Z799" s="84">
        <f t="shared" si="135"/>
        <v>0</v>
      </c>
      <c r="AA799" s="84">
        <f t="shared" si="135"/>
        <v>0</v>
      </c>
      <c r="AB799" s="84">
        <f t="shared" ref="AB799:AC814" si="136">D799+F799+H799+J799+L799+N799+P799+R799+T799+V799+X799+Z799</f>
        <v>2</v>
      </c>
      <c r="AC799" s="84">
        <f t="shared" si="136"/>
        <v>8</v>
      </c>
      <c r="AD799" s="84">
        <f t="shared" si="124"/>
        <v>10</v>
      </c>
      <c r="AE799" s="84">
        <f t="shared" ref="AE799:AF814" si="137">AE219+AE277+AE335</f>
        <v>0</v>
      </c>
      <c r="AF799" s="84">
        <f t="shared" si="137"/>
        <v>0</v>
      </c>
      <c r="AG799" s="84">
        <f t="shared" si="126"/>
        <v>0</v>
      </c>
      <c r="AH799" s="84">
        <f t="shared" ref="AH799:AI814" si="138">AH219+AH277+AH335</f>
        <v>0</v>
      </c>
      <c r="AI799" s="84">
        <f t="shared" si="138"/>
        <v>0</v>
      </c>
      <c r="AJ799" s="84">
        <f t="shared" si="128"/>
        <v>0</v>
      </c>
    </row>
    <row r="800" spans="1:36" ht="15.75" customHeight="1" x14ac:dyDescent="0.3">
      <c r="A800" s="82">
        <v>34</v>
      </c>
      <c r="B800" s="83" t="s">
        <v>117</v>
      </c>
      <c r="C800" s="86" t="s">
        <v>118</v>
      </c>
      <c r="D800" s="84">
        <f t="shared" si="134"/>
        <v>0</v>
      </c>
      <c r="E800" s="84">
        <f t="shared" si="134"/>
        <v>0</v>
      </c>
      <c r="F800" s="84">
        <f t="shared" si="134"/>
        <v>0</v>
      </c>
      <c r="G800" s="84">
        <f t="shared" si="134"/>
        <v>0</v>
      </c>
      <c r="H800" s="84">
        <f t="shared" si="134"/>
        <v>0</v>
      </c>
      <c r="I800" s="84">
        <f t="shared" si="134"/>
        <v>0</v>
      </c>
      <c r="J800" s="84">
        <f t="shared" si="134"/>
        <v>0</v>
      </c>
      <c r="K800" s="84">
        <f t="shared" si="134"/>
        <v>0</v>
      </c>
      <c r="L800" s="84">
        <f t="shared" si="134"/>
        <v>0</v>
      </c>
      <c r="M800" s="84">
        <f t="shared" si="134"/>
        <v>0</v>
      </c>
      <c r="N800" s="84">
        <f t="shared" si="134"/>
        <v>0</v>
      </c>
      <c r="O800" s="84"/>
      <c r="P800" s="84">
        <f t="shared" si="135"/>
        <v>0</v>
      </c>
      <c r="Q800" s="84">
        <f t="shared" si="135"/>
        <v>2</v>
      </c>
      <c r="R800" s="84">
        <f t="shared" si="135"/>
        <v>1</v>
      </c>
      <c r="S800" s="84">
        <f t="shared" si="135"/>
        <v>1</v>
      </c>
      <c r="T800" s="84">
        <f t="shared" si="135"/>
        <v>1</v>
      </c>
      <c r="U800" s="84">
        <f t="shared" si="135"/>
        <v>0</v>
      </c>
      <c r="V800" s="84">
        <f t="shared" si="135"/>
        <v>0</v>
      </c>
      <c r="W800" s="84">
        <f t="shared" si="135"/>
        <v>2</v>
      </c>
      <c r="X800" s="84">
        <f t="shared" si="135"/>
        <v>2</v>
      </c>
      <c r="Y800" s="84">
        <f t="shared" si="135"/>
        <v>3</v>
      </c>
      <c r="Z800" s="84">
        <f t="shared" si="135"/>
        <v>1</v>
      </c>
      <c r="AA800" s="84">
        <f t="shared" si="135"/>
        <v>6</v>
      </c>
      <c r="AB800" s="84">
        <f t="shared" si="136"/>
        <v>5</v>
      </c>
      <c r="AC800" s="84">
        <f t="shared" si="136"/>
        <v>14</v>
      </c>
      <c r="AD800" s="84">
        <f t="shared" si="124"/>
        <v>19</v>
      </c>
      <c r="AE800" s="84">
        <f t="shared" si="137"/>
        <v>0</v>
      </c>
      <c r="AF800" s="84">
        <f t="shared" si="137"/>
        <v>0</v>
      </c>
      <c r="AG800" s="84">
        <f t="shared" si="126"/>
        <v>0</v>
      </c>
      <c r="AH800" s="84">
        <f t="shared" si="138"/>
        <v>0</v>
      </c>
      <c r="AI800" s="84">
        <f t="shared" si="138"/>
        <v>0</v>
      </c>
      <c r="AJ800" s="84">
        <f t="shared" si="128"/>
        <v>0</v>
      </c>
    </row>
    <row r="801" spans="1:36" ht="15.75" customHeight="1" x14ac:dyDescent="0.3">
      <c r="A801" s="82">
        <v>35</v>
      </c>
      <c r="B801" s="83" t="s">
        <v>119</v>
      </c>
      <c r="C801" s="86" t="s">
        <v>120</v>
      </c>
      <c r="D801" s="84">
        <f t="shared" si="134"/>
        <v>0</v>
      </c>
      <c r="E801" s="84">
        <f t="shared" si="134"/>
        <v>0</v>
      </c>
      <c r="F801" s="84">
        <f t="shared" si="134"/>
        <v>0</v>
      </c>
      <c r="G801" s="84">
        <f t="shared" si="134"/>
        <v>0</v>
      </c>
      <c r="H801" s="84">
        <f t="shared" si="134"/>
        <v>0</v>
      </c>
      <c r="I801" s="84">
        <f t="shared" si="134"/>
        <v>0</v>
      </c>
      <c r="J801" s="84">
        <f t="shared" si="134"/>
        <v>0</v>
      </c>
      <c r="K801" s="84">
        <f t="shared" si="134"/>
        <v>0</v>
      </c>
      <c r="L801" s="84">
        <f t="shared" si="134"/>
        <v>0</v>
      </c>
      <c r="M801" s="84">
        <f t="shared" si="134"/>
        <v>0</v>
      </c>
      <c r="N801" s="84">
        <f t="shared" si="134"/>
        <v>0</v>
      </c>
      <c r="O801" s="84"/>
      <c r="P801" s="84">
        <f t="shared" si="135"/>
        <v>0</v>
      </c>
      <c r="Q801" s="84">
        <f t="shared" si="135"/>
        <v>0</v>
      </c>
      <c r="R801" s="84">
        <f t="shared" si="135"/>
        <v>1</v>
      </c>
      <c r="S801" s="84">
        <f t="shared" si="135"/>
        <v>0</v>
      </c>
      <c r="T801" s="84">
        <f t="shared" si="135"/>
        <v>0</v>
      </c>
      <c r="U801" s="84">
        <f t="shared" si="135"/>
        <v>1</v>
      </c>
      <c r="V801" s="84">
        <f t="shared" si="135"/>
        <v>0</v>
      </c>
      <c r="W801" s="84">
        <f t="shared" si="135"/>
        <v>0</v>
      </c>
      <c r="X801" s="84">
        <f t="shared" si="135"/>
        <v>0</v>
      </c>
      <c r="Y801" s="84">
        <f t="shared" si="135"/>
        <v>2</v>
      </c>
      <c r="Z801" s="84">
        <f t="shared" si="135"/>
        <v>0</v>
      </c>
      <c r="AA801" s="84">
        <f t="shared" si="135"/>
        <v>0</v>
      </c>
      <c r="AB801" s="84">
        <f t="shared" si="136"/>
        <v>1</v>
      </c>
      <c r="AC801" s="84">
        <f t="shared" si="136"/>
        <v>3</v>
      </c>
      <c r="AD801" s="84">
        <f t="shared" si="124"/>
        <v>4</v>
      </c>
      <c r="AE801" s="84">
        <f t="shared" si="137"/>
        <v>0</v>
      </c>
      <c r="AF801" s="84">
        <f t="shared" si="137"/>
        <v>0</v>
      </c>
      <c r="AG801" s="84">
        <f t="shared" si="126"/>
        <v>0</v>
      </c>
      <c r="AH801" s="84">
        <f t="shared" si="138"/>
        <v>0</v>
      </c>
      <c r="AI801" s="84">
        <f t="shared" si="138"/>
        <v>0</v>
      </c>
      <c r="AJ801" s="84">
        <f t="shared" si="128"/>
        <v>0</v>
      </c>
    </row>
    <row r="802" spans="1:36" ht="15.75" customHeight="1" x14ac:dyDescent="0.3">
      <c r="A802" s="82">
        <v>37</v>
      </c>
      <c r="B802" s="83" t="s">
        <v>121</v>
      </c>
      <c r="C802" s="86" t="s">
        <v>122</v>
      </c>
      <c r="D802" s="84">
        <f t="shared" si="134"/>
        <v>0</v>
      </c>
      <c r="E802" s="84">
        <f t="shared" si="134"/>
        <v>0</v>
      </c>
      <c r="F802" s="84">
        <f t="shared" si="134"/>
        <v>0</v>
      </c>
      <c r="G802" s="84">
        <f t="shared" si="134"/>
        <v>0</v>
      </c>
      <c r="H802" s="84">
        <f t="shared" si="134"/>
        <v>0</v>
      </c>
      <c r="I802" s="84">
        <f t="shared" si="134"/>
        <v>0</v>
      </c>
      <c r="J802" s="84">
        <f t="shared" si="134"/>
        <v>0</v>
      </c>
      <c r="K802" s="84">
        <f t="shared" si="134"/>
        <v>0</v>
      </c>
      <c r="L802" s="84">
        <f t="shared" si="134"/>
        <v>0</v>
      </c>
      <c r="M802" s="84">
        <f t="shared" si="134"/>
        <v>0</v>
      </c>
      <c r="N802" s="84">
        <f t="shared" si="134"/>
        <v>0</v>
      </c>
      <c r="O802" s="84"/>
      <c r="P802" s="84">
        <f t="shared" si="135"/>
        <v>0</v>
      </c>
      <c r="Q802" s="84">
        <f t="shared" si="135"/>
        <v>0</v>
      </c>
      <c r="R802" s="84">
        <f t="shared" si="135"/>
        <v>0</v>
      </c>
      <c r="S802" s="84">
        <f t="shared" si="135"/>
        <v>0</v>
      </c>
      <c r="T802" s="84">
        <f t="shared" si="135"/>
        <v>0</v>
      </c>
      <c r="U802" s="84">
        <f t="shared" si="135"/>
        <v>0</v>
      </c>
      <c r="V802" s="84">
        <f t="shared" si="135"/>
        <v>0</v>
      </c>
      <c r="W802" s="84">
        <f t="shared" si="135"/>
        <v>0</v>
      </c>
      <c r="X802" s="84">
        <f t="shared" si="135"/>
        <v>0</v>
      </c>
      <c r="Y802" s="84">
        <f t="shared" si="135"/>
        <v>0</v>
      </c>
      <c r="Z802" s="84">
        <f t="shared" si="135"/>
        <v>0</v>
      </c>
      <c r="AA802" s="84">
        <f t="shared" si="135"/>
        <v>0</v>
      </c>
      <c r="AB802" s="84">
        <f t="shared" si="136"/>
        <v>0</v>
      </c>
      <c r="AC802" s="84">
        <f t="shared" si="136"/>
        <v>0</v>
      </c>
      <c r="AD802" s="84">
        <f t="shared" si="124"/>
        <v>0</v>
      </c>
      <c r="AE802" s="84">
        <f t="shared" si="137"/>
        <v>0</v>
      </c>
      <c r="AF802" s="84">
        <f t="shared" si="137"/>
        <v>0</v>
      </c>
      <c r="AG802" s="84">
        <f t="shared" si="126"/>
        <v>0</v>
      </c>
      <c r="AH802" s="84">
        <f t="shared" si="138"/>
        <v>0</v>
      </c>
      <c r="AI802" s="84">
        <f t="shared" si="138"/>
        <v>0</v>
      </c>
      <c r="AJ802" s="84">
        <f t="shared" si="128"/>
        <v>0</v>
      </c>
    </row>
    <row r="803" spans="1:36" ht="15.75" customHeight="1" x14ac:dyDescent="0.3">
      <c r="A803" s="82">
        <v>38</v>
      </c>
      <c r="B803" s="83" t="s">
        <v>123</v>
      </c>
      <c r="C803" s="86" t="s">
        <v>124</v>
      </c>
      <c r="D803" s="84">
        <f t="shared" si="134"/>
        <v>0</v>
      </c>
      <c r="E803" s="84">
        <f t="shared" si="134"/>
        <v>0</v>
      </c>
      <c r="F803" s="84">
        <f t="shared" si="134"/>
        <v>0</v>
      </c>
      <c r="G803" s="84">
        <f t="shared" si="134"/>
        <v>0</v>
      </c>
      <c r="H803" s="84">
        <f t="shared" si="134"/>
        <v>0</v>
      </c>
      <c r="I803" s="84">
        <f t="shared" si="134"/>
        <v>0</v>
      </c>
      <c r="J803" s="84">
        <f t="shared" si="134"/>
        <v>0</v>
      </c>
      <c r="K803" s="84">
        <f t="shared" si="134"/>
        <v>0</v>
      </c>
      <c r="L803" s="84">
        <f t="shared" si="134"/>
        <v>0</v>
      </c>
      <c r="M803" s="84">
        <f t="shared" si="134"/>
        <v>0</v>
      </c>
      <c r="N803" s="84">
        <f t="shared" si="134"/>
        <v>0</v>
      </c>
      <c r="O803" s="84"/>
      <c r="P803" s="84">
        <f t="shared" si="135"/>
        <v>0</v>
      </c>
      <c r="Q803" s="84">
        <f t="shared" si="135"/>
        <v>0</v>
      </c>
      <c r="R803" s="84">
        <f t="shared" si="135"/>
        <v>0</v>
      </c>
      <c r="S803" s="84">
        <f t="shared" si="135"/>
        <v>0</v>
      </c>
      <c r="T803" s="84">
        <f t="shared" si="135"/>
        <v>0</v>
      </c>
      <c r="U803" s="84">
        <f t="shared" si="135"/>
        <v>0</v>
      </c>
      <c r="V803" s="84">
        <f t="shared" si="135"/>
        <v>0</v>
      </c>
      <c r="W803" s="84">
        <f t="shared" si="135"/>
        <v>0</v>
      </c>
      <c r="X803" s="84">
        <f t="shared" si="135"/>
        <v>0</v>
      </c>
      <c r="Y803" s="84">
        <f t="shared" si="135"/>
        <v>0</v>
      </c>
      <c r="Z803" s="84">
        <f t="shared" si="135"/>
        <v>0</v>
      </c>
      <c r="AA803" s="84">
        <f t="shared" si="135"/>
        <v>0</v>
      </c>
      <c r="AB803" s="84">
        <f t="shared" si="136"/>
        <v>0</v>
      </c>
      <c r="AC803" s="84">
        <f t="shared" si="136"/>
        <v>0</v>
      </c>
      <c r="AD803" s="84">
        <f t="shared" si="124"/>
        <v>0</v>
      </c>
      <c r="AE803" s="84">
        <f t="shared" si="137"/>
        <v>0</v>
      </c>
      <c r="AF803" s="84">
        <f t="shared" si="137"/>
        <v>0</v>
      </c>
      <c r="AG803" s="84">
        <f t="shared" si="126"/>
        <v>0</v>
      </c>
      <c r="AH803" s="84">
        <f t="shared" si="138"/>
        <v>0</v>
      </c>
      <c r="AI803" s="84">
        <f t="shared" si="138"/>
        <v>0</v>
      </c>
      <c r="AJ803" s="84">
        <f t="shared" si="128"/>
        <v>0</v>
      </c>
    </row>
    <row r="804" spans="1:36" ht="15.75" customHeight="1" x14ac:dyDescent="0.3">
      <c r="A804" s="82">
        <v>36</v>
      </c>
      <c r="B804" s="83" t="s">
        <v>125</v>
      </c>
      <c r="C804" s="87"/>
      <c r="D804" s="84">
        <f t="shared" si="134"/>
        <v>0</v>
      </c>
      <c r="E804" s="84">
        <f t="shared" si="134"/>
        <v>0</v>
      </c>
      <c r="F804" s="84">
        <f t="shared" si="134"/>
        <v>0</v>
      </c>
      <c r="G804" s="84">
        <f t="shared" si="134"/>
        <v>0</v>
      </c>
      <c r="H804" s="84">
        <f t="shared" si="134"/>
        <v>0</v>
      </c>
      <c r="I804" s="84">
        <f t="shared" si="134"/>
        <v>0</v>
      </c>
      <c r="J804" s="84">
        <f t="shared" si="134"/>
        <v>0</v>
      </c>
      <c r="K804" s="84">
        <f t="shared" si="134"/>
        <v>0</v>
      </c>
      <c r="L804" s="84">
        <f t="shared" si="134"/>
        <v>0</v>
      </c>
      <c r="M804" s="84">
        <f t="shared" si="134"/>
        <v>0</v>
      </c>
      <c r="N804" s="84">
        <f t="shared" si="134"/>
        <v>0</v>
      </c>
      <c r="O804" s="84"/>
      <c r="P804" s="84">
        <f t="shared" si="135"/>
        <v>0</v>
      </c>
      <c r="Q804" s="84">
        <f t="shared" si="135"/>
        <v>0</v>
      </c>
      <c r="R804" s="84">
        <f t="shared" si="135"/>
        <v>0</v>
      </c>
      <c r="S804" s="84">
        <f t="shared" si="135"/>
        <v>0</v>
      </c>
      <c r="T804" s="84">
        <f t="shared" si="135"/>
        <v>0</v>
      </c>
      <c r="U804" s="84">
        <f t="shared" si="135"/>
        <v>0</v>
      </c>
      <c r="V804" s="84">
        <f t="shared" si="135"/>
        <v>0</v>
      </c>
      <c r="W804" s="84">
        <f t="shared" si="135"/>
        <v>0</v>
      </c>
      <c r="X804" s="84">
        <f t="shared" si="135"/>
        <v>0</v>
      </c>
      <c r="Y804" s="84">
        <f t="shared" si="135"/>
        <v>0</v>
      </c>
      <c r="Z804" s="84">
        <f t="shared" si="135"/>
        <v>0</v>
      </c>
      <c r="AA804" s="84">
        <f t="shared" si="135"/>
        <v>0</v>
      </c>
      <c r="AB804" s="84">
        <f t="shared" si="136"/>
        <v>0</v>
      </c>
      <c r="AC804" s="84">
        <f t="shared" si="136"/>
        <v>0</v>
      </c>
      <c r="AD804" s="84">
        <f t="shared" si="124"/>
        <v>0</v>
      </c>
      <c r="AE804" s="84">
        <f t="shared" si="137"/>
        <v>0</v>
      </c>
      <c r="AF804" s="84">
        <f t="shared" si="137"/>
        <v>0</v>
      </c>
      <c r="AG804" s="84">
        <f t="shared" si="126"/>
        <v>0</v>
      </c>
      <c r="AH804" s="84">
        <f t="shared" si="138"/>
        <v>0</v>
      </c>
      <c r="AI804" s="84">
        <f t="shared" si="138"/>
        <v>0</v>
      </c>
      <c r="AJ804" s="84">
        <f t="shared" si="128"/>
        <v>0</v>
      </c>
    </row>
    <row r="805" spans="1:36" ht="15.75" customHeight="1" x14ac:dyDescent="0.3">
      <c r="A805" s="82">
        <v>39</v>
      </c>
      <c r="B805" s="83" t="s">
        <v>126</v>
      </c>
      <c r="C805" s="86" t="s">
        <v>127</v>
      </c>
      <c r="D805" s="84">
        <f t="shared" si="134"/>
        <v>0</v>
      </c>
      <c r="E805" s="84">
        <f t="shared" si="134"/>
        <v>0</v>
      </c>
      <c r="F805" s="84">
        <f t="shared" si="134"/>
        <v>0</v>
      </c>
      <c r="G805" s="84">
        <f t="shared" si="134"/>
        <v>0</v>
      </c>
      <c r="H805" s="84">
        <f t="shared" si="134"/>
        <v>0</v>
      </c>
      <c r="I805" s="84">
        <f t="shared" si="134"/>
        <v>0</v>
      </c>
      <c r="J805" s="84">
        <f t="shared" si="134"/>
        <v>0</v>
      </c>
      <c r="K805" s="84">
        <f t="shared" si="134"/>
        <v>0</v>
      </c>
      <c r="L805" s="84">
        <f t="shared" si="134"/>
        <v>0</v>
      </c>
      <c r="M805" s="84">
        <f t="shared" si="134"/>
        <v>0</v>
      </c>
      <c r="N805" s="84">
        <f t="shared" si="134"/>
        <v>0</v>
      </c>
      <c r="O805" s="84"/>
      <c r="P805" s="84">
        <f t="shared" si="135"/>
        <v>0</v>
      </c>
      <c r="Q805" s="84">
        <f t="shared" si="135"/>
        <v>0</v>
      </c>
      <c r="R805" s="84">
        <f t="shared" si="135"/>
        <v>0</v>
      </c>
      <c r="S805" s="84">
        <f t="shared" si="135"/>
        <v>0</v>
      </c>
      <c r="T805" s="84">
        <f t="shared" si="135"/>
        <v>0</v>
      </c>
      <c r="U805" s="84">
        <f t="shared" si="135"/>
        <v>0</v>
      </c>
      <c r="V805" s="84">
        <f t="shared" si="135"/>
        <v>0</v>
      </c>
      <c r="W805" s="84">
        <f t="shared" si="135"/>
        <v>0</v>
      </c>
      <c r="X805" s="84">
        <f t="shared" si="135"/>
        <v>0</v>
      </c>
      <c r="Y805" s="84">
        <f t="shared" si="135"/>
        <v>0</v>
      </c>
      <c r="Z805" s="84">
        <f t="shared" si="135"/>
        <v>0</v>
      </c>
      <c r="AA805" s="84">
        <f t="shared" si="135"/>
        <v>0</v>
      </c>
      <c r="AB805" s="84">
        <f t="shared" si="136"/>
        <v>0</v>
      </c>
      <c r="AC805" s="84">
        <f t="shared" si="136"/>
        <v>0</v>
      </c>
      <c r="AD805" s="84">
        <f t="shared" si="124"/>
        <v>0</v>
      </c>
      <c r="AE805" s="84">
        <f t="shared" si="137"/>
        <v>0</v>
      </c>
      <c r="AF805" s="84">
        <f t="shared" si="137"/>
        <v>0</v>
      </c>
      <c r="AG805" s="84">
        <f t="shared" si="126"/>
        <v>0</v>
      </c>
      <c r="AH805" s="84">
        <f t="shared" si="138"/>
        <v>0</v>
      </c>
      <c r="AI805" s="84">
        <f t="shared" si="138"/>
        <v>0</v>
      </c>
      <c r="AJ805" s="84">
        <f t="shared" si="128"/>
        <v>0</v>
      </c>
    </row>
    <row r="806" spans="1:36" ht="15.75" customHeight="1" x14ac:dyDescent="0.3">
      <c r="A806" s="85"/>
      <c r="B806" s="83" t="s">
        <v>128</v>
      </c>
      <c r="C806" s="85"/>
      <c r="D806" s="84">
        <f t="shared" si="134"/>
        <v>0</v>
      </c>
      <c r="E806" s="84">
        <f t="shared" si="134"/>
        <v>0</v>
      </c>
      <c r="F806" s="84">
        <f t="shared" si="134"/>
        <v>0</v>
      </c>
      <c r="G806" s="84">
        <f t="shared" si="134"/>
        <v>0</v>
      </c>
      <c r="H806" s="84">
        <f t="shared" si="134"/>
        <v>0</v>
      </c>
      <c r="I806" s="84">
        <f t="shared" si="134"/>
        <v>0</v>
      </c>
      <c r="J806" s="84">
        <f t="shared" si="134"/>
        <v>0</v>
      </c>
      <c r="K806" s="84">
        <f t="shared" si="134"/>
        <v>0</v>
      </c>
      <c r="L806" s="84">
        <f t="shared" si="134"/>
        <v>0</v>
      </c>
      <c r="M806" s="84">
        <f t="shared" si="134"/>
        <v>0</v>
      </c>
      <c r="N806" s="84">
        <f t="shared" si="134"/>
        <v>0</v>
      </c>
      <c r="O806" s="84"/>
      <c r="P806" s="84">
        <f t="shared" si="135"/>
        <v>0</v>
      </c>
      <c r="Q806" s="84">
        <f t="shared" si="135"/>
        <v>0</v>
      </c>
      <c r="R806" s="84">
        <f t="shared" si="135"/>
        <v>0</v>
      </c>
      <c r="S806" s="84">
        <f t="shared" si="135"/>
        <v>0</v>
      </c>
      <c r="T806" s="84">
        <f t="shared" si="135"/>
        <v>0</v>
      </c>
      <c r="U806" s="84">
        <f t="shared" si="135"/>
        <v>0</v>
      </c>
      <c r="V806" s="84">
        <f t="shared" si="135"/>
        <v>0</v>
      </c>
      <c r="W806" s="84">
        <f t="shared" si="135"/>
        <v>0</v>
      </c>
      <c r="X806" s="84">
        <f t="shared" si="135"/>
        <v>0</v>
      </c>
      <c r="Y806" s="84">
        <f t="shared" si="135"/>
        <v>0</v>
      </c>
      <c r="Z806" s="84">
        <f t="shared" si="135"/>
        <v>0</v>
      </c>
      <c r="AA806" s="84">
        <f t="shared" si="135"/>
        <v>0</v>
      </c>
      <c r="AB806" s="84">
        <f t="shared" si="136"/>
        <v>0</v>
      </c>
      <c r="AC806" s="84">
        <f t="shared" si="136"/>
        <v>0</v>
      </c>
      <c r="AD806" s="84">
        <f t="shared" si="124"/>
        <v>0</v>
      </c>
      <c r="AE806" s="84">
        <f t="shared" si="137"/>
        <v>0</v>
      </c>
      <c r="AF806" s="84">
        <f t="shared" si="137"/>
        <v>0</v>
      </c>
      <c r="AG806" s="84">
        <f t="shared" si="126"/>
        <v>0</v>
      </c>
      <c r="AH806" s="84">
        <f t="shared" si="138"/>
        <v>0</v>
      </c>
      <c r="AI806" s="84">
        <f t="shared" si="138"/>
        <v>0</v>
      </c>
      <c r="AJ806" s="84">
        <f t="shared" si="128"/>
        <v>0</v>
      </c>
    </row>
    <row r="807" spans="1:36" ht="15.75" customHeight="1" x14ac:dyDescent="0.3">
      <c r="A807" s="85"/>
      <c r="B807" s="83" t="s">
        <v>129</v>
      </c>
      <c r="C807" s="85"/>
      <c r="D807" s="84">
        <f t="shared" si="134"/>
        <v>0</v>
      </c>
      <c r="E807" s="84">
        <f t="shared" si="134"/>
        <v>0</v>
      </c>
      <c r="F807" s="84">
        <f t="shared" si="134"/>
        <v>0</v>
      </c>
      <c r="G807" s="84">
        <f t="shared" si="134"/>
        <v>0</v>
      </c>
      <c r="H807" s="84">
        <f t="shared" si="134"/>
        <v>0</v>
      </c>
      <c r="I807" s="84">
        <f t="shared" si="134"/>
        <v>0</v>
      </c>
      <c r="J807" s="84">
        <f t="shared" si="134"/>
        <v>0</v>
      </c>
      <c r="K807" s="84">
        <f t="shared" si="134"/>
        <v>0</v>
      </c>
      <c r="L807" s="84">
        <f t="shared" si="134"/>
        <v>0</v>
      </c>
      <c r="M807" s="84">
        <f t="shared" si="134"/>
        <v>0</v>
      </c>
      <c r="N807" s="84">
        <f t="shared" si="134"/>
        <v>0</v>
      </c>
      <c r="O807" s="84"/>
      <c r="P807" s="84">
        <f t="shared" si="135"/>
        <v>0</v>
      </c>
      <c r="Q807" s="84">
        <f t="shared" si="135"/>
        <v>0</v>
      </c>
      <c r="R807" s="84">
        <f t="shared" si="135"/>
        <v>0</v>
      </c>
      <c r="S807" s="84">
        <f t="shared" si="135"/>
        <v>0</v>
      </c>
      <c r="T807" s="84">
        <f t="shared" si="135"/>
        <v>0</v>
      </c>
      <c r="U807" s="84">
        <f t="shared" si="135"/>
        <v>0</v>
      </c>
      <c r="V807" s="84">
        <f t="shared" si="135"/>
        <v>0</v>
      </c>
      <c r="W807" s="84">
        <f t="shared" si="135"/>
        <v>0</v>
      </c>
      <c r="X807" s="84">
        <f t="shared" si="135"/>
        <v>0</v>
      </c>
      <c r="Y807" s="84">
        <f t="shared" si="135"/>
        <v>0</v>
      </c>
      <c r="Z807" s="84">
        <f t="shared" si="135"/>
        <v>0</v>
      </c>
      <c r="AA807" s="84">
        <f t="shared" si="135"/>
        <v>0</v>
      </c>
      <c r="AB807" s="84">
        <f t="shared" si="136"/>
        <v>0</v>
      </c>
      <c r="AC807" s="84">
        <f t="shared" si="136"/>
        <v>0</v>
      </c>
      <c r="AD807" s="84">
        <f t="shared" si="124"/>
        <v>0</v>
      </c>
      <c r="AE807" s="84">
        <f t="shared" si="137"/>
        <v>0</v>
      </c>
      <c r="AF807" s="84">
        <f t="shared" si="137"/>
        <v>0</v>
      </c>
      <c r="AG807" s="84">
        <f t="shared" si="126"/>
        <v>0</v>
      </c>
      <c r="AH807" s="84">
        <f t="shared" si="138"/>
        <v>0</v>
      </c>
      <c r="AI807" s="84">
        <f t="shared" si="138"/>
        <v>0</v>
      </c>
      <c r="AJ807" s="84">
        <f t="shared" si="128"/>
        <v>0</v>
      </c>
    </row>
    <row r="808" spans="1:36" ht="15.75" customHeight="1" x14ac:dyDescent="0.3">
      <c r="A808" s="85"/>
      <c r="B808" s="83" t="s">
        <v>130</v>
      </c>
      <c r="C808" s="85"/>
      <c r="D808" s="84">
        <f t="shared" si="134"/>
        <v>0</v>
      </c>
      <c r="E808" s="84">
        <f t="shared" si="134"/>
        <v>0</v>
      </c>
      <c r="F808" s="84">
        <f t="shared" si="134"/>
        <v>0</v>
      </c>
      <c r="G808" s="84">
        <f t="shared" si="134"/>
        <v>0</v>
      </c>
      <c r="H808" s="84">
        <f t="shared" si="134"/>
        <v>0</v>
      </c>
      <c r="I808" s="84">
        <f t="shared" si="134"/>
        <v>0</v>
      </c>
      <c r="J808" s="84">
        <f t="shared" si="134"/>
        <v>0</v>
      </c>
      <c r="K808" s="84">
        <f t="shared" si="134"/>
        <v>0</v>
      </c>
      <c r="L808" s="84">
        <f t="shared" si="134"/>
        <v>0</v>
      </c>
      <c r="M808" s="84">
        <f t="shared" si="134"/>
        <v>0</v>
      </c>
      <c r="N808" s="84">
        <f t="shared" si="134"/>
        <v>0</v>
      </c>
      <c r="O808" s="84"/>
      <c r="P808" s="84">
        <f t="shared" si="135"/>
        <v>0</v>
      </c>
      <c r="Q808" s="84">
        <f t="shared" si="135"/>
        <v>0</v>
      </c>
      <c r="R808" s="84">
        <f t="shared" si="135"/>
        <v>0</v>
      </c>
      <c r="S808" s="84">
        <f t="shared" si="135"/>
        <v>0</v>
      </c>
      <c r="T808" s="84">
        <f t="shared" si="135"/>
        <v>0</v>
      </c>
      <c r="U808" s="84">
        <f t="shared" si="135"/>
        <v>0</v>
      </c>
      <c r="V808" s="84">
        <f t="shared" si="135"/>
        <v>0</v>
      </c>
      <c r="W808" s="84">
        <f t="shared" si="135"/>
        <v>0</v>
      </c>
      <c r="X808" s="84">
        <f t="shared" si="135"/>
        <v>0</v>
      </c>
      <c r="Y808" s="84">
        <f t="shared" si="135"/>
        <v>0</v>
      </c>
      <c r="Z808" s="84">
        <f t="shared" si="135"/>
        <v>0</v>
      </c>
      <c r="AA808" s="84">
        <f t="shared" si="135"/>
        <v>0</v>
      </c>
      <c r="AB808" s="84">
        <f t="shared" si="136"/>
        <v>0</v>
      </c>
      <c r="AC808" s="84">
        <f t="shared" si="136"/>
        <v>0</v>
      </c>
      <c r="AD808" s="84">
        <f t="shared" si="124"/>
        <v>0</v>
      </c>
      <c r="AE808" s="84">
        <f t="shared" si="137"/>
        <v>0</v>
      </c>
      <c r="AF808" s="84">
        <f t="shared" si="137"/>
        <v>0</v>
      </c>
      <c r="AG808" s="84">
        <f t="shared" si="126"/>
        <v>0</v>
      </c>
      <c r="AH808" s="84">
        <f t="shared" si="138"/>
        <v>0</v>
      </c>
      <c r="AI808" s="84">
        <f t="shared" si="138"/>
        <v>0</v>
      </c>
      <c r="AJ808" s="84">
        <f t="shared" si="128"/>
        <v>0</v>
      </c>
    </row>
    <row r="809" spans="1:36" ht="15.75" customHeight="1" x14ac:dyDescent="0.3">
      <c r="A809" s="82">
        <v>40</v>
      </c>
      <c r="B809" s="83" t="s">
        <v>131</v>
      </c>
      <c r="C809" s="86" t="s">
        <v>132</v>
      </c>
      <c r="D809" s="84">
        <f t="shared" si="134"/>
        <v>0</v>
      </c>
      <c r="E809" s="84">
        <f t="shared" si="134"/>
        <v>0</v>
      </c>
      <c r="F809" s="84">
        <f t="shared" si="134"/>
        <v>0</v>
      </c>
      <c r="G809" s="84">
        <f t="shared" si="134"/>
        <v>0</v>
      </c>
      <c r="H809" s="84">
        <f t="shared" si="134"/>
        <v>0</v>
      </c>
      <c r="I809" s="84">
        <f t="shared" si="134"/>
        <v>0</v>
      </c>
      <c r="J809" s="84">
        <f t="shared" si="134"/>
        <v>2</v>
      </c>
      <c r="K809" s="84">
        <f t="shared" si="134"/>
        <v>0</v>
      </c>
      <c r="L809" s="84">
        <f t="shared" si="134"/>
        <v>0</v>
      </c>
      <c r="M809" s="84">
        <f t="shared" si="134"/>
        <v>1</v>
      </c>
      <c r="N809" s="84">
        <f t="shared" si="134"/>
        <v>3</v>
      </c>
      <c r="O809" s="84"/>
      <c r="P809" s="84">
        <f t="shared" si="135"/>
        <v>0</v>
      </c>
      <c r="Q809" s="84">
        <f t="shared" si="135"/>
        <v>3</v>
      </c>
      <c r="R809" s="84">
        <f t="shared" si="135"/>
        <v>0</v>
      </c>
      <c r="S809" s="84">
        <f t="shared" si="135"/>
        <v>1</v>
      </c>
      <c r="T809" s="84">
        <f t="shared" si="135"/>
        <v>0</v>
      </c>
      <c r="U809" s="84">
        <f t="shared" si="135"/>
        <v>1</v>
      </c>
      <c r="V809" s="84">
        <f t="shared" si="135"/>
        <v>0</v>
      </c>
      <c r="W809" s="84">
        <f t="shared" si="135"/>
        <v>0</v>
      </c>
      <c r="X809" s="84">
        <f t="shared" si="135"/>
        <v>0</v>
      </c>
      <c r="Y809" s="84">
        <f t="shared" si="135"/>
        <v>0</v>
      </c>
      <c r="Z809" s="84">
        <f t="shared" si="135"/>
        <v>0</v>
      </c>
      <c r="AA809" s="84">
        <f t="shared" si="135"/>
        <v>1</v>
      </c>
      <c r="AB809" s="84">
        <f t="shared" si="136"/>
        <v>5</v>
      </c>
      <c r="AC809" s="84">
        <f t="shared" si="136"/>
        <v>7</v>
      </c>
      <c r="AD809" s="84">
        <f t="shared" si="124"/>
        <v>12</v>
      </c>
      <c r="AE809" s="84">
        <f t="shared" si="137"/>
        <v>0</v>
      </c>
      <c r="AF809" s="84">
        <f t="shared" si="137"/>
        <v>0</v>
      </c>
      <c r="AG809" s="84">
        <f t="shared" si="126"/>
        <v>0</v>
      </c>
      <c r="AH809" s="84">
        <f t="shared" si="138"/>
        <v>0</v>
      </c>
      <c r="AI809" s="84">
        <f t="shared" si="138"/>
        <v>0</v>
      </c>
      <c r="AJ809" s="84">
        <f t="shared" si="128"/>
        <v>0</v>
      </c>
    </row>
    <row r="810" spans="1:36" ht="15.75" customHeight="1" x14ac:dyDescent="0.3">
      <c r="A810" s="82">
        <v>41</v>
      </c>
      <c r="B810" s="83" t="s">
        <v>133</v>
      </c>
      <c r="C810" s="86" t="s">
        <v>134</v>
      </c>
      <c r="D810" s="84">
        <f t="shared" si="134"/>
        <v>0</v>
      </c>
      <c r="E810" s="84">
        <f t="shared" si="134"/>
        <v>0</v>
      </c>
      <c r="F810" s="84">
        <f t="shared" si="134"/>
        <v>0</v>
      </c>
      <c r="G810" s="84">
        <f t="shared" si="134"/>
        <v>0</v>
      </c>
      <c r="H810" s="84">
        <f t="shared" si="134"/>
        <v>0</v>
      </c>
      <c r="I810" s="84">
        <f t="shared" si="134"/>
        <v>0</v>
      </c>
      <c r="J810" s="84">
        <f t="shared" si="134"/>
        <v>0</v>
      </c>
      <c r="K810" s="84">
        <f t="shared" si="134"/>
        <v>1</v>
      </c>
      <c r="L810" s="84">
        <f t="shared" si="134"/>
        <v>1</v>
      </c>
      <c r="M810" s="84">
        <f t="shared" si="134"/>
        <v>2</v>
      </c>
      <c r="N810" s="84">
        <f t="shared" si="134"/>
        <v>0</v>
      </c>
      <c r="O810" s="84"/>
      <c r="P810" s="84">
        <f t="shared" si="135"/>
        <v>8</v>
      </c>
      <c r="Q810" s="84">
        <f t="shared" si="135"/>
        <v>1</v>
      </c>
      <c r="R810" s="84">
        <f t="shared" si="135"/>
        <v>8</v>
      </c>
      <c r="S810" s="84">
        <f t="shared" si="135"/>
        <v>5</v>
      </c>
      <c r="T810" s="84">
        <f t="shared" si="135"/>
        <v>1</v>
      </c>
      <c r="U810" s="84">
        <f t="shared" si="135"/>
        <v>5</v>
      </c>
      <c r="V810" s="84">
        <f t="shared" si="135"/>
        <v>1</v>
      </c>
      <c r="W810" s="84">
        <f t="shared" si="135"/>
        <v>0</v>
      </c>
      <c r="X810" s="84">
        <f t="shared" si="135"/>
        <v>2</v>
      </c>
      <c r="Y810" s="84">
        <f t="shared" si="135"/>
        <v>0</v>
      </c>
      <c r="Z810" s="84">
        <f t="shared" si="135"/>
        <v>3</v>
      </c>
      <c r="AA810" s="84">
        <f t="shared" si="135"/>
        <v>2</v>
      </c>
      <c r="AB810" s="84">
        <f t="shared" si="136"/>
        <v>24</v>
      </c>
      <c r="AC810" s="84">
        <f t="shared" si="136"/>
        <v>16</v>
      </c>
      <c r="AD810" s="84">
        <f t="shared" si="124"/>
        <v>40</v>
      </c>
      <c r="AE810" s="84">
        <f t="shared" si="137"/>
        <v>0</v>
      </c>
      <c r="AF810" s="84">
        <f t="shared" si="137"/>
        <v>0</v>
      </c>
      <c r="AG810" s="84">
        <f t="shared" si="126"/>
        <v>0</v>
      </c>
      <c r="AH810" s="84">
        <f t="shared" si="138"/>
        <v>0</v>
      </c>
      <c r="AI810" s="84">
        <f t="shared" si="138"/>
        <v>0</v>
      </c>
      <c r="AJ810" s="84">
        <f t="shared" si="128"/>
        <v>0</v>
      </c>
    </row>
    <row r="811" spans="1:36" ht="15.75" customHeight="1" x14ac:dyDescent="0.3">
      <c r="A811" s="82">
        <v>42</v>
      </c>
      <c r="B811" s="83" t="s">
        <v>135</v>
      </c>
      <c r="C811" s="86" t="s">
        <v>136</v>
      </c>
      <c r="D811" s="84">
        <f t="shared" si="134"/>
        <v>0</v>
      </c>
      <c r="E811" s="84">
        <f t="shared" si="134"/>
        <v>0</v>
      </c>
      <c r="F811" s="84">
        <f t="shared" si="134"/>
        <v>0</v>
      </c>
      <c r="G811" s="84">
        <f t="shared" si="134"/>
        <v>0</v>
      </c>
      <c r="H811" s="84">
        <f t="shared" si="134"/>
        <v>0</v>
      </c>
      <c r="I811" s="84">
        <f t="shared" si="134"/>
        <v>0</v>
      </c>
      <c r="J811" s="84">
        <f t="shared" si="134"/>
        <v>0</v>
      </c>
      <c r="K811" s="84">
        <f t="shared" si="134"/>
        <v>0</v>
      </c>
      <c r="L811" s="84">
        <f t="shared" si="134"/>
        <v>0</v>
      </c>
      <c r="M811" s="84">
        <f t="shared" si="134"/>
        <v>0</v>
      </c>
      <c r="N811" s="84">
        <f t="shared" si="134"/>
        <v>0</v>
      </c>
      <c r="O811" s="84"/>
      <c r="P811" s="84">
        <f t="shared" si="135"/>
        <v>0</v>
      </c>
      <c r="Q811" s="84">
        <f t="shared" si="135"/>
        <v>0</v>
      </c>
      <c r="R811" s="84">
        <f t="shared" si="135"/>
        <v>0</v>
      </c>
      <c r="S811" s="84">
        <f t="shared" si="135"/>
        <v>0</v>
      </c>
      <c r="T811" s="84">
        <f t="shared" si="135"/>
        <v>0</v>
      </c>
      <c r="U811" s="84">
        <f t="shared" si="135"/>
        <v>0</v>
      </c>
      <c r="V811" s="84">
        <f t="shared" si="135"/>
        <v>0</v>
      </c>
      <c r="W811" s="84">
        <f t="shared" si="135"/>
        <v>1</v>
      </c>
      <c r="X811" s="84">
        <f t="shared" si="135"/>
        <v>0</v>
      </c>
      <c r="Y811" s="84">
        <f t="shared" si="135"/>
        <v>0</v>
      </c>
      <c r="Z811" s="84">
        <f t="shared" si="135"/>
        <v>0</v>
      </c>
      <c r="AA811" s="84">
        <f t="shared" si="135"/>
        <v>0</v>
      </c>
      <c r="AB811" s="84">
        <f t="shared" si="136"/>
        <v>0</v>
      </c>
      <c r="AC811" s="84">
        <f t="shared" si="136"/>
        <v>1</v>
      </c>
      <c r="AD811" s="84">
        <f t="shared" si="124"/>
        <v>1</v>
      </c>
      <c r="AE811" s="84">
        <f t="shared" si="137"/>
        <v>0</v>
      </c>
      <c r="AF811" s="84">
        <f t="shared" si="137"/>
        <v>0</v>
      </c>
      <c r="AG811" s="84">
        <f t="shared" si="126"/>
        <v>0</v>
      </c>
      <c r="AH811" s="84">
        <f t="shared" si="138"/>
        <v>0</v>
      </c>
      <c r="AI811" s="84">
        <f t="shared" si="138"/>
        <v>0</v>
      </c>
      <c r="AJ811" s="84">
        <f t="shared" si="128"/>
        <v>0</v>
      </c>
    </row>
    <row r="812" spans="1:36" ht="15.75" customHeight="1" x14ac:dyDescent="0.3">
      <c r="A812" s="82">
        <v>43</v>
      </c>
      <c r="B812" s="83" t="s">
        <v>137</v>
      </c>
      <c r="C812" s="86" t="s">
        <v>138</v>
      </c>
      <c r="D812" s="84">
        <f t="shared" si="134"/>
        <v>0</v>
      </c>
      <c r="E812" s="84">
        <f t="shared" si="134"/>
        <v>0</v>
      </c>
      <c r="F812" s="84">
        <f t="shared" si="134"/>
        <v>0</v>
      </c>
      <c r="G812" s="84">
        <f t="shared" si="134"/>
        <v>0</v>
      </c>
      <c r="H812" s="84">
        <f t="shared" si="134"/>
        <v>0</v>
      </c>
      <c r="I812" s="84">
        <f t="shared" si="134"/>
        <v>0</v>
      </c>
      <c r="J812" s="84">
        <f t="shared" si="134"/>
        <v>0</v>
      </c>
      <c r="K812" s="84">
        <f t="shared" si="134"/>
        <v>0</v>
      </c>
      <c r="L812" s="84">
        <f t="shared" si="134"/>
        <v>0</v>
      </c>
      <c r="M812" s="84">
        <f t="shared" si="134"/>
        <v>0</v>
      </c>
      <c r="N812" s="84">
        <f t="shared" si="134"/>
        <v>0</v>
      </c>
      <c r="O812" s="84"/>
      <c r="P812" s="84">
        <f t="shared" si="135"/>
        <v>0</v>
      </c>
      <c r="Q812" s="84">
        <f t="shared" si="135"/>
        <v>0</v>
      </c>
      <c r="R812" s="84">
        <f t="shared" si="135"/>
        <v>0</v>
      </c>
      <c r="S812" s="84">
        <f t="shared" si="135"/>
        <v>0</v>
      </c>
      <c r="T812" s="84">
        <f t="shared" si="135"/>
        <v>0</v>
      </c>
      <c r="U812" s="84">
        <f t="shared" si="135"/>
        <v>0</v>
      </c>
      <c r="V812" s="84">
        <f t="shared" si="135"/>
        <v>0</v>
      </c>
      <c r="W812" s="84">
        <f t="shared" si="135"/>
        <v>0</v>
      </c>
      <c r="X812" s="84">
        <f t="shared" si="135"/>
        <v>0</v>
      </c>
      <c r="Y812" s="84">
        <f t="shared" si="135"/>
        <v>0</v>
      </c>
      <c r="Z812" s="84">
        <f t="shared" si="135"/>
        <v>0</v>
      </c>
      <c r="AA812" s="84">
        <f t="shared" si="135"/>
        <v>0</v>
      </c>
      <c r="AB812" s="84">
        <f t="shared" si="136"/>
        <v>0</v>
      </c>
      <c r="AC812" s="84">
        <f t="shared" si="136"/>
        <v>0</v>
      </c>
      <c r="AD812" s="84">
        <f t="shared" si="124"/>
        <v>0</v>
      </c>
      <c r="AE812" s="84">
        <f t="shared" si="137"/>
        <v>0</v>
      </c>
      <c r="AF812" s="84">
        <f t="shared" si="137"/>
        <v>0</v>
      </c>
      <c r="AG812" s="84">
        <f t="shared" si="126"/>
        <v>0</v>
      </c>
      <c r="AH812" s="84">
        <f t="shared" si="138"/>
        <v>0</v>
      </c>
      <c r="AI812" s="84">
        <f t="shared" si="138"/>
        <v>0</v>
      </c>
      <c r="AJ812" s="84">
        <f t="shared" si="128"/>
        <v>0</v>
      </c>
    </row>
    <row r="813" spans="1:36" ht="15.75" customHeight="1" x14ac:dyDescent="0.3">
      <c r="A813" s="82">
        <v>44</v>
      </c>
      <c r="B813" s="83" t="s">
        <v>139</v>
      </c>
      <c r="C813" s="86" t="s">
        <v>140</v>
      </c>
      <c r="D813" s="84">
        <f t="shared" si="134"/>
        <v>0</v>
      </c>
      <c r="E813" s="84">
        <f t="shared" si="134"/>
        <v>0</v>
      </c>
      <c r="F813" s="84">
        <f t="shared" si="134"/>
        <v>0</v>
      </c>
      <c r="G813" s="84">
        <f t="shared" si="134"/>
        <v>0</v>
      </c>
      <c r="H813" s="84">
        <f t="shared" si="134"/>
        <v>0</v>
      </c>
      <c r="I813" s="84">
        <f t="shared" si="134"/>
        <v>0</v>
      </c>
      <c r="J813" s="84">
        <f t="shared" si="134"/>
        <v>0</v>
      </c>
      <c r="K813" s="84">
        <f t="shared" si="134"/>
        <v>0</v>
      </c>
      <c r="L813" s="84">
        <f t="shared" si="134"/>
        <v>0</v>
      </c>
      <c r="M813" s="84">
        <f t="shared" si="134"/>
        <v>0</v>
      </c>
      <c r="N813" s="84">
        <f t="shared" si="134"/>
        <v>0</v>
      </c>
      <c r="O813" s="84"/>
      <c r="P813" s="84">
        <f t="shared" si="135"/>
        <v>0</v>
      </c>
      <c r="Q813" s="84">
        <f t="shared" si="135"/>
        <v>0</v>
      </c>
      <c r="R813" s="84">
        <f t="shared" si="135"/>
        <v>0</v>
      </c>
      <c r="S813" s="84">
        <f t="shared" si="135"/>
        <v>0</v>
      </c>
      <c r="T813" s="84">
        <f t="shared" si="135"/>
        <v>0</v>
      </c>
      <c r="U813" s="84">
        <f t="shared" si="135"/>
        <v>0</v>
      </c>
      <c r="V813" s="84">
        <f t="shared" si="135"/>
        <v>0</v>
      </c>
      <c r="W813" s="84">
        <f t="shared" si="135"/>
        <v>0</v>
      </c>
      <c r="X813" s="84">
        <f t="shared" si="135"/>
        <v>0</v>
      </c>
      <c r="Y813" s="84">
        <f t="shared" si="135"/>
        <v>0</v>
      </c>
      <c r="Z813" s="84">
        <f t="shared" si="135"/>
        <v>0</v>
      </c>
      <c r="AA813" s="84">
        <f t="shared" si="135"/>
        <v>0</v>
      </c>
      <c r="AB813" s="84">
        <f t="shared" si="136"/>
        <v>0</v>
      </c>
      <c r="AC813" s="84">
        <f t="shared" si="136"/>
        <v>0</v>
      </c>
      <c r="AD813" s="84">
        <f t="shared" si="124"/>
        <v>0</v>
      </c>
      <c r="AE813" s="84">
        <f t="shared" si="137"/>
        <v>0</v>
      </c>
      <c r="AF813" s="84">
        <f t="shared" si="137"/>
        <v>0</v>
      </c>
      <c r="AG813" s="84">
        <f t="shared" si="126"/>
        <v>0</v>
      </c>
      <c r="AH813" s="84">
        <f t="shared" si="138"/>
        <v>0</v>
      </c>
      <c r="AI813" s="84">
        <f t="shared" si="138"/>
        <v>0</v>
      </c>
      <c r="AJ813" s="84">
        <f t="shared" si="128"/>
        <v>0</v>
      </c>
    </row>
    <row r="814" spans="1:36" ht="15.75" customHeight="1" x14ac:dyDescent="0.3">
      <c r="A814" s="82">
        <v>45</v>
      </c>
      <c r="B814" s="83" t="s">
        <v>141</v>
      </c>
      <c r="C814" s="87"/>
      <c r="D814" s="84">
        <f t="shared" si="134"/>
        <v>0</v>
      </c>
      <c r="E814" s="84">
        <f t="shared" si="134"/>
        <v>0</v>
      </c>
      <c r="F814" s="84">
        <f t="shared" si="134"/>
        <v>0</v>
      </c>
      <c r="G814" s="84">
        <f t="shared" si="134"/>
        <v>0</v>
      </c>
      <c r="H814" s="84">
        <f t="shared" si="134"/>
        <v>0</v>
      </c>
      <c r="I814" s="84">
        <f t="shared" si="134"/>
        <v>0</v>
      </c>
      <c r="J814" s="84">
        <f t="shared" si="134"/>
        <v>0</v>
      </c>
      <c r="K814" s="84">
        <f t="shared" si="134"/>
        <v>0</v>
      </c>
      <c r="L814" s="84">
        <f t="shared" si="134"/>
        <v>0</v>
      </c>
      <c r="M814" s="84">
        <f t="shared" si="134"/>
        <v>0</v>
      </c>
      <c r="N814" s="84">
        <f t="shared" si="134"/>
        <v>0</v>
      </c>
      <c r="O814" s="84"/>
      <c r="P814" s="84">
        <f t="shared" si="135"/>
        <v>0</v>
      </c>
      <c r="Q814" s="84">
        <f t="shared" si="135"/>
        <v>0</v>
      </c>
      <c r="R814" s="84">
        <f t="shared" si="135"/>
        <v>0</v>
      </c>
      <c r="S814" s="84">
        <f t="shared" si="135"/>
        <v>0</v>
      </c>
      <c r="T814" s="84">
        <f t="shared" si="135"/>
        <v>0</v>
      </c>
      <c r="U814" s="84">
        <f t="shared" si="135"/>
        <v>0</v>
      </c>
      <c r="V814" s="84">
        <f t="shared" si="135"/>
        <v>0</v>
      </c>
      <c r="W814" s="84">
        <f t="shared" si="135"/>
        <v>0</v>
      </c>
      <c r="X814" s="84">
        <f t="shared" si="135"/>
        <v>0</v>
      </c>
      <c r="Y814" s="84">
        <f t="shared" si="135"/>
        <v>0</v>
      </c>
      <c r="Z814" s="84">
        <f t="shared" si="135"/>
        <v>0</v>
      </c>
      <c r="AA814" s="84">
        <f t="shared" si="135"/>
        <v>0</v>
      </c>
      <c r="AB814" s="84">
        <f t="shared" si="136"/>
        <v>0</v>
      </c>
      <c r="AC814" s="84">
        <f t="shared" si="136"/>
        <v>0</v>
      </c>
      <c r="AD814" s="84">
        <f t="shared" si="124"/>
        <v>0</v>
      </c>
      <c r="AE814" s="84">
        <f t="shared" si="137"/>
        <v>0</v>
      </c>
      <c r="AF814" s="84">
        <f t="shared" si="137"/>
        <v>0</v>
      </c>
      <c r="AG814" s="84">
        <f t="shared" si="126"/>
        <v>0</v>
      </c>
      <c r="AH814" s="84">
        <f t="shared" si="138"/>
        <v>0</v>
      </c>
      <c r="AI814" s="84">
        <f t="shared" si="138"/>
        <v>0</v>
      </c>
      <c r="AJ814" s="84">
        <f t="shared" si="128"/>
        <v>0</v>
      </c>
    </row>
    <row r="815" spans="1:36" ht="15.75" customHeight="1" x14ac:dyDescent="0.3">
      <c r="A815" s="82">
        <v>46</v>
      </c>
      <c r="B815" s="83" t="s">
        <v>142</v>
      </c>
      <c r="C815" s="87"/>
      <c r="D815" s="84">
        <f t="shared" ref="D815:N816" si="139">D235+D293+D351</f>
        <v>0</v>
      </c>
      <c r="E815" s="84">
        <f t="shared" si="139"/>
        <v>0</v>
      </c>
      <c r="F815" s="84">
        <f t="shared" si="139"/>
        <v>0</v>
      </c>
      <c r="G815" s="84">
        <f t="shared" si="139"/>
        <v>0</v>
      </c>
      <c r="H815" s="84">
        <f t="shared" si="139"/>
        <v>0</v>
      </c>
      <c r="I815" s="84">
        <f t="shared" si="139"/>
        <v>0</v>
      </c>
      <c r="J815" s="84">
        <f t="shared" si="139"/>
        <v>0</v>
      </c>
      <c r="K815" s="84">
        <f t="shared" si="139"/>
        <v>0</v>
      </c>
      <c r="L815" s="84">
        <f t="shared" si="139"/>
        <v>0</v>
      </c>
      <c r="M815" s="84">
        <f t="shared" si="139"/>
        <v>0</v>
      </c>
      <c r="N815" s="84">
        <f t="shared" si="139"/>
        <v>0</v>
      </c>
      <c r="O815" s="84"/>
      <c r="P815" s="84">
        <f t="shared" ref="P815:AA816" si="140">P235+P293+P351</f>
        <v>0</v>
      </c>
      <c r="Q815" s="84">
        <f t="shared" si="140"/>
        <v>0</v>
      </c>
      <c r="R815" s="84">
        <f t="shared" si="140"/>
        <v>0</v>
      </c>
      <c r="S815" s="84">
        <f t="shared" si="140"/>
        <v>0</v>
      </c>
      <c r="T815" s="84">
        <f t="shared" si="140"/>
        <v>0</v>
      </c>
      <c r="U815" s="84">
        <f t="shared" si="140"/>
        <v>0</v>
      </c>
      <c r="V815" s="84">
        <f t="shared" si="140"/>
        <v>0</v>
      </c>
      <c r="W815" s="84">
        <f t="shared" si="140"/>
        <v>0</v>
      </c>
      <c r="X815" s="84">
        <f t="shared" si="140"/>
        <v>0</v>
      </c>
      <c r="Y815" s="84">
        <f t="shared" si="140"/>
        <v>0</v>
      </c>
      <c r="Z815" s="84">
        <f t="shared" si="140"/>
        <v>0</v>
      </c>
      <c r="AA815" s="84">
        <f t="shared" si="140"/>
        <v>0</v>
      </c>
      <c r="AB815" s="84">
        <f t="shared" ref="AB815:AC816" si="141">D815+F815+H815+J815+L815+N815+P815+R815+T815+V815+X815+Z815</f>
        <v>0</v>
      </c>
      <c r="AC815" s="84">
        <f t="shared" si="141"/>
        <v>0</v>
      </c>
      <c r="AD815" s="84">
        <f t="shared" si="124"/>
        <v>0</v>
      </c>
      <c r="AE815" s="84">
        <f t="shared" ref="AE815:AF816" si="142">AE235+AE293+AE351</f>
        <v>0</v>
      </c>
      <c r="AF815" s="84">
        <f t="shared" si="142"/>
        <v>0</v>
      </c>
      <c r="AG815" s="84">
        <f t="shared" si="126"/>
        <v>0</v>
      </c>
      <c r="AH815" s="84">
        <f t="shared" ref="AH815:AI816" si="143">AH235+AH293+AH351</f>
        <v>0</v>
      </c>
      <c r="AI815" s="84">
        <f t="shared" si="143"/>
        <v>0</v>
      </c>
      <c r="AJ815" s="84">
        <f t="shared" si="128"/>
        <v>0</v>
      </c>
    </row>
    <row r="816" spans="1:36" ht="15.75" customHeight="1" x14ac:dyDescent="0.3">
      <c r="A816" s="82">
        <v>47</v>
      </c>
      <c r="B816" s="83" t="s">
        <v>143</v>
      </c>
      <c r="C816" s="85"/>
      <c r="D816" s="84">
        <f t="shared" si="139"/>
        <v>0</v>
      </c>
      <c r="E816" s="84">
        <f t="shared" si="139"/>
        <v>0</v>
      </c>
      <c r="F816" s="84">
        <f t="shared" si="139"/>
        <v>0</v>
      </c>
      <c r="G816" s="84">
        <f t="shared" si="139"/>
        <v>0</v>
      </c>
      <c r="H816" s="84">
        <f t="shared" si="139"/>
        <v>0</v>
      </c>
      <c r="I816" s="84">
        <f t="shared" si="139"/>
        <v>0</v>
      </c>
      <c r="J816" s="84">
        <f t="shared" si="139"/>
        <v>0</v>
      </c>
      <c r="K816" s="84">
        <f t="shared" si="139"/>
        <v>0</v>
      </c>
      <c r="L816" s="84">
        <f t="shared" si="139"/>
        <v>0</v>
      </c>
      <c r="M816" s="84">
        <f t="shared" si="139"/>
        <v>0</v>
      </c>
      <c r="N816" s="84">
        <f t="shared" si="139"/>
        <v>0</v>
      </c>
      <c r="O816" s="84"/>
      <c r="P816" s="84">
        <f t="shared" si="140"/>
        <v>0</v>
      </c>
      <c r="Q816" s="84">
        <f t="shared" si="140"/>
        <v>0</v>
      </c>
      <c r="R816" s="84">
        <f t="shared" si="140"/>
        <v>0</v>
      </c>
      <c r="S816" s="84">
        <f t="shared" si="140"/>
        <v>0</v>
      </c>
      <c r="T816" s="84">
        <f t="shared" si="140"/>
        <v>0</v>
      </c>
      <c r="U816" s="84">
        <f t="shared" si="140"/>
        <v>0</v>
      </c>
      <c r="V816" s="84">
        <f t="shared" si="140"/>
        <v>0</v>
      </c>
      <c r="W816" s="84">
        <f t="shared" si="140"/>
        <v>0</v>
      </c>
      <c r="X816" s="84">
        <f t="shared" si="140"/>
        <v>0</v>
      </c>
      <c r="Y816" s="84">
        <f t="shared" si="140"/>
        <v>0</v>
      </c>
      <c r="Z816" s="84">
        <f t="shared" si="140"/>
        <v>0</v>
      </c>
      <c r="AA816" s="84">
        <f t="shared" si="140"/>
        <v>0</v>
      </c>
      <c r="AB816" s="84">
        <f t="shared" si="141"/>
        <v>0</v>
      </c>
      <c r="AC816" s="84">
        <f t="shared" si="141"/>
        <v>0</v>
      </c>
      <c r="AD816" s="84">
        <f t="shared" si="124"/>
        <v>0</v>
      </c>
      <c r="AE816" s="84">
        <f t="shared" si="142"/>
        <v>0</v>
      </c>
      <c r="AF816" s="84">
        <f t="shared" si="142"/>
        <v>0</v>
      </c>
      <c r="AG816" s="84">
        <f t="shared" si="126"/>
        <v>0</v>
      </c>
      <c r="AH816" s="84">
        <f t="shared" si="143"/>
        <v>0</v>
      </c>
      <c r="AI816" s="84">
        <f t="shared" si="143"/>
        <v>0</v>
      </c>
      <c r="AJ816" s="84">
        <f t="shared" si="128"/>
        <v>0</v>
      </c>
    </row>
    <row r="817" spans="1:45" ht="15.75" customHeight="1" x14ac:dyDescent="0.3">
      <c r="A817" s="88" t="s">
        <v>4</v>
      </c>
      <c r="B817" s="1"/>
      <c r="C817" s="47"/>
      <c r="D817" s="89">
        <f t="shared" ref="D817:AJ817" si="144">SUM(D767:D816)</f>
        <v>0</v>
      </c>
      <c r="E817" s="89">
        <f t="shared" si="144"/>
        <v>0</v>
      </c>
      <c r="F817" s="89">
        <f t="shared" si="144"/>
        <v>0</v>
      </c>
      <c r="G817" s="89">
        <f t="shared" si="144"/>
        <v>0</v>
      </c>
      <c r="H817" s="89">
        <f t="shared" si="144"/>
        <v>0</v>
      </c>
      <c r="I817" s="89">
        <f t="shared" si="144"/>
        <v>0</v>
      </c>
      <c r="J817" s="89">
        <f t="shared" si="144"/>
        <v>7</v>
      </c>
      <c r="K817" s="89">
        <f t="shared" si="144"/>
        <v>2</v>
      </c>
      <c r="L817" s="89">
        <f t="shared" si="144"/>
        <v>10</v>
      </c>
      <c r="M817" s="89">
        <f t="shared" si="144"/>
        <v>8</v>
      </c>
      <c r="N817" s="89">
        <f t="shared" si="144"/>
        <v>12</v>
      </c>
      <c r="O817" s="89">
        <f t="shared" si="144"/>
        <v>0</v>
      </c>
      <c r="P817" s="89">
        <f t="shared" si="144"/>
        <v>13</v>
      </c>
      <c r="Q817" s="89">
        <f t="shared" si="144"/>
        <v>13</v>
      </c>
      <c r="R817" s="89">
        <f t="shared" si="144"/>
        <v>61</v>
      </c>
      <c r="S817" s="89">
        <f t="shared" si="144"/>
        <v>141</v>
      </c>
      <c r="T817" s="89">
        <f t="shared" si="144"/>
        <v>132</v>
      </c>
      <c r="U817" s="89">
        <f t="shared" si="144"/>
        <v>344</v>
      </c>
      <c r="V817" s="89">
        <f t="shared" si="144"/>
        <v>137</v>
      </c>
      <c r="W817" s="89">
        <f t="shared" si="144"/>
        <v>304</v>
      </c>
      <c r="X817" s="89">
        <f t="shared" si="144"/>
        <v>331</v>
      </c>
      <c r="Y817" s="89">
        <f t="shared" si="144"/>
        <v>666</v>
      </c>
      <c r="Z817" s="89">
        <f t="shared" si="144"/>
        <v>193</v>
      </c>
      <c r="AA817" s="89">
        <f t="shared" si="144"/>
        <v>282</v>
      </c>
      <c r="AB817" s="89">
        <f t="shared" si="144"/>
        <v>896</v>
      </c>
      <c r="AC817" s="89">
        <f t="shared" si="144"/>
        <v>1760</v>
      </c>
      <c r="AD817" s="89">
        <f t="shared" si="144"/>
        <v>2656</v>
      </c>
      <c r="AE817" s="89">
        <f t="shared" si="144"/>
        <v>1</v>
      </c>
      <c r="AF817" s="89">
        <f t="shared" si="144"/>
        <v>15</v>
      </c>
      <c r="AG817" s="89">
        <f t="shared" si="144"/>
        <v>16</v>
      </c>
      <c r="AH817" s="89">
        <f t="shared" si="144"/>
        <v>0</v>
      </c>
      <c r="AI817" s="89">
        <f t="shared" si="144"/>
        <v>0</v>
      </c>
      <c r="AJ817" s="89">
        <f t="shared" si="144"/>
        <v>0</v>
      </c>
    </row>
    <row r="818" spans="1:45" ht="15.75" customHeight="1" x14ac:dyDescent="0.3">
      <c r="A818" s="34"/>
      <c r="B818" s="3"/>
      <c r="C818" s="35"/>
      <c r="D818" s="48">
        <f>SUM(D817:E817)</f>
        <v>0</v>
      </c>
      <c r="E818" s="35"/>
      <c r="F818" s="48">
        <f>SUM(F817:G817)</f>
        <v>0</v>
      </c>
      <c r="G818" s="35"/>
      <c r="H818" s="48">
        <f>SUM(H817:I817)</f>
        <v>0</v>
      </c>
      <c r="I818" s="35"/>
      <c r="J818" s="48">
        <f>SUM(J817:K817)</f>
        <v>9</v>
      </c>
      <c r="K818" s="35"/>
      <c r="L818" s="48">
        <f>SUM(L817:M817)</f>
        <v>18</v>
      </c>
      <c r="M818" s="35"/>
      <c r="N818" s="48">
        <f>SUM(N817:O817)</f>
        <v>12</v>
      </c>
      <c r="O818" s="35"/>
      <c r="P818" s="48">
        <f>SUM(P817:Q817)</f>
        <v>26</v>
      </c>
      <c r="Q818" s="35"/>
      <c r="R818" s="48">
        <f>SUM(R817:S817)</f>
        <v>202</v>
      </c>
      <c r="S818" s="35"/>
      <c r="T818" s="48">
        <f>SUM(T817:U817)</f>
        <v>476</v>
      </c>
      <c r="U818" s="35"/>
      <c r="V818" s="48">
        <f>SUM(V817:W817)</f>
        <v>441</v>
      </c>
      <c r="W818" s="35"/>
      <c r="X818" s="48">
        <f>SUM(X817:Y817)</f>
        <v>997</v>
      </c>
      <c r="Y818" s="35"/>
      <c r="Z818" s="48">
        <f>SUM(Z817:AA817)</f>
        <v>475</v>
      </c>
      <c r="AA818" s="35"/>
      <c r="AB818" s="48">
        <f>SUM(AB817:AC817)</f>
        <v>2656</v>
      </c>
      <c r="AC818" s="35"/>
      <c r="AD818" s="54"/>
      <c r="AE818" s="48">
        <f>SUM(AE817:AF817)</f>
        <v>16</v>
      </c>
      <c r="AF818" s="35"/>
      <c r="AG818" s="50"/>
      <c r="AH818" s="48">
        <f>SUM(AH817:AI817)</f>
        <v>0</v>
      </c>
      <c r="AI818" s="35"/>
      <c r="AJ818" s="90"/>
      <c r="AK818" s="73"/>
      <c r="AL818" s="74"/>
      <c r="AM818" s="2"/>
      <c r="AN818" s="74"/>
      <c r="AO818" s="2"/>
      <c r="AP818" s="74"/>
      <c r="AQ818" s="2"/>
      <c r="AR818" s="74"/>
      <c r="AS818" s="2"/>
    </row>
    <row r="819" spans="1:45" ht="15.75" customHeight="1" x14ac:dyDescent="0.3">
      <c r="A819" s="91"/>
      <c r="B819" s="5"/>
      <c r="C819" s="5"/>
      <c r="D819" s="68"/>
      <c r="E819" s="68"/>
      <c r="F819" s="68"/>
      <c r="G819" s="68"/>
      <c r="H819" s="68"/>
      <c r="I819" s="68"/>
      <c r="J819" s="68"/>
      <c r="K819" s="68"/>
      <c r="L819" s="68"/>
      <c r="M819" s="68"/>
      <c r="N819" s="68"/>
      <c r="O819" s="68"/>
      <c r="P819" s="68"/>
      <c r="Q819" s="68"/>
      <c r="R819" s="68"/>
      <c r="S819" s="68"/>
      <c r="T819" s="68"/>
      <c r="U819" s="68"/>
      <c r="V819" s="68"/>
      <c r="W819" s="68"/>
      <c r="X819" s="68"/>
      <c r="Y819" s="68"/>
      <c r="Z819" s="68"/>
      <c r="AA819" s="68"/>
      <c r="AB819" s="68"/>
      <c r="AC819" s="68"/>
      <c r="AD819" s="68"/>
      <c r="AE819" s="68"/>
      <c r="AF819" s="68"/>
      <c r="AG819" s="68"/>
      <c r="AH819" s="68"/>
      <c r="AI819" s="68"/>
      <c r="AJ819" s="68"/>
    </row>
    <row r="820" spans="1:45" ht="15.75" customHeight="1" x14ac:dyDescent="0.3">
      <c r="A820" s="91"/>
      <c r="B820" s="5"/>
      <c r="C820" s="5"/>
      <c r="D820" s="68"/>
      <c r="E820" s="68"/>
      <c r="F820" s="68"/>
      <c r="G820" s="68"/>
      <c r="H820" s="68"/>
      <c r="I820" s="68"/>
      <c r="J820" s="68"/>
      <c r="K820" s="68"/>
      <c r="L820" s="68"/>
      <c r="M820" s="68"/>
      <c r="N820" s="68"/>
      <c r="O820" s="68"/>
      <c r="P820" s="68"/>
      <c r="Q820" s="68"/>
      <c r="R820" s="68"/>
      <c r="S820" s="68"/>
      <c r="T820" s="68"/>
      <c r="U820" s="68"/>
      <c r="V820" s="68"/>
      <c r="W820" s="68"/>
      <c r="X820" s="68"/>
      <c r="Y820" s="68"/>
      <c r="Z820" s="68"/>
      <c r="AA820" s="68"/>
      <c r="AB820" s="68"/>
      <c r="AC820" s="68"/>
      <c r="AD820" s="68"/>
      <c r="AE820" s="68"/>
      <c r="AF820" s="68"/>
      <c r="AG820" s="68"/>
      <c r="AH820" s="68"/>
      <c r="AI820" s="68"/>
      <c r="AJ820" s="68"/>
    </row>
    <row r="821" spans="1:45" ht="15.75" customHeight="1" x14ac:dyDescent="0.3">
      <c r="A821" s="78" t="s">
        <v>148</v>
      </c>
      <c r="B821" s="1"/>
      <c r="C821" s="5"/>
      <c r="D821" s="68"/>
      <c r="E821" s="68"/>
      <c r="F821" s="68"/>
      <c r="G821" s="68"/>
      <c r="H821" s="68"/>
      <c r="I821" s="68"/>
      <c r="J821" s="68"/>
      <c r="K821" s="68"/>
      <c r="L821" s="68"/>
      <c r="M821" s="68"/>
      <c r="N821" s="68"/>
      <c r="O821" s="68"/>
      <c r="P821" s="68"/>
      <c r="Q821" s="68"/>
      <c r="R821" s="68"/>
      <c r="S821" s="68"/>
      <c r="T821" s="68"/>
      <c r="U821" s="68"/>
      <c r="V821" s="68"/>
      <c r="W821" s="68"/>
      <c r="X821" s="68"/>
      <c r="Y821" s="68"/>
      <c r="Z821" s="68"/>
      <c r="AA821" s="68"/>
      <c r="AB821" s="68"/>
      <c r="AC821" s="68"/>
      <c r="AD821" s="68"/>
      <c r="AE821" s="68"/>
      <c r="AF821" s="68"/>
      <c r="AG821" s="68"/>
      <c r="AH821" s="68"/>
      <c r="AI821" s="68"/>
      <c r="AJ821" s="68"/>
    </row>
    <row r="822" spans="1:45" ht="15.75" customHeight="1" x14ac:dyDescent="0.3">
      <c r="A822" s="25" t="s">
        <v>1</v>
      </c>
      <c r="B822" s="25" t="s">
        <v>38</v>
      </c>
      <c r="C822" s="25" t="s">
        <v>39</v>
      </c>
      <c r="D822" s="79" t="s">
        <v>40</v>
      </c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  <c r="AA822" s="28"/>
      <c r="AB822" s="80" t="s">
        <v>40</v>
      </c>
      <c r="AC822" s="4"/>
      <c r="AD822" s="30"/>
      <c r="AE822" s="80" t="s">
        <v>41</v>
      </c>
      <c r="AF822" s="4"/>
      <c r="AG822" s="30"/>
      <c r="AH822" s="80" t="s">
        <v>42</v>
      </c>
      <c r="AI822" s="4"/>
      <c r="AJ822" s="30"/>
    </row>
    <row r="823" spans="1:45" ht="15.75" customHeight="1" x14ac:dyDescent="0.3">
      <c r="A823" s="32"/>
      <c r="B823" s="32"/>
      <c r="C823" s="32"/>
      <c r="D823" s="79" t="s">
        <v>43</v>
      </c>
      <c r="E823" s="28"/>
      <c r="F823" s="79" t="s">
        <v>44</v>
      </c>
      <c r="G823" s="28"/>
      <c r="H823" s="79" t="s">
        <v>45</v>
      </c>
      <c r="I823" s="28"/>
      <c r="J823" s="79" t="s">
        <v>46</v>
      </c>
      <c r="K823" s="28"/>
      <c r="L823" s="79">
        <v>44325</v>
      </c>
      <c r="M823" s="28"/>
      <c r="N823" s="81">
        <v>44483</v>
      </c>
      <c r="O823" s="81"/>
      <c r="P823" s="79" t="s">
        <v>48</v>
      </c>
      <c r="Q823" s="28"/>
      <c r="R823" s="79" t="s">
        <v>49</v>
      </c>
      <c r="S823" s="28"/>
      <c r="T823" s="79" t="s">
        <v>50</v>
      </c>
      <c r="U823" s="28"/>
      <c r="V823" s="79" t="s">
        <v>51</v>
      </c>
      <c r="W823" s="28"/>
      <c r="X823" s="79" t="s">
        <v>52</v>
      </c>
      <c r="Y823" s="28"/>
      <c r="Z823" s="79" t="s">
        <v>53</v>
      </c>
      <c r="AA823" s="28"/>
      <c r="AB823" s="34"/>
      <c r="AC823" s="3"/>
      <c r="AD823" s="35"/>
      <c r="AE823" s="34"/>
      <c r="AF823" s="3"/>
      <c r="AG823" s="35"/>
      <c r="AH823" s="34"/>
      <c r="AI823" s="3"/>
      <c r="AJ823" s="35"/>
    </row>
    <row r="824" spans="1:45" ht="15.75" customHeight="1" x14ac:dyDescent="0.3">
      <c r="A824" s="36"/>
      <c r="B824" s="36"/>
      <c r="C824" s="36"/>
      <c r="D824" s="81" t="s">
        <v>2</v>
      </c>
      <c r="E824" s="81" t="s">
        <v>3</v>
      </c>
      <c r="F824" s="81" t="s">
        <v>2</v>
      </c>
      <c r="G824" s="81" t="s">
        <v>3</v>
      </c>
      <c r="H824" s="81" t="s">
        <v>2</v>
      </c>
      <c r="I824" s="81" t="s">
        <v>3</v>
      </c>
      <c r="J824" s="81" t="s">
        <v>2</v>
      </c>
      <c r="K824" s="81" t="s">
        <v>3</v>
      </c>
      <c r="L824" s="81" t="s">
        <v>2</v>
      </c>
      <c r="M824" s="81" t="s">
        <v>3</v>
      </c>
      <c r="N824" s="81" t="s">
        <v>2</v>
      </c>
      <c r="O824" s="81" t="s">
        <v>3</v>
      </c>
      <c r="P824" s="81" t="s">
        <v>2</v>
      </c>
      <c r="Q824" s="81" t="s">
        <v>3</v>
      </c>
      <c r="R824" s="81" t="s">
        <v>2</v>
      </c>
      <c r="S824" s="81" t="s">
        <v>3</v>
      </c>
      <c r="T824" s="81" t="s">
        <v>2</v>
      </c>
      <c r="U824" s="81" t="s">
        <v>3</v>
      </c>
      <c r="V824" s="81" t="s">
        <v>2</v>
      </c>
      <c r="W824" s="81" t="s">
        <v>3</v>
      </c>
      <c r="X824" s="81" t="s">
        <v>2</v>
      </c>
      <c r="Y824" s="81" t="s">
        <v>3</v>
      </c>
      <c r="Z824" s="81" t="s">
        <v>2</v>
      </c>
      <c r="AA824" s="81" t="s">
        <v>3</v>
      </c>
      <c r="AB824" s="81" t="s">
        <v>2</v>
      </c>
      <c r="AC824" s="81" t="s">
        <v>3</v>
      </c>
      <c r="AD824" s="81" t="s">
        <v>54</v>
      </c>
      <c r="AE824" s="81" t="s">
        <v>2</v>
      </c>
      <c r="AF824" s="81" t="s">
        <v>3</v>
      </c>
      <c r="AG824" s="81" t="s">
        <v>54</v>
      </c>
      <c r="AH824" s="81" t="s">
        <v>2</v>
      </c>
      <c r="AI824" s="81" t="s">
        <v>3</v>
      </c>
      <c r="AJ824" s="81" t="s">
        <v>54</v>
      </c>
    </row>
    <row r="825" spans="1:45" ht="15.75" customHeight="1" x14ac:dyDescent="0.3">
      <c r="A825" s="82">
        <v>1</v>
      </c>
      <c r="B825" s="83" t="s">
        <v>55</v>
      </c>
      <c r="C825" s="83" t="s">
        <v>56</v>
      </c>
      <c r="D825" s="84">
        <f t="shared" ref="D825:N840" si="145">D361+D419+D477</f>
        <v>0</v>
      </c>
      <c r="E825" s="84">
        <f t="shared" si="145"/>
        <v>0</v>
      </c>
      <c r="F825" s="84">
        <f t="shared" si="145"/>
        <v>0</v>
      </c>
      <c r="G825" s="84">
        <f t="shared" si="145"/>
        <v>0</v>
      </c>
      <c r="H825" s="84">
        <f t="shared" si="145"/>
        <v>0</v>
      </c>
      <c r="I825" s="84">
        <f t="shared" si="145"/>
        <v>0</v>
      </c>
      <c r="J825" s="84">
        <f t="shared" si="145"/>
        <v>0</v>
      </c>
      <c r="K825" s="84">
        <f t="shared" si="145"/>
        <v>0</v>
      </c>
      <c r="L825" s="84">
        <f t="shared" si="145"/>
        <v>0</v>
      </c>
      <c r="M825" s="84">
        <f t="shared" si="145"/>
        <v>0</v>
      </c>
      <c r="N825" s="84">
        <f t="shared" si="145"/>
        <v>0</v>
      </c>
      <c r="O825" s="84"/>
      <c r="P825" s="84">
        <f t="shared" ref="P825:AA840" si="146">P361+P419+P477</f>
        <v>2</v>
      </c>
      <c r="Q825" s="84">
        <f t="shared" si="146"/>
        <v>0</v>
      </c>
      <c r="R825" s="84">
        <f t="shared" si="146"/>
        <v>21</v>
      </c>
      <c r="S825" s="84">
        <f t="shared" si="146"/>
        <v>54</v>
      </c>
      <c r="T825" s="84">
        <f t="shared" si="146"/>
        <v>72</v>
      </c>
      <c r="U825" s="84">
        <f t="shared" si="146"/>
        <v>197</v>
      </c>
      <c r="V825" s="84">
        <f t="shared" si="146"/>
        <v>68</v>
      </c>
      <c r="W825" s="84">
        <f t="shared" si="146"/>
        <v>198</v>
      </c>
      <c r="X825" s="84">
        <f t="shared" si="146"/>
        <v>157</v>
      </c>
      <c r="Y825" s="84">
        <f t="shared" si="146"/>
        <v>372</v>
      </c>
      <c r="Z825" s="84">
        <f t="shared" si="146"/>
        <v>103</v>
      </c>
      <c r="AA825" s="84">
        <f t="shared" si="146"/>
        <v>163</v>
      </c>
      <c r="AB825" s="84">
        <f t="shared" ref="AB825:AC840" si="147">D825+F825+H825+J825+L825+N825+P825+R825+T825+V825+X825+Z825</f>
        <v>423</v>
      </c>
      <c r="AC825" s="84">
        <f t="shared" si="147"/>
        <v>984</v>
      </c>
      <c r="AD825" s="84">
        <f t="shared" ref="AD825:AD874" si="148">SUM(AB825,AC825)</f>
        <v>1407</v>
      </c>
      <c r="AE825" s="84">
        <f t="shared" ref="AE825:AF840" si="149">AE361+AE419+AE477</f>
        <v>0</v>
      </c>
      <c r="AF825" s="84">
        <f t="shared" si="149"/>
        <v>1</v>
      </c>
      <c r="AG825" s="84">
        <f t="shared" ref="AG825:AG874" si="150">SUM(AE825,AF825)</f>
        <v>1</v>
      </c>
      <c r="AH825" s="84">
        <f t="shared" ref="AH825:AI840" si="151">AH361+AH419+AH477</f>
        <v>0</v>
      </c>
      <c r="AI825" s="84">
        <f t="shared" si="151"/>
        <v>0</v>
      </c>
      <c r="AJ825" s="84">
        <f t="shared" ref="AJ825:AJ874" si="152">SUM(AH825,AI825)</f>
        <v>0</v>
      </c>
    </row>
    <row r="826" spans="1:45" ht="15.75" customHeight="1" x14ac:dyDescent="0.3">
      <c r="A826" s="82">
        <v>2</v>
      </c>
      <c r="B826" s="83" t="s">
        <v>57</v>
      </c>
      <c r="C826" s="83" t="s">
        <v>58</v>
      </c>
      <c r="D826" s="84">
        <f t="shared" si="145"/>
        <v>0</v>
      </c>
      <c r="E826" s="84">
        <f t="shared" si="145"/>
        <v>0</v>
      </c>
      <c r="F826" s="84">
        <f t="shared" si="145"/>
        <v>0</v>
      </c>
      <c r="G826" s="84">
        <f t="shared" si="145"/>
        <v>0</v>
      </c>
      <c r="H826" s="84">
        <f t="shared" si="145"/>
        <v>0</v>
      </c>
      <c r="I826" s="84">
        <f t="shared" si="145"/>
        <v>0</v>
      </c>
      <c r="J826" s="84">
        <f t="shared" si="145"/>
        <v>0</v>
      </c>
      <c r="K826" s="84">
        <f t="shared" si="145"/>
        <v>0</v>
      </c>
      <c r="L826" s="84">
        <f t="shared" si="145"/>
        <v>0</v>
      </c>
      <c r="M826" s="84">
        <f t="shared" si="145"/>
        <v>0</v>
      </c>
      <c r="N826" s="84">
        <f t="shared" si="145"/>
        <v>0</v>
      </c>
      <c r="O826" s="84"/>
      <c r="P826" s="84">
        <f t="shared" si="146"/>
        <v>0</v>
      </c>
      <c r="Q826" s="84">
        <f t="shared" si="146"/>
        <v>0</v>
      </c>
      <c r="R826" s="84">
        <f t="shared" si="146"/>
        <v>0</v>
      </c>
      <c r="S826" s="84">
        <f t="shared" si="146"/>
        <v>1</v>
      </c>
      <c r="T826" s="84">
        <f t="shared" si="146"/>
        <v>2</v>
      </c>
      <c r="U826" s="84">
        <f t="shared" si="146"/>
        <v>6</v>
      </c>
      <c r="V826" s="84">
        <f t="shared" si="146"/>
        <v>8</v>
      </c>
      <c r="W826" s="84">
        <f t="shared" si="146"/>
        <v>7</v>
      </c>
      <c r="X826" s="84">
        <f t="shared" si="146"/>
        <v>13</v>
      </c>
      <c r="Y826" s="84">
        <f t="shared" si="146"/>
        <v>20</v>
      </c>
      <c r="Z826" s="84">
        <f t="shared" si="146"/>
        <v>10</v>
      </c>
      <c r="AA826" s="84">
        <f t="shared" si="146"/>
        <v>16</v>
      </c>
      <c r="AB826" s="84">
        <f t="shared" si="147"/>
        <v>33</v>
      </c>
      <c r="AC826" s="84">
        <f t="shared" si="147"/>
        <v>50</v>
      </c>
      <c r="AD826" s="84">
        <f t="shared" si="148"/>
        <v>83</v>
      </c>
      <c r="AE826" s="84">
        <f t="shared" si="149"/>
        <v>0</v>
      </c>
      <c r="AF826" s="84">
        <f t="shared" si="149"/>
        <v>0</v>
      </c>
      <c r="AG826" s="84">
        <f t="shared" si="150"/>
        <v>0</v>
      </c>
      <c r="AH826" s="84">
        <f t="shared" si="151"/>
        <v>0</v>
      </c>
      <c r="AI826" s="84">
        <f t="shared" si="151"/>
        <v>0</v>
      </c>
      <c r="AJ826" s="84">
        <f t="shared" si="152"/>
        <v>0</v>
      </c>
    </row>
    <row r="827" spans="1:45" ht="15.75" customHeight="1" x14ac:dyDescent="0.3">
      <c r="A827" s="82">
        <v>3</v>
      </c>
      <c r="B827" s="83" t="s">
        <v>59</v>
      </c>
      <c r="C827" s="83" t="s">
        <v>60</v>
      </c>
      <c r="D827" s="84">
        <f t="shared" si="145"/>
        <v>0</v>
      </c>
      <c r="E827" s="84">
        <f t="shared" si="145"/>
        <v>0</v>
      </c>
      <c r="F827" s="84">
        <f t="shared" si="145"/>
        <v>0</v>
      </c>
      <c r="G827" s="84">
        <f t="shared" si="145"/>
        <v>0</v>
      </c>
      <c r="H827" s="84">
        <f t="shared" si="145"/>
        <v>0</v>
      </c>
      <c r="I827" s="84">
        <f t="shared" si="145"/>
        <v>0</v>
      </c>
      <c r="J827" s="84">
        <f t="shared" si="145"/>
        <v>0</v>
      </c>
      <c r="K827" s="84">
        <f t="shared" si="145"/>
        <v>0</v>
      </c>
      <c r="L827" s="84">
        <f t="shared" si="145"/>
        <v>0</v>
      </c>
      <c r="M827" s="84">
        <f t="shared" si="145"/>
        <v>0</v>
      </c>
      <c r="N827" s="84">
        <f t="shared" si="145"/>
        <v>0</v>
      </c>
      <c r="O827" s="84"/>
      <c r="P827" s="84">
        <f t="shared" si="146"/>
        <v>0</v>
      </c>
      <c r="Q827" s="84">
        <f t="shared" si="146"/>
        <v>1</v>
      </c>
      <c r="R827" s="84">
        <f t="shared" si="146"/>
        <v>2</v>
      </c>
      <c r="S827" s="84">
        <f t="shared" si="146"/>
        <v>0</v>
      </c>
      <c r="T827" s="84">
        <f t="shared" si="146"/>
        <v>1</v>
      </c>
      <c r="U827" s="84">
        <f t="shared" si="146"/>
        <v>6</v>
      </c>
      <c r="V827" s="84">
        <f t="shared" si="146"/>
        <v>3</v>
      </c>
      <c r="W827" s="84">
        <f t="shared" si="146"/>
        <v>5</v>
      </c>
      <c r="X827" s="84">
        <f t="shared" si="146"/>
        <v>10</v>
      </c>
      <c r="Y827" s="84">
        <f t="shared" si="146"/>
        <v>10</v>
      </c>
      <c r="Z827" s="84">
        <f t="shared" si="146"/>
        <v>5</v>
      </c>
      <c r="AA827" s="84">
        <f t="shared" si="146"/>
        <v>7</v>
      </c>
      <c r="AB827" s="84">
        <f t="shared" si="147"/>
        <v>21</v>
      </c>
      <c r="AC827" s="84">
        <f t="shared" si="147"/>
        <v>29</v>
      </c>
      <c r="AD827" s="84">
        <f t="shared" si="148"/>
        <v>50</v>
      </c>
      <c r="AE827" s="84">
        <f t="shared" si="149"/>
        <v>0</v>
      </c>
      <c r="AF827" s="84">
        <f t="shared" si="149"/>
        <v>0</v>
      </c>
      <c r="AG827" s="84">
        <f t="shared" si="150"/>
        <v>0</v>
      </c>
      <c r="AH827" s="84">
        <f t="shared" si="151"/>
        <v>0</v>
      </c>
      <c r="AI827" s="84">
        <f t="shared" si="151"/>
        <v>0</v>
      </c>
      <c r="AJ827" s="84">
        <f t="shared" si="152"/>
        <v>0</v>
      </c>
    </row>
    <row r="828" spans="1:45" ht="15.75" customHeight="1" x14ac:dyDescent="0.3">
      <c r="A828" s="82">
        <v>4</v>
      </c>
      <c r="B828" s="83" t="s">
        <v>61</v>
      </c>
      <c r="C828" s="83" t="s">
        <v>62</v>
      </c>
      <c r="D828" s="84">
        <f t="shared" si="145"/>
        <v>0</v>
      </c>
      <c r="E828" s="84">
        <f t="shared" si="145"/>
        <v>0</v>
      </c>
      <c r="F828" s="84">
        <f t="shared" si="145"/>
        <v>0</v>
      </c>
      <c r="G828" s="84">
        <f t="shared" si="145"/>
        <v>0</v>
      </c>
      <c r="H828" s="84">
        <f t="shared" si="145"/>
        <v>0</v>
      </c>
      <c r="I828" s="84">
        <f t="shared" si="145"/>
        <v>0</v>
      </c>
      <c r="J828" s="84">
        <f t="shared" si="145"/>
        <v>0</v>
      </c>
      <c r="K828" s="84">
        <f t="shared" si="145"/>
        <v>0</v>
      </c>
      <c r="L828" s="84">
        <f t="shared" si="145"/>
        <v>0</v>
      </c>
      <c r="M828" s="84">
        <f t="shared" si="145"/>
        <v>0</v>
      </c>
      <c r="N828" s="84">
        <f t="shared" si="145"/>
        <v>0</v>
      </c>
      <c r="O828" s="84"/>
      <c r="P828" s="84">
        <f t="shared" si="146"/>
        <v>0</v>
      </c>
      <c r="Q828" s="84">
        <f t="shared" si="146"/>
        <v>0</v>
      </c>
      <c r="R828" s="84">
        <f t="shared" si="146"/>
        <v>0</v>
      </c>
      <c r="S828" s="84">
        <f t="shared" si="146"/>
        <v>0</v>
      </c>
      <c r="T828" s="84">
        <f t="shared" si="146"/>
        <v>6</v>
      </c>
      <c r="U828" s="84">
        <f t="shared" si="146"/>
        <v>4</v>
      </c>
      <c r="V828" s="84">
        <f t="shared" si="146"/>
        <v>9</v>
      </c>
      <c r="W828" s="84">
        <f t="shared" si="146"/>
        <v>11</v>
      </c>
      <c r="X828" s="84">
        <f t="shared" si="146"/>
        <v>20</v>
      </c>
      <c r="Y828" s="84">
        <f t="shared" si="146"/>
        <v>6</v>
      </c>
      <c r="Z828" s="84">
        <f t="shared" si="146"/>
        <v>4</v>
      </c>
      <c r="AA828" s="84">
        <f t="shared" si="146"/>
        <v>5</v>
      </c>
      <c r="AB828" s="84">
        <f t="shared" si="147"/>
        <v>39</v>
      </c>
      <c r="AC828" s="84">
        <f t="shared" si="147"/>
        <v>26</v>
      </c>
      <c r="AD828" s="84">
        <f t="shared" si="148"/>
        <v>65</v>
      </c>
      <c r="AE828" s="84">
        <f t="shared" si="149"/>
        <v>0</v>
      </c>
      <c r="AF828" s="84">
        <f t="shared" si="149"/>
        <v>0</v>
      </c>
      <c r="AG828" s="84">
        <f t="shared" si="150"/>
        <v>0</v>
      </c>
      <c r="AH828" s="84">
        <f t="shared" si="151"/>
        <v>0</v>
      </c>
      <c r="AI828" s="84">
        <f t="shared" si="151"/>
        <v>0</v>
      </c>
      <c r="AJ828" s="84">
        <f t="shared" si="152"/>
        <v>0</v>
      </c>
    </row>
    <row r="829" spans="1:45" ht="15.75" customHeight="1" x14ac:dyDescent="0.3">
      <c r="A829" s="82">
        <v>5</v>
      </c>
      <c r="B829" s="83" t="s">
        <v>63</v>
      </c>
      <c r="C829" s="85"/>
      <c r="D829" s="84">
        <f t="shared" si="145"/>
        <v>0</v>
      </c>
      <c r="E829" s="84">
        <f t="shared" si="145"/>
        <v>0</v>
      </c>
      <c r="F829" s="84">
        <f t="shared" si="145"/>
        <v>0</v>
      </c>
      <c r="G829" s="84">
        <f t="shared" si="145"/>
        <v>0</v>
      </c>
      <c r="H829" s="84">
        <f t="shared" si="145"/>
        <v>0</v>
      </c>
      <c r="I829" s="84">
        <f t="shared" si="145"/>
        <v>0</v>
      </c>
      <c r="J829" s="84">
        <f t="shared" si="145"/>
        <v>0</v>
      </c>
      <c r="K829" s="84">
        <f t="shared" si="145"/>
        <v>0</v>
      </c>
      <c r="L829" s="84">
        <f t="shared" si="145"/>
        <v>0</v>
      </c>
      <c r="M829" s="84">
        <f t="shared" si="145"/>
        <v>0</v>
      </c>
      <c r="N829" s="84">
        <f t="shared" si="145"/>
        <v>0</v>
      </c>
      <c r="O829" s="84"/>
      <c r="P829" s="84">
        <f t="shared" si="146"/>
        <v>0</v>
      </c>
      <c r="Q829" s="84">
        <f t="shared" si="146"/>
        <v>0</v>
      </c>
      <c r="R829" s="84">
        <f t="shared" si="146"/>
        <v>0</v>
      </c>
      <c r="S829" s="84">
        <f t="shared" si="146"/>
        <v>0</v>
      </c>
      <c r="T829" s="84">
        <f t="shared" si="146"/>
        <v>0</v>
      </c>
      <c r="U829" s="84">
        <f t="shared" si="146"/>
        <v>0</v>
      </c>
      <c r="V829" s="84">
        <f t="shared" si="146"/>
        <v>0</v>
      </c>
      <c r="W829" s="84">
        <f t="shared" si="146"/>
        <v>0</v>
      </c>
      <c r="X829" s="84">
        <f t="shared" si="146"/>
        <v>0</v>
      </c>
      <c r="Y829" s="84">
        <f t="shared" si="146"/>
        <v>0</v>
      </c>
      <c r="Z829" s="84">
        <f t="shared" si="146"/>
        <v>0</v>
      </c>
      <c r="AA829" s="84">
        <f t="shared" si="146"/>
        <v>0</v>
      </c>
      <c r="AB829" s="84">
        <f t="shared" si="147"/>
        <v>0</v>
      </c>
      <c r="AC829" s="84">
        <f t="shared" si="147"/>
        <v>0</v>
      </c>
      <c r="AD829" s="84">
        <f t="shared" si="148"/>
        <v>0</v>
      </c>
      <c r="AE829" s="84">
        <f t="shared" si="149"/>
        <v>0</v>
      </c>
      <c r="AF829" s="84">
        <f t="shared" si="149"/>
        <v>0</v>
      </c>
      <c r="AG829" s="84">
        <f t="shared" si="150"/>
        <v>0</v>
      </c>
      <c r="AH829" s="84">
        <f t="shared" si="151"/>
        <v>0</v>
      </c>
      <c r="AI829" s="84">
        <f t="shared" si="151"/>
        <v>0</v>
      </c>
      <c r="AJ829" s="84">
        <f t="shared" si="152"/>
        <v>0</v>
      </c>
    </row>
    <row r="830" spans="1:45" ht="15.75" customHeight="1" x14ac:dyDescent="0.3">
      <c r="A830" s="82">
        <v>6</v>
      </c>
      <c r="B830" s="83" t="s">
        <v>64</v>
      </c>
      <c r="C830" s="83" t="s">
        <v>65</v>
      </c>
      <c r="D830" s="84">
        <f t="shared" si="145"/>
        <v>0</v>
      </c>
      <c r="E830" s="84">
        <f t="shared" si="145"/>
        <v>0</v>
      </c>
      <c r="F830" s="84">
        <f t="shared" si="145"/>
        <v>0</v>
      </c>
      <c r="G830" s="84">
        <f t="shared" si="145"/>
        <v>0</v>
      </c>
      <c r="H830" s="84">
        <f t="shared" si="145"/>
        <v>0</v>
      </c>
      <c r="I830" s="84">
        <f t="shared" si="145"/>
        <v>0</v>
      </c>
      <c r="J830" s="84">
        <f t="shared" si="145"/>
        <v>0</v>
      </c>
      <c r="K830" s="84">
        <f t="shared" si="145"/>
        <v>0</v>
      </c>
      <c r="L830" s="84">
        <f t="shared" si="145"/>
        <v>0</v>
      </c>
      <c r="M830" s="84">
        <f t="shared" si="145"/>
        <v>0</v>
      </c>
      <c r="N830" s="84">
        <f t="shared" si="145"/>
        <v>0</v>
      </c>
      <c r="O830" s="84"/>
      <c r="P830" s="84">
        <f t="shared" si="146"/>
        <v>0</v>
      </c>
      <c r="Q830" s="84">
        <f t="shared" si="146"/>
        <v>0</v>
      </c>
      <c r="R830" s="84">
        <f t="shared" si="146"/>
        <v>0</v>
      </c>
      <c r="S830" s="84">
        <f t="shared" si="146"/>
        <v>1</v>
      </c>
      <c r="T830" s="84">
        <f t="shared" si="146"/>
        <v>0</v>
      </c>
      <c r="U830" s="84">
        <f t="shared" si="146"/>
        <v>0</v>
      </c>
      <c r="V830" s="84">
        <f t="shared" si="146"/>
        <v>0</v>
      </c>
      <c r="W830" s="84">
        <f t="shared" si="146"/>
        <v>1</v>
      </c>
      <c r="X830" s="84">
        <f t="shared" si="146"/>
        <v>3</v>
      </c>
      <c r="Y830" s="84">
        <f t="shared" si="146"/>
        <v>0</v>
      </c>
      <c r="Z830" s="84">
        <f t="shared" si="146"/>
        <v>0</v>
      </c>
      <c r="AA830" s="84">
        <f t="shared" si="146"/>
        <v>0</v>
      </c>
      <c r="AB830" s="84">
        <f t="shared" si="147"/>
        <v>3</v>
      </c>
      <c r="AC830" s="84">
        <f t="shared" si="147"/>
        <v>2</v>
      </c>
      <c r="AD830" s="84">
        <f t="shared" si="148"/>
        <v>5</v>
      </c>
      <c r="AE830" s="84">
        <f t="shared" si="149"/>
        <v>0</v>
      </c>
      <c r="AF830" s="84">
        <f t="shared" si="149"/>
        <v>0</v>
      </c>
      <c r="AG830" s="84">
        <f t="shared" si="150"/>
        <v>0</v>
      </c>
      <c r="AH830" s="84">
        <f t="shared" si="151"/>
        <v>0</v>
      </c>
      <c r="AI830" s="84">
        <f t="shared" si="151"/>
        <v>0</v>
      </c>
      <c r="AJ830" s="84">
        <f t="shared" si="152"/>
        <v>0</v>
      </c>
    </row>
    <row r="831" spans="1:45" ht="15.75" customHeight="1" x14ac:dyDescent="0.3">
      <c r="A831" s="82">
        <v>7</v>
      </c>
      <c r="B831" s="83" t="s">
        <v>66</v>
      </c>
      <c r="C831" s="83" t="s">
        <v>67</v>
      </c>
      <c r="D831" s="84">
        <f t="shared" si="145"/>
        <v>0</v>
      </c>
      <c r="E831" s="84">
        <f t="shared" si="145"/>
        <v>0</v>
      </c>
      <c r="F831" s="84">
        <f t="shared" si="145"/>
        <v>0</v>
      </c>
      <c r="G831" s="84">
        <f t="shared" si="145"/>
        <v>0</v>
      </c>
      <c r="H831" s="84">
        <f t="shared" si="145"/>
        <v>0</v>
      </c>
      <c r="I831" s="84">
        <f t="shared" si="145"/>
        <v>0</v>
      </c>
      <c r="J831" s="84">
        <f t="shared" si="145"/>
        <v>0</v>
      </c>
      <c r="K831" s="84">
        <f t="shared" si="145"/>
        <v>0</v>
      </c>
      <c r="L831" s="84">
        <f t="shared" si="145"/>
        <v>0</v>
      </c>
      <c r="M831" s="84">
        <f t="shared" si="145"/>
        <v>0</v>
      </c>
      <c r="N831" s="84">
        <f t="shared" si="145"/>
        <v>0</v>
      </c>
      <c r="O831" s="84"/>
      <c r="P831" s="84">
        <f t="shared" si="146"/>
        <v>0</v>
      </c>
      <c r="Q831" s="84">
        <f t="shared" si="146"/>
        <v>0</v>
      </c>
      <c r="R831" s="84">
        <f t="shared" si="146"/>
        <v>9</v>
      </c>
      <c r="S831" s="84">
        <f t="shared" si="146"/>
        <v>22</v>
      </c>
      <c r="T831" s="84">
        <f t="shared" si="146"/>
        <v>46</v>
      </c>
      <c r="U831" s="84">
        <f t="shared" si="146"/>
        <v>120</v>
      </c>
      <c r="V831" s="84">
        <f t="shared" si="146"/>
        <v>45</v>
      </c>
      <c r="W831" s="84">
        <f t="shared" si="146"/>
        <v>110</v>
      </c>
      <c r="X831" s="84">
        <f t="shared" si="146"/>
        <v>112</v>
      </c>
      <c r="Y831" s="84">
        <f t="shared" si="146"/>
        <v>237</v>
      </c>
      <c r="Z831" s="84">
        <f t="shared" si="146"/>
        <v>44</v>
      </c>
      <c r="AA831" s="84">
        <f t="shared" si="146"/>
        <v>95</v>
      </c>
      <c r="AB831" s="84">
        <f t="shared" si="147"/>
        <v>256</v>
      </c>
      <c r="AC831" s="84">
        <f t="shared" si="147"/>
        <v>584</v>
      </c>
      <c r="AD831" s="84">
        <f t="shared" si="148"/>
        <v>840</v>
      </c>
      <c r="AE831" s="84">
        <f t="shared" si="149"/>
        <v>0</v>
      </c>
      <c r="AF831" s="84">
        <f t="shared" si="149"/>
        <v>0</v>
      </c>
      <c r="AG831" s="84">
        <f t="shared" si="150"/>
        <v>0</v>
      </c>
      <c r="AH831" s="84">
        <f t="shared" si="151"/>
        <v>0</v>
      </c>
      <c r="AI831" s="84">
        <f t="shared" si="151"/>
        <v>0</v>
      </c>
      <c r="AJ831" s="84">
        <f t="shared" si="152"/>
        <v>0</v>
      </c>
    </row>
    <row r="832" spans="1:45" ht="15.75" customHeight="1" x14ac:dyDescent="0.3">
      <c r="A832" s="82">
        <v>8</v>
      </c>
      <c r="B832" s="83" t="s">
        <v>68</v>
      </c>
      <c r="C832" s="83" t="s">
        <v>69</v>
      </c>
      <c r="D832" s="84">
        <f t="shared" si="145"/>
        <v>0</v>
      </c>
      <c r="E832" s="84">
        <f t="shared" si="145"/>
        <v>0</v>
      </c>
      <c r="F832" s="84">
        <f t="shared" si="145"/>
        <v>0</v>
      </c>
      <c r="G832" s="84">
        <f t="shared" si="145"/>
        <v>0</v>
      </c>
      <c r="H832" s="84">
        <f t="shared" si="145"/>
        <v>0</v>
      </c>
      <c r="I832" s="84">
        <f t="shared" si="145"/>
        <v>0</v>
      </c>
      <c r="J832" s="84">
        <f t="shared" si="145"/>
        <v>0</v>
      </c>
      <c r="K832" s="84">
        <f t="shared" si="145"/>
        <v>0</v>
      </c>
      <c r="L832" s="84">
        <f t="shared" si="145"/>
        <v>0</v>
      </c>
      <c r="M832" s="84">
        <f t="shared" si="145"/>
        <v>0</v>
      </c>
      <c r="N832" s="84">
        <f t="shared" si="145"/>
        <v>0</v>
      </c>
      <c r="O832" s="84"/>
      <c r="P832" s="84">
        <f t="shared" si="146"/>
        <v>0</v>
      </c>
      <c r="Q832" s="84">
        <f t="shared" si="146"/>
        <v>0</v>
      </c>
      <c r="R832" s="84">
        <f t="shared" si="146"/>
        <v>0</v>
      </c>
      <c r="S832" s="84">
        <f t="shared" si="146"/>
        <v>0</v>
      </c>
      <c r="T832" s="84">
        <f t="shared" si="146"/>
        <v>0</v>
      </c>
      <c r="U832" s="84">
        <f t="shared" si="146"/>
        <v>0</v>
      </c>
      <c r="V832" s="84">
        <f t="shared" si="146"/>
        <v>0</v>
      </c>
      <c r="W832" s="84">
        <f t="shared" si="146"/>
        <v>0</v>
      </c>
      <c r="X832" s="84">
        <f t="shared" si="146"/>
        <v>0</v>
      </c>
      <c r="Y832" s="84">
        <f t="shared" si="146"/>
        <v>0</v>
      </c>
      <c r="Z832" s="84">
        <f t="shared" si="146"/>
        <v>0</v>
      </c>
      <c r="AA832" s="84">
        <f t="shared" si="146"/>
        <v>0</v>
      </c>
      <c r="AB832" s="84">
        <f t="shared" si="147"/>
        <v>0</v>
      </c>
      <c r="AC832" s="84">
        <f t="shared" si="147"/>
        <v>0</v>
      </c>
      <c r="AD832" s="84">
        <f t="shared" si="148"/>
        <v>0</v>
      </c>
      <c r="AE832" s="84">
        <f t="shared" si="149"/>
        <v>0</v>
      </c>
      <c r="AF832" s="84">
        <f t="shared" si="149"/>
        <v>0</v>
      </c>
      <c r="AG832" s="84">
        <f t="shared" si="150"/>
        <v>0</v>
      </c>
      <c r="AH832" s="84">
        <f t="shared" si="151"/>
        <v>0</v>
      </c>
      <c r="AI832" s="84">
        <f t="shared" si="151"/>
        <v>0</v>
      </c>
      <c r="AJ832" s="84">
        <f t="shared" si="152"/>
        <v>0</v>
      </c>
    </row>
    <row r="833" spans="1:36" ht="15.75" customHeight="1" x14ac:dyDescent="0.3">
      <c r="A833" s="82">
        <v>9</v>
      </c>
      <c r="B833" s="83" t="s">
        <v>70</v>
      </c>
      <c r="C833" s="85"/>
      <c r="D833" s="84">
        <f t="shared" si="145"/>
        <v>0</v>
      </c>
      <c r="E833" s="84">
        <f t="shared" si="145"/>
        <v>0</v>
      </c>
      <c r="F833" s="84">
        <f t="shared" si="145"/>
        <v>0</v>
      </c>
      <c r="G833" s="84">
        <f t="shared" si="145"/>
        <v>0</v>
      </c>
      <c r="H833" s="84">
        <f t="shared" si="145"/>
        <v>0</v>
      </c>
      <c r="I833" s="84">
        <f t="shared" si="145"/>
        <v>0</v>
      </c>
      <c r="J833" s="84">
        <f t="shared" si="145"/>
        <v>0</v>
      </c>
      <c r="K833" s="84">
        <f t="shared" si="145"/>
        <v>0</v>
      </c>
      <c r="L833" s="84">
        <f t="shared" si="145"/>
        <v>0</v>
      </c>
      <c r="M833" s="84">
        <f t="shared" si="145"/>
        <v>0</v>
      </c>
      <c r="N833" s="84">
        <f t="shared" si="145"/>
        <v>0</v>
      </c>
      <c r="O833" s="84"/>
      <c r="P833" s="84">
        <f t="shared" si="146"/>
        <v>0</v>
      </c>
      <c r="Q833" s="84">
        <f t="shared" si="146"/>
        <v>0</v>
      </c>
      <c r="R833" s="84">
        <f t="shared" si="146"/>
        <v>0</v>
      </c>
      <c r="S833" s="84">
        <f t="shared" si="146"/>
        <v>0</v>
      </c>
      <c r="T833" s="84">
        <f t="shared" si="146"/>
        <v>0</v>
      </c>
      <c r="U833" s="84">
        <f t="shared" si="146"/>
        <v>0</v>
      </c>
      <c r="V833" s="84">
        <f t="shared" si="146"/>
        <v>0</v>
      </c>
      <c r="W833" s="84">
        <f t="shared" si="146"/>
        <v>0</v>
      </c>
      <c r="X833" s="84">
        <f t="shared" si="146"/>
        <v>0</v>
      </c>
      <c r="Y833" s="84">
        <f t="shared" si="146"/>
        <v>0</v>
      </c>
      <c r="Z833" s="84">
        <f t="shared" si="146"/>
        <v>0</v>
      </c>
      <c r="AA833" s="84">
        <f t="shared" si="146"/>
        <v>0</v>
      </c>
      <c r="AB833" s="84">
        <f t="shared" si="147"/>
        <v>0</v>
      </c>
      <c r="AC833" s="84">
        <f t="shared" si="147"/>
        <v>0</v>
      </c>
      <c r="AD833" s="84">
        <f t="shared" si="148"/>
        <v>0</v>
      </c>
      <c r="AE833" s="84">
        <f t="shared" si="149"/>
        <v>0</v>
      </c>
      <c r="AF833" s="84">
        <f t="shared" si="149"/>
        <v>0</v>
      </c>
      <c r="AG833" s="84">
        <f t="shared" si="150"/>
        <v>0</v>
      </c>
      <c r="AH833" s="84">
        <f t="shared" si="151"/>
        <v>0</v>
      </c>
      <c r="AI833" s="84">
        <f t="shared" si="151"/>
        <v>0</v>
      </c>
      <c r="AJ833" s="84">
        <f t="shared" si="152"/>
        <v>0</v>
      </c>
    </row>
    <row r="834" spans="1:36" ht="15.75" customHeight="1" x14ac:dyDescent="0.3">
      <c r="A834" s="82">
        <v>10</v>
      </c>
      <c r="B834" s="83" t="s">
        <v>71</v>
      </c>
      <c r="C834" s="83" t="s">
        <v>72</v>
      </c>
      <c r="D834" s="84">
        <f t="shared" si="145"/>
        <v>0</v>
      </c>
      <c r="E834" s="84">
        <f t="shared" si="145"/>
        <v>0</v>
      </c>
      <c r="F834" s="84">
        <f t="shared" si="145"/>
        <v>0</v>
      </c>
      <c r="G834" s="84">
        <f t="shared" si="145"/>
        <v>0</v>
      </c>
      <c r="H834" s="84">
        <f t="shared" si="145"/>
        <v>0</v>
      </c>
      <c r="I834" s="84">
        <f t="shared" si="145"/>
        <v>0</v>
      </c>
      <c r="J834" s="84">
        <f t="shared" si="145"/>
        <v>0</v>
      </c>
      <c r="K834" s="84">
        <f t="shared" si="145"/>
        <v>0</v>
      </c>
      <c r="L834" s="84">
        <f t="shared" si="145"/>
        <v>0</v>
      </c>
      <c r="M834" s="84">
        <f t="shared" si="145"/>
        <v>0</v>
      </c>
      <c r="N834" s="84">
        <f t="shared" si="145"/>
        <v>0</v>
      </c>
      <c r="O834" s="84"/>
      <c r="P834" s="84">
        <f t="shared" si="146"/>
        <v>0</v>
      </c>
      <c r="Q834" s="84">
        <f t="shared" si="146"/>
        <v>0</v>
      </c>
      <c r="R834" s="84">
        <f t="shared" si="146"/>
        <v>0</v>
      </c>
      <c r="S834" s="84">
        <f t="shared" si="146"/>
        <v>0</v>
      </c>
      <c r="T834" s="84">
        <f t="shared" si="146"/>
        <v>0</v>
      </c>
      <c r="U834" s="84">
        <f t="shared" si="146"/>
        <v>0</v>
      </c>
      <c r="V834" s="84">
        <f t="shared" si="146"/>
        <v>0</v>
      </c>
      <c r="W834" s="84">
        <f t="shared" si="146"/>
        <v>0</v>
      </c>
      <c r="X834" s="84">
        <f t="shared" si="146"/>
        <v>0</v>
      </c>
      <c r="Y834" s="84">
        <f t="shared" si="146"/>
        <v>1</v>
      </c>
      <c r="Z834" s="84">
        <f t="shared" si="146"/>
        <v>0</v>
      </c>
      <c r="AA834" s="84">
        <f t="shared" si="146"/>
        <v>0</v>
      </c>
      <c r="AB834" s="84">
        <f t="shared" si="147"/>
        <v>0</v>
      </c>
      <c r="AC834" s="84">
        <f t="shared" si="147"/>
        <v>1</v>
      </c>
      <c r="AD834" s="84">
        <f t="shared" si="148"/>
        <v>1</v>
      </c>
      <c r="AE834" s="84">
        <f t="shared" si="149"/>
        <v>0</v>
      </c>
      <c r="AF834" s="84">
        <f t="shared" si="149"/>
        <v>1</v>
      </c>
      <c r="AG834" s="84">
        <f t="shared" si="150"/>
        <v>1</v>
      </c>
      <c r="AH834" s="84">
        <f t="shared" si="151"/>
        <v>0</v>
      </c>
      <c r="AI834" s="84">
        <f t="shared" si="151"/>
        <v>0</v>
      </c>
      <c r="AJ834" s="84">
        <f t="shared" si="152"/>
        <v>0</v>
      </c>
    </row>
    <row r="835" spans="1:36" ht="15.75" customHeight="1" x14ac:dyDescent="0.3">
      <c r="A835" s="82">
        <v>11</v>
      </c>
      <c r="B835" s="83" t="s">
        <v>73</v>
      </c>
      <c r="C835" s="83" t="s">
        <v>74</v>
      </c>
      <c r="D835" s="84">
        <f t="shared" si="145"/>
        <v>0</v>
      </c>
      <c r="E835" s="84">
        <f t="shared" si="145"/>
        <v>0</v>
      </c>
      <c r="F835" s="84">
        <f t="shared" si="145"/>
        <v>0</v>
      </c>
      <c r="G835" s="84">
        <f t="shared" si="145"/>
        <v>0</v>
      </c>
      <c r="H835" s="84">
        <f t="shared" si="145"/>
        <v>0</v>
      </c>
      <c r="I835" s="84">
        <f t="shared" si="145"/>
        <v>0</v>
      </c>
      <c r="J835" s="84">
        <f t="shared" si="145"/>
        <v>0</v>
      </c>
      <c r="K835" s="84">
        <f t="shared" si="145"/>
        <v>0</v>
      </c>
      <c r="L835" s="84">
        <f t="shared" si="145"/>
        <v>0</v>
      </c>
      <c r="M835" s="84">
        <f t="shared" si="145"/>
        <v>0</v>
      </c>
      <c r="N835" s="84">
        <f t="shared" si="145"/>
        <v>0</v>
      </c>
      <c r="O835" s="84"/>
      <c r="P835" s="84">
        <f t="shared" si="146"/>
        <v>0</v>
      </c>
      <c r="Q835" s="84">
        <f t="shared" si="146"/>
        <v>0</v>
      </c>
      <c r="R835" s="84">
        <f t="shared" si="146"/>
        <v>0</v>
      </c>
      <c r="S835" s="84">
        <f t="shared" si="146"/>
        <v>0</v>
      </c>
      <c r="T835" s="84">
        <f t="shared" si="146"/>
        <v>0</v>
      </c>
      <c r="U835" s="84">
        <f t="shared" si="146"/>
        <v>0</v>
      </c>
      <c r="V835" s="84">
        <f t="shared" si="146"/>
        <v>0</v>
      </c>
      <c r="W835" s="84">
        <f t="shared" si="146"/>
        <v>0</v>
      </c>
      <c r="X835" s="84">
        <f t="shared" si="146"/>
        <v>0</v>
      </c>
      <c r="Y835" s="84">
        <f t="shared" si="146"/>
        <v>0</v>
      </c>
      <c r="Z835" s="84">
        <f t="shared" si="146"/>
        <v>0</v>
      </c>
      <c r="AA835" s="84">
        <f t="shared" si="146"/>
        <v>0</v>
      </c>
      <c r="AB835" s="84">
        <f t="shared" si="147"/>
        <v>0</v>
      </c>
      <c r="AC835" s="84">
        <f t="shared" si="147"/>
        <v>0</v>
      </c>
      <c r="AD835" s="84">
        <f t="shared" si="148"/>
        <v>0</v>
      </c>
      <c r="AE835" s="84">
        <f t="shared" si="149"/>
        <v>0</v>
      </c>
      <c r="AF835" s="84">
        <f t="shared" si="149"/>
        <v>0</v>
      </c>
      <c r="AG835" s="84">
        <f t="shared" si="150"/>
        <v>0</v>
      </c>
      <c r="AH835" s="84">
        <f t="shared" si="151"/>
        <v>0</v>
      </c>
      <c r="AI835" s="84">
        <f t="shared" si="151"/>
        <v>0</v>
      </c>
      <c r="AJ835" s="84">
        <f t="shared" si="152"/>
        <v>0</v>
      </c>
    </row>
    <row r="836" spans="1:36" ht="15.75" customHeight="1" x14ac:dyDescent="0.3">
      <c r="A836" s="82">
        <v>12</v>
      </c>
      <c r="B836" s="83" t="s">
        <v>75</v>
      </c>
      <c r="C836" s="83" t="s">
        <v>76</v>
      </c>
      <c r="D836" s="84">
        <f t="shared" si="145"/>
        <v>0</v>
      </c>
      <c r="E836" s="84">
        <f t="shared" si="145"/>
        <v>0</v>
      </c>
      <c r="F836" s="84">
        <f t="shared" si="145"/>
        <v>0</v>
      </c>
      <c r="G836" s="84">
        <f t="shared" si="145"/>
        <v>0</v>
      </c>
      <c r="H836" s="84">
        <f t="shared" si="145"/>
        <v>0</v>
      </c>
      <c r="I836" s="84">
        <f t="shared" si="145"/>
        <v>0</v>
      </c>
      <c r="J836" s="84">
        <f t="shared" si="145"/>
        <v>0</v>
      </c>
      <c r="K836" s="84">
        <f t="shared" si="145"/>
        <v>0</v>
      </c>
      <c r="L836" s="84">
        <f t="shared" si="145"/>
        <v>0</v>
      </c>
      <c r="M836" s="84">
        <f t="shared" si="145"/>
        <v>0</v>
      </c>
      <c r="N836" s="84">
        <f t="shared" si="145"/>
        <v>0</v>
      </c>
      <c r="O836" s="84"/>
      <c r="P836" s="84">
        <f t="shared" si="146"/>
        <v>0</v>
      </c>
      <c r="Q836" s="84">
        <f t="shared" si="146"/>
        <v>0</v>
      </c>
      <c r="R836" s="84">
        <f t="shared" si="146"/>
        <v>0</v>
      </c>
      <c r="S836" s="84">
        <f t="shared" si="146"/>
        <v>0</v>
      </c>
      <c r="T836" s="84">
        <f t="shared" si="146"/>
        <v>0</v>
      </c>
      <c r="U836" s="84">
        <f t="shared" si="146"/>
        <v>0</v>
      </c>
      <c r="V836" s="84">
        <f t="shared" si="146"/>
        <v>0</v>
      </c>
      <c r="W836" s="84">
        <f t="shared" si="146"/>
        <v>0</v>
      </c>
      <c r="X836" s="84">
        <f t="shared" si="146"/>
        <v>0</v>
      </c>
      <c r="Y836" s="84">
        <f t="shared" si="146"/>
        <v>0</v>
      </c>
      <c r="Z836" s="84">
        <f t="shared" si="146"/>
        <v>0</v>
      </c>
      <c r="AA836" s="84">
        <f t="shared" si="146"/>
        <v>0</v>
      </c>
      <c r="AB836" s="84">
        <f t="shared" si="147"/>
        <v>0</v>
      </c>
      <c r="AC836" s="84">
        <f t="shared" si="147"/>
        <v>0</v>
      </c>
      <c r="AD836" s="84">
        <f t="shared" si="148"/>
        <v>0</v>
      </c>
      <c r="AE836" s="84">
        <f t="shared" si="149"/>
        <v>0</v>
      </c>
      <c r="AF836" s="84">
        <f t="shared" si="149"/>
        <v>0</v>
      </c>
      <c r="AG836" s="84">
        <f t="shared" si="150"/>
        <v>0</v>
      </c>
      <c r="AH836" s="84">
        <f t="shared" si="151"/>
        <v>0</v>
      </c>
      <c r="AI836" s="84">
        <f t="shared" si="151"/>
        <v>0</v>
      </c>
      <c r="AJ836" s="84">
        <f t="shared" si="152"/>
        <v>0</v>
      </c>
    </row>
    <row r="837" spans="1:36" ht="15.75" customHeight="1" x14ac:dyDescent="0.3">
      <c r="A837" s="82">
        <v>13</v>
      </c>
      <c r="B837" s="83" t="s">
        <v>77</v>
      </c>
      <c r="C837" s="83" t="s">
        <v>78</v>
      </c>
      <c r="D837" s="84">
        <f t="shared" si="145"/>
        <v>0</v>
      </c>
      <c r="E837" s="84">
        <f t="shared" si="145"/>
        <v>0</v>
      </c>
      <c r="F837" s="84">
        <f t="shared" si="145"/>
        <v>0</v>
      </c>
      <c r="G837" s="84">
        <f t="shared" si="145"/>
        <v>0</v>
      </c>
      <c r="H837" s="84">
        <f t="shared" si="145"/>
        <v>0</v>
      </c>
      <c r="I837" s="84">
        <f t="shared" si="145"/>
        <v>0</v>
      </c>
      <c r="J837" s="84">
        <f t="shared" si="145"/>
        <v>0</v>
      </c>
      <c r="K837" s="84">
        <f t="shared" si="145"/>
        <v>0</v>
      </c>
      <c r="L837" s="84">
        <f t="shared" si="145"/>
        <v>0</v>
      </c>
      <c r="M837" s="84">
        <f t="shared" si="145"/>
        <v>0</v>
      </c>
      <c r="N837" s="84">
        <f t="shared" si="145"/>
        <v>0</v>
      </c>
      <c r="O837" s="84"/>
      <c r="P837" s="84">
        <f t="shared" si="146"/>
        <v>0</v>
      </c>
      <c r="Q837" s="84">
        <f t="shared" si="146"/>
        <v>0</v>
      </c>
      <c r="R837" s="84">
        <f t="shared" si="146"/>
        <v>2</v>
      </c>
      <c r="S837" s="84">
        <f t="shared" si="146"/>
        <v>5</v>
      </c>
      <c r="T837" s="84">
        <f t="shared" si="146"/>
        <v>2</v>
      </c>
      <c r="U837" s="84">
        <f t="shared" si="146"/>
        <v>3</v>
      </c>
      <c r="V837" s="84">
        <f t="shared" si="146"/>
        <v>0</v>
      </c>
      <c r="W837" s="84">
        <f t="shared" si="146"/>
        <v>2</v>
      </c>
      <c r="X837" s="84">
        <f t="shared" si="146"/>
        <v>0</v>
      </c>
      <c r="Y837" s="84">
        <f t="shared" si="146"/>
        <v>5</v>
      </c>
      <c r="Z837" s="84">
        <f t="shared" si="146"/>
        <v>0</v>
      </c>
      <c r="AA837" s="84">
        <f t="shared" si="146"/>
        <v>1</v>
      </c>
      <c r="AB837" s="84">
        <f t="shared" si="147"/>
        <v>4</v>
      </c>
      <c r="AC837" s="84">
        <f t="shared" si="147"/>
        <v>16</v>
      </c>
      <c r="AD837" s="84">
        <f t="shared" si="148"/>
        <v>20</v>
      </c>
      <c r="AE837" s="84">
        <f t="shared" si="149"/>
        <v>0</v>
      </c>
      <c r="AF837" s="84">
        <f t="shared" si="149"/>
        <v>0</v>
      </c>
      <c r="AG837" s="84">
        <f t="shared" si="150"/>
        <v>0</v>
      </c>
      <c r="AH837" s="84">
        <f t="shared" si="151"/>
        <v>0</v>
      </c>
      <c r="AI837" s="84">
        <f t="shared" si="151"/>
        <v>0</v>
      </c>
      <c r="AJ837" s="84">
        <f t="shared" si="152"/>
        <v>0</v>
      </c>
    </row>
    <row r="838" spans="1:36" ht="15.75" customHeight="1" x14ac:dyDescent="0.3">
      <c r="A838" s="82">
        <v>14</v>
      </c>
      <c r="B838" s="83" t="s">
        <v>79</v>
      </c>
      <c r="C838" s="83" t="s">
        <v>80</v>
      </c>
      <c r="D838" s="84">
        <f t="shared" si="145"/>
        <v>0</v>
      </c>
      <c r="E838" s="84">
        <f t="shared" si="145"/>
        <v>0</v>
      </c>
      <c r="F838" s="84">
        <f t="shared" si="145"/>
        <v>0</v>
      </c>
      <c r="G838" s="84">
        <f t="shared" si="145"/>
        <v>0</v>
      </c>
      <c r="H838" s="84">
        <f t="shared" si="145"/>
        <v>0</v>
      </c>
      <c r="I838" s="84">
        <f t="shared" si="145"/>
        <v>0</v>
      </c>
      <c r="J838" s="84">
        <f t="shared" si="145"/>
        <v>0</v>
      </c>
      <c r="K838" s="84">
        <f t="shared" si="145"/>
        <v>0</v>
      </c>
      <c r="L838" s="84">
        <f t="shared" si="145"/>
        <v>0</v>
      </c>
      <c r="M838" s="84">
        <f t="shared" si="145"/>
        <v>0</v>
      </c>
      <c r="N838" s="84">
        <f t="shared" si="145"/>
        <v>0</v>
      </c>
      <c r="O838" s="84"/>
      <c r="P838" s="84">
        <f t="shared" si="146"/>
        <v>0</v>
      </c>
      <c r="Q838" s="84">
        <f t="shared" si="146"/>
        <v>0</v>
      </c>
      <c r="R838" s="84">
        <f t="shared" si="146"/>
        <v>2</v>
      </c>
      <c r="S838" s="84">
        <f t="shared" si="146"/>
        <v>6</v>
      </c>
      <c r="T838" s="84">
        <f t="shared" si="146"/>
        <v>4</v>
      </c>
      <c r="U838" s="84">
        <f t="shared" si="146"/>
        <v>14</v>
      </c>
      <c r="V838" s="84">
        <f t="shared" si="146"/>
        <v>11</v>
      </c>
      <c r="W838" s="84">
        <f t="shared" si="146"/>
        <v>8</v>
      </c>
      <c r="X838" s="84">
        <f t="shared" si="146"/>
        <v>29</v>
      </c>
      <c r="Y838" s="84">
        <f t="shared" si="146"/>
        <v>17</v>
      </c>
      <c r="Z838" s="84">
        <f t="shared" si="146"/>
        <v>17</v>
      </c>
      <c r="AA838" s="84">
        <f t="shared" si="146"/>
        <v>7</v>
      </c>
      <c r="AB838" s="84">
        <f t="shared" si="147"/>
        <v>63</v>
      </c>
      <c r="AC838" s="84">
        <f t="shared" si="147"/>
        <v>52</v>
      </c>
      <c r="AD838" s="84">
        <f t="shared" si="148"/>
        <v>115</v>
      </c>
      <c r="AE838" s="84">
        <f t="shared" si="149"/>
        <v>0</v>
      </c>
      <c r="AF838" s="84">
        <f t="shared" si="149"/>
        <v>0</v>
      </c>
      <c r="AG838" s="84">
        <f t="shared" si="150"/>
        <v>0</v>
      </c>
      <c r="AH838" s="84">
        <f t="shared" si="151"/>
        <v>0</v>
      </c>
      <c r="AI838" s="84">
        <f t="shared" si="151"/>
        <v>0</v>
      </c>
      <c r="AJ838" s="84">
        <f t="shared" si="152"/>
        <v>0</v>
      </c>
    </row>
    <row r="839" spans="1:36" ht="15.75" customHeight="1" x14ac:dyDescent="0.3">
      <c r="A839" s="82">
        <v>15</v>
      </c>
      <c r="B839" s="83" t="s">
        <v>81</v>
      </c>
      <c r="C839" s="83" t="s">
        <v>82</v>
      </c>
      <c r="D839" s="84">
        <f t="shared" si="145"/>
        <v>0</v>
      </c>
      <c r="E839" s="84">
        <f t="shared" si="145"/>
        <v>0</v>
      </c>
      <c r="F839" s="84">
        <f t="shared" si="145"/>
        <v>0</v>
      </c>
      <c r="G839" s="84">
        <f t="shared" si="145"/>
        <v>0</v>
      </c>
      <c r="H839" s="84">
        <f t="shared" si="145"/>
        <v>4</v>
      </c>
      <c r="I839" s="84">
        <f t="shared" si="145"/>
        <v>0</v>
      </c>
      <c r="J839" s="84">
        <f t="shared" si="145"/>
        <v>5</v>
      </c>
      <c r="K839" s="84">
        <f t="shared" si="145"/>
        <v>4</v>
      </c>
      <c r="L839" s="84">
        <f t="shared" si="145"/>
        <v>11</v>
      </c>
      <c r="M839" s="84">
        <f t="shared" si="145"/>
        <v>9</v>
      </c>
      <c r="N839" s="84">
        <f t="shared" si="145"/>
        <v>3</v>
      </c>
      <c r="O839" s="84"/>
      <c r="P839" s="84">
        <f t="shared" si="146"/>
        <v>3</v>
      </c>
      <c r="Q839" s="84">
        <f t="shared" si="146"/>
        <v>3</v>
      </c>
      <c r="R839" s="84">
        <f t="shared" si="146"/>
        <v>13</v>
      </c>
      <c r="S839" s="84">
        <f t="shared" si="146"/>
        <v>17</v>
      </c>
      <c r="T839" s="84">
        <f t="shared" si="146"/>
        <v>3</v>
      </c>
      <c r="U839" s="84">
        <f t="shared" si="146"/>
        <v>7</v>
      </c>
      <c r="V839" s="84">
        <f t="shared" si="146"/>
        <v>4</v>
      </c>
      <c r="W839" s="84">
        <f t="shared" si="146"/>
        <v>8</v>
      </c>
      <c r="X839" s="84">
        <f t="shared" si="146"/>
        <v>2</v>
      </c>
      <c r="Y839" s="84">
        <f t="shared" si="146"/>
        <v>10</v>
      </c>
      <c r="Z839" s="84">
        <f t="shared" si="146"/>
        <v>1</v>
      </c>
      <c r="AA839" s="84">
        <f t="shared" si="146"/>
        <v>2</v>
      </c>
      <c r="AB839" s="84">
        <f t="shared" si="147"/>
        <v>49</v>
      </c>
      <c r="AC839" s="84">
        <f t="shared" si="147"/>
        <v>60</v>
      </c>
      <c r="AD839" s="84">
        <f t="shared" si="148"/>
        <v>109</v>
      </c>
      <c r="AE839" s="84">
        <f t="shared" si="149"/>
        <v>2</v>
      </c>
      <c r="AF839" s="84">
        <f t="shared" si="149"/>
        <v>2</v>
      </c>
      <c r="AG839" s="84">
        <f t="shared" si="150"/>
        <v>4</v>
      </c>
      <c r="AH839" s="84">
        <f t="shared" si="151"/>
        <v>0</v>
      </c>
      <c r="AI839" s="84">
        <f t="shared" si="151"/>
        <v>0</v>
      </c>
      <c r="AJ839" s="84">
        <f t="shared" si="152"/>
        <v>0</v>
      </c>
    </row>
    <row r="840" spans="1:36" ht="15.75" customHeight="1" x14ac:dyDescent="0.3">
      <c r="A840" s="82">
        <v>16</v>
      </c>
      <c r="B840" s="83" t="s">
        <v>83</v>
      </c>
      <c r="C840" s="83" t="s">
        <v>84</v>
      </c>
      <c r="D840" s="84">
        <f t="shared" si="145"/>
        <v>0</v>
      </c>
      <c r="E840" s="84">
        <f t="shared" si="145"/>
        <v>0</v>
      </c>
      <c r="F840" s="84">
        <f t="shared" si="145"/>
        <v>0</v>
      </c>
      <c r="G840" s="84">
        <f t="shared" si="145"/>
        <v>0</v>
      </c>
      <c r="H840" s="84">
        <f t="shared" si="145"/>
        <v>0</v>
      </c>
      <c r="I840" s="84">
        <f t="shared" si="145"/>
        <v>0</v>
      </c>
      <c r="J840" s="84">
        <f t="shared" si="145"/>
        <v>0</v>
      </c>
      <c r="K840" s="84">
        <f t="shared" si="145"/>
        <v>0</v>
      </c>
      <c r="L840" s="84">
        <f t="shared" si="145"/>
        <v>0</v>
      </c>
      <c r="M840" s="84">
        <f t="shared" si="145"/>
        <v>0</v>
      </c>
      <c r="N840" s="84">
        <f t="shared" si="145"/>
        <v>0</v>
      </c>
      <c r="O840" s="84"/>
      <c r="P840" s="84">
        <f t="shared" si="146"/>
        <v>0</v>
      </c>
      <c r="Q840" s="84">
        <f t="shared" si="146"/>
        <v>0</v>
      </c>
      <c r="R840" s="84">
        <f t="shared" si="146"/>
        <v>0</v>
      </c>
      <c r="S840" s="84">
        <f t="shared" si="146"/>
        <v>0</v>
      </c>
      <c r="T840" s="84">
        <f t="shared" si="146"/>
        <v>0</v>
      </c>
      <c r="U840" s="84">
        <f t="shared" si="146"/>
        <v>0</v>
      </c>
      <c r="V840" s="84">
        <f t="shared" si="146"/>
        <v>0</v>
      </c>
      <c r="W840" s="84">
        <f t="shared" si="146"/>
        <v>0</v>
      </c>
      <c r="X840" s="84">
        <f t="shared" si="146"/>
        <v>0</v>
      </c>
      <c r="Y840" s="84">
        <f t="shared" si="146"/>
        <v>0</v>
      </c>
      <c r="Z840" s="84">
        <f t="shared" si="146"/>
        <v>0</v>
      </c>
      <c r="AA840" s="84">
        <f t="shared" si="146"/>
        <v>0</v>
      </c>
      <c r="AB840" s="84">
        <f t="shared" si="147"/>
        <v>0</v>
      </c>
      <c r="AC840" s="84">
        <f t="shared" si="147"/>
        <v>0</v>
      </c>
      <c r="AD840" s="84">
        <f t="shared" si="148"/>
        <v>0</v>
      </c>
      <c r="AE840" s="84">
        <f t="shared" si="149"/>
        <v>0</v>
      </c>
      <c r="AF840" s="84">
        <f t="shared" si="149"/>
        <v>0</v>
      </c>
      <c r="AG840" s="84">
        <f t="shared" si="150"/>
        <v>0</v>
      </c>
      <c r="AH840" s="84">
        <f t="shared" si="151"/>
        <v>0</v>
      </c>
      <c r="AI840" s="84">
        <f t="shared" si="151"/>
        <v>0</v>
      </c>
      <c r="AJ840" s="84">
        <f t="shared" si="152"/>
        <v>0</v>
      </c>
    </row>
    <row r="841" spans="1:36" ht="15.75" customHeight="1" x14ac:dyDescent="0.3">
      <c r="A841" s="82">
        <v>17</v>
      </c>
      <c r="B841" s="83" t="s">
        <v>85</v>
      </c>
      <c r="C841" s="83" t="s">
        <v>86</v>
      </c>
      <c r="D841" s="84">
        <f t="shared" ref="D841:N856" si="153">D377+D435+D493</f>
        <v>0</v>
      </c>
      <c r="E841" s="84">
        <f t="shared" si="153"/>
        <v>0</v>
      </c>
      <c r="F841" s="84">
        <f t="shared" si="153"/>
        <v>0</v>
      </c>
      <c r="G841" s="84">
        <f t="shared" si="153"/>
        <v>0</v>
      </c>
      <c r="H841" s="84">
        <f t="shared" si="153"/>
        <v>0</v>
      </c>
      <c r="I841" s="84">
        <f t="shared" si="153"/>
        <v>0</v>
      </c>
      <c r="J841" s="84">
        <f t="shared" si="153"/>
        <v>0</v>
      </c>
      <c r="K841" s="84">
        <f t="shared" si="153"/>
        <v>0</v>
      </c>
      <c r="L841" s="84">
        <f t="shared" si="153"/>
        <v>0</v>
      </c>
      <c r="M841" s="84">
        <f t="shared" si="153"/>
        <v>0</v>
      </c>
      <c r="N841" s="84">
        <f t="shared" si="153"/>
        <v>0</v>
      </c>
      <c r="O841" s="84"/>
      <c r="P841" s="84">
        <f t="shared" ref="P841:AA856" si="154">P377+P435+P493</f>
        <v>0</v>
      </c>
      <c r="Q841" s="84">
        <f t="shared" si="154"/>
        <v>0</v>
      </c>
      <c r="R841" s="84">
        <f t="shared" si="154"/>
        <v>0</v>
      </c>
      <c r="S841" s="84">
        <f t="shared" si="154"/>
        <v>0</v>
      </c>
      <c r="T841" s="84">
        <f t="shared" si="154"/>
        <v>0</v>
      </c>
      <c r="U841" s="84">
        <f t="shared" si="154"/>
        <v>0</v>
      </c>
      <c r="V841" s="84">
        <f t="shared" si="154"/>
        <v>0</v>
      </c>
      <c r="W841" s="84">
        <f t="shared" si="154"/>
        <v>0</v>
      </c>
      <c r="X841" s="84">
        <f t="shared" si="154"/>
        <v>0</v>
      </c>
      <c r="Y841" s="84">
        <f t="shared" si="154"/>
        <v>0</v>
      </c>
      <c r="Z841" s="84">
        <f t="shared" si="154"/>
        <v>0</v>
      </c>
      <c r="AA841" s="84">
        <f t="shared" si="154"/>
        <v>0</v>
      </c>
      <c r="AB841" s="84">
        <f t="shared" ref="AB841:AC856" si="155">D841+F841+H841+J841+L841+N841+P841+R841+T841+V841+X841+Z841</f>
        <v>0</v>
      </c>
      <c r="AC841" s="84">
        <f t="shared" si="155"/>
        <v>0</v>
      </c>
      <c r="AD841" s="84">
        <f t="shared" si="148"/>
        <v>0</v>
      </c>
      <c r="AE841" s="84">
        <f t="shared" ref="AE841:AF856" si="156">AE377+AE435+AE493</f>
        <v>0</v>
      </c>
      <c r="AF841" s="84">
        <f t="shared" si="156"/>
        <v>0</v>
      </c>
      <c r="AG841" s="84">
        <f t="shared" si="150"/>
        <v>0</v>
      </c>
      <c r="AH841" s="84">
        <f t="shared" ref="AH841:AI856" si="157">AH377+AH435+AH493</f>
        <v>0</v>
      </c>
      <c r="AI841" s="84">
        <f t="shared" si="157"/>
        <v>0</v>
      </c>
      <c r="AJ841" s="84">
        <f t="shared" si="152"/>
        <v>0</v>
      </c>
    </row>
    <row r="842" spans="1:36" ht="15.75" customHeight="1" x14ac:dyDescent="0.3">
      <c r="A842" s="82">
        <v>18</v>
      </c>
      <c r="B842" s="83" t="s">
        <v>87</v>
      </c>
      <c r="C842" s="83" t="s">
        <v>88</v>
      </c>
      <c r="D842" s="84">
        <f t="shared" si="153"/>
        <v>0</v>
      </c>
      <c r="E842" s="84">
        <f t="shared" si="153"/>
        <v>0</v>
      </c>
      <c r="F842" s="84">
        <f t="shared" si="153"/>
        <v>0</v>
      </c>
      <c r="G842" s="84">
        <f t="shared" si="153"/>
        <v>0</v>
      </c>
      <c r="H842" s="84">
        <f t="shared" si="153"/>
        <v>0</v>
      </c>
      <c r="I842" s="84">
        <f t="shared" si="153"/>
        <v>0</v>
      </c>
      <c r="J842" s="84">
        <f t="shared" si="153"/>
        <v>0</v>
      </c>
      <c r="K842" s="84">
        <f t="shared" si="153"/>
        <v>0</v>
      </c>
      <c r="L842" s="84">
        <f t="shared" si="153"/>
        <v>0</v>
      </c>
      <c r="M842" s="84">
        <f t="shared" si="153"/>
        <v>0</v>
      </c>
      <c r="N842" s="84">
        <f t="shared" si="153"/>
        <v>1</v>
      </c>
      <c r="O842" s="84"/>
      <c r="P842" s="84">
        <f t="shared" si="154"/>
        <v>0</v>
      </c>
      <c r="Q842" s="84">
        <f t="shared" si="154"/>
        <v>2</v>
      </c>
      <c r="R842" s="84">
        <f t="shared" si="154"/>
        <v>2</v>
      </c>
      <c r="S842" s="84">
        <f t="shared" si="154"/>
        <v>0</v>
      </c>
      <c r="T842" s="84">
        <f t="shared" si="154"/>
        <v>2</v>
      </c>
      <c r="U842" s="84">
        <f t="shared" si="154"/>
        <v>1</v>
      </c>
      <c r="V842" s="84">
        <f t="shared" si="154"/>
        <v>1</v>
      </c>
      <c r="W842" s="84">
        <f t="shared" si="154"/>
        <v>3</v>
      </c>
      <c r="X842" s="84">
        <f t="shared" si="154"/>
        <v>6</v>
      </c>
      <c r="Y842" s="84">
        <f t="shared" si="154"/>
        <v>8</v>
      </c>
      <c r="Z842" s="84">
        <f t="shared" si="154"/>
        <v>8</v>
      </c>
      <c r="AA842" s="84">
        <f t="shared" si="154"/>
        <v>5</v>
      </c>
      <c r="AB842" s="84">
        <f t="shared" si="155"/>
        <v>20</v>
      </c>
      <c r="AC842" s="84">
        <f t="shared" si="155"/>
        <v>19</v>
      </c>
      <c r="AD842" s="84">
        <f t="shared" si="148"/>
        <v>39</v>
      </c>
      <c r="AE842" s="84">
        <f t="shared" si="156"/>
        <v>0</v>
      </c>
      <c r="AF842" s="84">
        <f t="shared" si="156"/>
        <v>0</v>
      </c>
      <c r="AG842" s="84">
        <f t="shared" si="150"/>
        <v>0</v>
      </c>
      <c r="AH842" s="84">
        <f t="shared" si="157"/>
        <v>0</v>
      </c>
      <c r="AI842" s="84">
        <f t="shared" si="157"/>
        <v>0</v>
      </c>
      <c r="AJ842" s="84">
        <f t="shared" si="152"/>
        <v>0</v>
      </c>
    </row>
    <row r="843" spans="1:36" ht="15.75" customHeight="1" x14ac:dyDescent="0.3">
      <c r="A843" s="82">
        <v>19</v>
      </c>
      <c r="B843" s="83" t="s">
        <v>89</v>
      </c>
      <c r="C843" s="83" t="s">
        <v>90</v>
      </c>
      <c r="D843" s="84">
        <f t="shared" si="153"/>
        <v>0</v>
      </c>
      <c r="E843" s="84">
        <f t="shared" si="153"/>
        <v>0</v>
      </c>
      <c r="F843" s="84">
        <f t="shared" si="153"/>
        <v>0</v>
      </c>
      <c r="G843" s="84">
        <f t="shared" si="153"/>
        <v>0</v>
      </c>
      <c r="H843" s="84">
        <f t="shared" si="153"/>
        <v>0</v>
      </c>
      <c r="I843" s="84">
        <f t="shared" si="153"/>
        <v>0</v>
      </c>
      <c r="J843" s="84">
        <f t="shared" si="153"/>
        <v>0</v>
      </c>
      <c r="K843" s="84">
        <f t="shared" si="153"/>
        <v>0</v>
      </c>
      <c r="L843" s="84">
        <f t="shared" si="153"/>
        <v>0</v>
      </c>
      <c r="M843" s="84">
        <f t="shared" si="153"/>
        <v>0</v>
      </c>
      <c r="N843" s="84">
        <f t="shared" si="153"/>
        <v>0</v>
      </c>
      <c r="O843" s="84"/>
      <c r="P843" s="84">
        <f t="shared" si="154"/>
        <v>0</v>
      </c>
      <c r="Q843" s="84">
        <f t="shared" si="154"/>
        <v>0</v>
      </c>
      <c r="R843" s="84">
        <f t="shared" si="154"/>
        <v>0</v>
      </c>
      <c r="S843" s="84">
        <f t="shared" si="154"/>
        <v>0</v>
      </c>
      <c r="T843" s="84">
        <f t="shared" si="154"/>
        <v>0</v>
      </c>
      <c r="U843" s="84">
        <f t="shared" si="154"/>
        <v>0</v>
      </c>
      <c r="V843" s="84">
        <f t="shared" si="154"/>
        <v>0</v>
      </c>
      <c r="W843" s="84">
        <f t="shared" si="154"/>
        <v>0</v>
      </c>
      <c r="X843" s="84">
        <f t="shared" si="154"/>
        <v>0</v>
      </c>
      <c r="Y843" s="84">
        <f t="shared" si="154"/>
        <v>0</v>
      </c>
      <c r="Z843" s="84">
        <f t="shared" si="154"/>
        <v>0</v>
      </c>
      <c r="AA843" s="84">
        <f t="shared" si="154"/>
        <v>0</v>
      </c>
      <c r="AB843" s="84">
        <f t="shared" si="155"/>
        <v>0</v>
      </c>
      <c r="AC843" s="84">
        <f t="shared" si="155"/>
        <v>0</v>
      </c>
      <c r="AD843" s="84">
        <f t="shared" si="148"/>
        <v>0</v>
      </c>
      <c r="AE843" s="84">
        <f t="shared" si="156"/>
        <v>0</v>
      </c>
      <c r="AF843" s="84">
        <f t="shared" si="156"/>
        <v>0</v>
      </c>
      <c r="AG843" s="84">
        <f t="shared" si="150"/>
        <v>0</v>
      </c>
      <c r="AH843" s="84">
        <f t="shared" si="157"/>
        <v>0</v>
      </c>
      <c r="AI843" s="84">
        <f t="shared" si="157"/>
        <v>0</v>
      </c>
      <c r="AJ843" s="84">
        <f t="shared" si="152"/>
        <v>0</v>
      </c>
    </row>
    <row r="844" spans="1:36" ht="15.75" customHeight="1" x14ac:dyDescent="0.3">
      <c r="A844" s="82">
        <v>20</v>
      </c>
      <c r="B844" s="83" t="s">
        <v>91</v>
      </c>
      <c r="C844" s="83" t="s">
        <v>92</v>
      </c>
      <c r="D844" s="84">
        <f t="shared" si="153"/>
        <v>0</v>
      </c>
      <c r="E844" s="84">
        <f t="shared" si="153"/>
        <v>0</v>
      </c>
      <c r="F844" s="84">
        <f t="shared" si="153"/>
        <v>0</v>
      </c>
      <c r="G844" s="84">
        <f t="shared" si="153"/>
        <v>0</v>
      </c>
      <c r="H844" s="84">
        <f t="shared" si="153"/>
        <v>0</v>
      </c>
      <c r="I844" s="84">
        <f t="shared" si="153"/>
        <v>0</v>
      </c>
      <c r="J844" s="84">
        <f t="shared" si="153"/>
        <v>0</v>
      </c>
      <c r="K844" s="84">
        <f t="shared" si="153"/>
        <v>0</v>
      </c>
      <c r="L844" s="84">
        <f t="shared" si="153"/>
        <v>0</v>
      </c>
      <c r="M844" s="84">
        <f t="shared" si="153"/>
        <v>0</v>
      </c>
      <c r="N844" s="84">
        <f t="shared" si="153"/>
        <v>0</v>
      </c>
      <c r="O844" s="84"/>
      <c r="P844" s="84">
        <f t="shared" si="154"/>
        <v>0</v>
      </c>
      <c r="Q844" s="84">
        <f t="shared" si="154"/>
        <v>0</v>
      </c>
      <c r="R844" s="84">
        <f t="shared" si="154"/>
        <v>0</v>
      </c>
      <c r="S844" s="84">
        <f t="shared" si="154"/>
        <v>0</v>
      </c>
      <c r="T844" s="84">
        <f t="shared" si="154"/>
        <v>0</v>
      </c>
      <c r="U844" s="84">
        <f t="shared" si="154"/>
        <v>0</v>
      </c>
      <c r="V844" s="84">
        <f t="shared" si="154"/>
        <v>0</v>
      </c>
      <c r="W844" s="84">
        <f t="shared" si="154"/>
        <v>0</v>
      </c>
      <c r="X844" s="84">
        <f t="shared" si="154"/>
        <v>0</v>
      </c>
      <c r="Y844" s="84">
        <f t="shared" si="154"/>
        <v>0</v>
      </c>
      <c r="Z844" s="84">
        <f t="shared" si="154"/>
        <v>0</v>
      </c>
      <c r="AA844" s="84">
        <f t="shared" si="154"/>
        <v>0</v>
      </c>
      <c r="AB844" s="84">
        <f t="shared" si="155"/>
        <v>0</v>
      </c>
      <c r="AC844" s="84">
        <f t="shared" si="155"/>
        <v>0</v>
      </c>
      <c r="AD844" s="84">
        <f t="shared" si="148"/>
        <v>0</v>
      </c>
      <c r="AE844" s="84">
        <f t="shared" si="156"/>
        <v>0</v>
      </c>
      <c r="AF844" s="84">
        <f t="shared" si="156"/>
        <v>0</v>
      </c>
      <c r="AG844" s="84">
        <f t="shared" si="150"/>
        <v>0</v>
      </c>
      <c r="AH844" s="84">
        <f t="shared" si="157"/>
        <v>0</v>
      </c>
      <c r="AI844" s="84">
        <f t="shared" si="157"/>
        <v>0</v>
      </c>
      <c r="AJ844" s="84">
        <f t="shared" si="152"/>
        <v>0</v>
      </c>
    </row>
    <row r="845" spans="1:36" ht="15.75" customHeight="1" x14ac:dyDescent="0.3">
      <c r="A845" s="82">
        <v>21</v>
      </c>
      <c r="B845" s="83" t="s">
        <v>93</v>
      </c>
      <c r="C845" s="85"/>
      <c r="D845" s="84">
        <f t="shared" si="153"/>
        <v>0</v>
      </c>
      <c r="E845" s="84">
        <f t="shared" si="153"/>
        <v>0</v>
      </c>
      <c r="F845" s="84">
        <f t="shared" si="153"/>
        <v>0</v>
      </c>
      <c r="G845" s="84">
        <f t="shared" si="153"/>
        <v>0</v>
      </c>
      <c r="H845" s="84">
        <f t="shared" si="153"/>
        <v>0</v>
      </c>
      <c r="I845" s="84">
        <f t="shared" si="153"/>
        <v>0</v>
      </c>
      <c r="J845" s="84">
        <f t="shared" si="153"/>
        <v>0</v>
      </c>
      <c r="K845" s="84">
        <f t="shared" si="153"/>
        <v>0</v>
      </c>
      <c r="L845" s="84">
        <f t="shared" si="153"/>
        <v>0</v>
      </c>
      <c r="M845" s="84">
        <f t="shared" si="153"/>
        <v>0</v>
      </c>
      <c r="N845" s="84">
        <f t="shared" si="153"/>
        <v>0</v>
      </c>
      <c r="O845" s="84"/>
      <c r="P845" s="84">
        <f t="shared" si="154"/>
        <v>0</v>
      </c>
      <c r="Q845" s="84">
        <f t="shared" si="154"/>
        <v>0</v>
      </c>
      <c r="R845" s="84">
        <f t="shared" si="154"/>
        <v>0</v>
      </c>
      <c r="S845" s="84">
        <f t="shared" si="154"/>
        <v>0</v>
      </c>
      <c r="T845" s="84">
        <f t="shared" si="154"/>
        <v>0</v>
      </c>
      <c r="U845" s="84">
        <f t="shared" si="154"/>
        <v>0</v>
      </c>
      <c r="V845" s="84">
        <f t="shared" si="154"/>
        <v>0</v>
      </c>
      <c r="W845" s="84">
        <f t="shared" si="154"/>
        <v>0</v>
      </c>
      <c r="X845" s="84">
        <f t="shared" si="154"/>
        <v>0</v>
      </c>
      <c r="Y845" s="84">
        <f t="shared" si="154"/>
        <v>0</v>
      </c>
      <c r="Z845" s="84">
        <f t="shared" si="154"/>
        <v>0</v>
      </c>
      <c r="AA845" s="84">
        <f t="shared" si="154"/>
        <v>0</v>
      </c>
      <c r="AB845" s="84">
        <f t="shared" si="155"/>
        <v>0</v>
      </c>
      <c r="AC845" s="84">
        <f t="shared" si="155"/>
        <v>0</v>
      </c>
      <c r="AD845" s="84">
        <f t="shared" si="148"/>
        <v>0</v>
      </c>
      <c r="AE845" s="84">
        <f t="shared" si="156"/>
        <v>0</v>
      </c>
      <c r="AF845" s="84">
        <f t="shared" si="156"/>
        <v>0</v>
      </c>
      <c r="AG845" s="84">
        <f t="shared" si="150"/>
        <v>0</v>
      </c>
      <c r="AH845" s="84">
        <f t="shared" si="157"/>
        <v>0</v>
      </c>
      <c r="AI845" s="84">
        <f t="shared" si="157"/>
        <v>0</v>
      </c>
      <c r="AJ845" s="84">
        <f t="shared" si="152"/>
        <v>0</v>
      </c>
    </row>
    <row r="846" spans="1:36" ht="15.75" customHeight="1" x14ac:dyDescent="0.3">
      <c r="A846" s="82">
        <v>22</v>
      </c>
      <c r="B846" s="83" t="s">
        <v>94</v>
      </c>
      <c r="C846" s="83" t="s">
        <v>95</v>
      </c>
      <c r="D846" s="84">
        <f t="shared" si="153"/>
        <v>0</v>
      </c>
      <c r="E846" s="84">
        <f t="shared" si="153"/>
        <v>0</v>
      </c>
      <c r="F846" s="84">
        <f t="shared" si="153"/>
        <v>0</v>
      </c>
      <c r="G846" s="84">
        <f t="shared" si="153"/>
        <v>0</v>
      </c>
      <c r="H846" s="84">
        <f t="shared" si="153"/>
        <v>0</v>
      </c>
      <c r="I846" s="84">
        <f t="shared" si="153"/>
        <v>0</v>
      </c>
      <c r="J846" s="84">
        <f t="shared" si="153"/>
        <v>0</v>
      </c>
      <c r="K846" s="84">
        <f t="shared" si="153"/>
        <v>0</v>
      </c>
      <c r="L846" s="84">
        <f t="shared" si="153"/>
        <v>0</v>
      </c>
      <c r="M846" s="84">
        <f t="shared" si="153"/>
        <v>0</v>
      </c>
      <c r="N846" s="84">
        <f t="shared" si="153"/>
        <v>0</v>
      </c>
      <c r="O846" s="84"/>
      <c r="P846" s="84">
        <f t="shared" si="154"/>
        <v>0</v>
      </c>
      <c r="Q846" s="84">
        <f t="shared" si="154"/>
        <v>0</v>
      </c>
      <c r="R846" s="84">
        <f t="shared" si="154"/>
        <v>0</v>
      </c>
      <c r="S846" s="84">
        <f t="shared" si="154"/>
        <v>0</v>
      </c>
      <c r="T846" s="84">
        <f t="shared" si="154"/>
        <v>0</v>
      </c>
      <c r="U846" s="84">
        <f t="shared" si="154"/>
        <v>0</v>
      </c>
      <c r="V846" s="84">
        <f t="shared" si="154"/>
        <v>0</v>
      </c>
      <c r="W846" s="84">
        <f t="shared" si="154"/>
        <v>0</v>
      </c>
      <c r="X846" s="84">
        <f t="shared" si="154"/>
        <v>0</v>
      </c>
      <c r="Y846" s="84">
        <f t="shared" si="154"/>
        <v>0</v>
      </c>
      <c r="Z846" s="84">
        <f t="shared" si="154"/>
        <v>0</v>
      </c>
      <c r="AA846" s="84">
        <f t="shared" si="154"/>
        <v>0</v>
      </c>
      <c r="AB846" s="84">
        <f t="shared" si="155"/>
        <v>0</v>
      </c>
      <c r="AC846" s="84">
        <f t="shared" si="155"/>
        <v>0</v>
      </c>
      <c r="AD846" s="84">
        <f t="shared" si="148"/>
        <v>0</v>
      </c>
      <c r="AE846" s="84">
        <f t="shared" si="156"/>
        <v>0</v>
      </c>
      <c r="AF846" s="84">
        <f t="shared" si="156"/>
        <v>0</v>
      </c>
      <c r="AG846" s="84">
        <f t="shared" si="150"/>
        <v>0</v>
      </c>
      <c r="AH846" s="84">
        <f t="shared" si="157"/>
        <v>0</v>
      </c>
      <c r="AI846" s="84">
        <f t="shared" si="157"/>
        <v>0</v>
      </c>
      <c r="AJ846" s="84">
        <f t="shared" si="152"/>
        <v>0</v>
      </c>
    </row>
    <row r="847" spans="1:36" ht="15.75" customHeight="1" x14ac:dyDescent="0.3">
      <c r="A847" s="82">
        <v>23</v>
      </c>
      <c r="B847" s="83" t="s">
        <v>96</v>
      </c>
      <c r="C847" s="83" t="s">
        <v>97</v>
      </c>
      <c r="D847" s="84">
        <f t="shared" si="153"/>
        <v>0</v>
      </c>
      <c r="E847" s="84">
        <f t="shared" si="153"/>
        <v>0</v>
      </c>
      <c r="F847" s="84">
        <f t="shared" si="153"/>
        <v>0</v>
      </c>
      <c r="G847" s="84">
        <f t="shared" si="153"/>
        <v>0</v>
      </c>
      <c r="H847" s="84">
        <f t="shared" si="153"/>
        <v>0</v>
      </c>
      <c r="I847" s="84">
        <f t="shared" si="153"/>
        <v>0</v>
      </c>
      <c r="J847" s="84">
        <f t="shared" si="153"/>
        <v>0</v>
      </c>
      <c r="K847" s="84">
        <f t="shared" si="153"/>
        <v>0</v>
      </c>
      <c r="L847" s="84">
        <f t="shared" si="153"/>
        <v>0</v>
      </c>
      <c r="M847" s="84">
        <f t="shared" si="153"/>
        <v>0</v>
      </c>
      <c r="N847" s="84">
        <f t="shared" si="153"/>
        <v>0</v>
      </c>
      <c r="O847" s="84"/>
      <c r="P847" s="84">
        <f t="shared" si="154"/>
        <v>0</v>
      </c>
      <c r="Q847" s="84">
        <f t="shared" si="154"/>
        <v>0</v>
      </c>
      <c r="R847" s="84">
        <f t="shared" si="154"/>
        <v>0</v>
      </c>
      <c r="S847" s="84">
        <f t="shared" si="154"/>
        <v>1</v>
      </c>
      <c r="T847" s="84">
        <f t="shared" si="154"/>
        <v>0</v>
      </c>
      <c r="U847" s="84">
        <f t="shared" si="154"/>
        <v>2</v>
      </c>
      <c r="V847" s="84">
        <f t="shared" si="154"/>
        <v>0</v>
      </c>
      <c r="W847" s="84">
        <f t="shared" si="154"/>
        <v>1</v>
      </c>
      <c r="X847" s="84">
        <f t="shared" si="154"/>
        <v>0</v>
      </c>
      <c r="Y847" s="84">
        <f t="shared" si="154"/>
        <v>0</v>
      </c>
      <c r="Z847" s="84">
        <f t="shared" si="154"/>
        <v>0</v>
      </c>
      <c r="AA847" s="84">
        <f t="shared" si="154"/>
        <v>2</v>
      </c>
      <c r="AB847" s="84">
        <f t="shared" si="155"/>
        <v>0</v>
      </c>
      <c r="AC847" s="84">
        <f t="shared" si="155"/>
        <v>6</v>
      </c>
      <c r="AD847" s="84">
        <f t="shared" si="148"/>
        <v>6</v>
      </c>
      <c r="AE847" s="84">
        <f t="shared" si="156"/>
        <v>0</v>
      </c>
      <c r="AF847" s="84">
        <f t="shared" si="156"/>
        <v>0</v>
      </c>
      <c r="AG847" s="84">
        <f t="shared" si="150"/>
        <v>0</v>
      </c>
      <c r="AH847" s="84">
        <f t="shared" si="157"/>
        <v>0</v>
      </c>
      <c r="AI847" s="84">
        <f t="shared" si="157"/>
        <v>0</v>
      </c>
      <c r="AJ847" s="84">
        <f t="shared" si="152"/>
        <v>0</v>
      </c>
    </row>
    <row r="848" spans="1:36" ht="15.75" customHeight="1" x14ac:dyDescent="0.3">
      <c r="A848" s="82">
        <v>24</v>
      </c>
      <c r="B848" s="83" t="s">
        <v>98</v>
      </c>
      <c r="C848" s="83" t="s">
        <v>99</v>
      </c>
      <c r="D848" s="84">
        <f t="shared" si="153"/>
        <v>0</v>
      </c>
      <c r="E848" s="84">
        <f t="shared" si="153"/>
        <v>0</v>
      </c>
      <c r="F848" s="84">
        <f t="shared" si="153"/>
        <v>0</v>
      </c>
      <c r="G848" s="84">
        <f t="shared" si="153"/>
        <v>0</v>
      </c>
      <c r="H848" s="84">
        <f t="shared" si="153"/>
        <v>0</v>
      </c>
      <c r="I848" s="84">
        <f t="shared" si="153"/>
        <v>0</v>
      </c>
      <c r="J848" s="84">
        <f t="shared" si="153"/>
        <v>0</v>
      </c>
      <c r="K848" s="84">
        <f t="shared" si="153"/>
        <v>0</v>
      </c>
      <c r="L848" s="84">
        <f t="shared" si="153"/>
        <v>0</v>
      </c>
      <c r="M848" s="84">
        <f t="shared" si="153"/>
        <v>0</v>
      </c>
      <c r="N848" s="84">
        <f t="shared" si="153"/>
        <v>0</v>
      </c>
      <c r="O848" s="84"/>
      <c r="P848" s="84">
        <f t="shared" si="154"/>
        <v>0</v>
      </c>
      <c r="Q848" s="84">
        <f t="shared" si="154"/>
        <v>0</v>
      </c>
      <c r="R848" s="84">
        <f t="shared" si="154"/>
        <v>0</v>
      </c>
      <c r="S848" s="84">
        <f t="shared" si="154"/>
        <v>3</v>
      </c>
      <c r="T848" s="84">
        <f t="shared" si="154"/>
        <v>0</v>
      </c>
      <c r="U848" s="84">
        <f t="shared" si="154"/>
        <v>2</v>
      </c>
      <c r="V848" s="84">
        <f t="shared" si="154"/>
        <v>0</v>
      </c>
      <c r="W848" s="84">
        <f t="shared" si="154"/>
        <v>1</v>
      </c>
      <c r="X848" s="84">
        <f t="shared" si="154"/>
        <v>0</v>
      </c>
      <c r="Y848" s="84">
        <f t="shared" si="154"/>
        <v>4</v>
      </c>
      <c r="Z848" s="84">
        <f t="shared" si="154"/>
        <v>0</v>
      </c>
      <c r="AA848" s="84">
        <f t="shared" si="154"/>
        <v>1</v>
      </c>
      <c r="AB848" s="84">
        <f t="shared" si="155"/>
        <v>0</v>
      </c>
      <c r="AC848" s="84">
        <f t="shared" si="155"/>
        <v>11</v>
      </c>
      <c r="AD848" s="84">
        <f t="shared" si="148"/>
        <v>11</v>
      </c>
      <c r="AE848" s="84">
        <f t="shared" si="156"/>
        <v>0</v>
      </c>
      <c r="AF848" s="84">
        <f t="shared" si="156"/>
        <v>0</v>
      </c>
      <c r="AG848" s="84">
        <f t="shared" si="150"/>
        <v>0</v>
      </c>
      <c r="AH848" s="84">
        <f t="shared" si="157"/>
        <v>0</v>
      </c>
      <c r="AI848" s="84">
        <f t="shared" si="157"/>
        <v>0</v>
      </c>
      <c r="AJ848" s="84">
        <f t="shared" si="152"/>
        <v>0</v>
      </c>
    </row>
    <row r="849" spans="1:36" ht="15.75" customHeight="1" x14ac:dyDescent="0.3">
      <c r="A849" s="82">
        <v>25</v>
      </c>
      <c r="B849" s="83" t="s">
        <v>100</v>
      </c>
      <c r="C849" s="83" t="s">
        <v>99</v>
      </c>
      <c r="D849" s="84">
        <f t="shared" si="153"/>
        <v>0</v>
      </c>
      <c r="E849" s="84">
        <f t="shared" si="153"/>
        <v>0</v>
      </c>
      <c r="F849" s="84">
        <f t="shared" si="153"/>
        <v>0</v>
      </c>
      <c r="G849" s="84">
        <f t="shared" si="153"/>
        <v>0</v>
      </c>
      <c r="H849" s="84">
        <f t="shared" si="153"/>
        <v>0</v>
      </c>
      <c r="I849" s="84">
        <f t="shared" si="153"/>
        <v>0</v>
      </c>
      <c r="J849" s="84">
        <f t="shared" si="153"/>
        <v>0</v>
      </c>
      <c r="K849" s="84">
        <f t="shared" si="153"/>
        <v>0</v>
      </c>
      <c r="L849" s="84">
        <f t="shared" si="153"/>
        <v>0</v>
      </c>
      <c r="M849" s="84">
        <f t="shared" si="153"/>
        <v>0</v>
      </c>
      <c r="N849" s="84">
        <f t="shared" si="153"/>
        <v>0</v>
      </c>
      <c r="O849" s="84"/>
      <c r="P849" s="84">
        <f t="shared" si="154"/>
        <v>0</v>
      </c>
      <c r="Q849" s="84">
        <f t="shared" si="154"/>
        <v>1</v>
      </c>
      <c r="R849" s="84">
        <f t="shared" si="154"/>
        <v>0</v>
      </c>
      <c r="S849" s="84">
        <f t="shared" si="154"/>
        <v>7</v>
      </c>
      <c r="T849" s="84">
        <f t="shared" si="154"/>
        <v>0</v>
      </c>
      <c r="U849" s="84">
        <f t="shared" si="154"/>
        <v>3</v>
      </c>
      <c r="V849" s="84">
        <f t="shared" si="154"/>
        <v>0</v>
      </c>
      <c r="W849" s="84">
        <f t="shared" si="154"/>
        <v>0</v>
      </c>
      <c r="X849" s="84">
        <f t="shared" si="154"/>
        <v>0</v>
      </c>
      <c r="Y849" s="84">
        <f t="shared" si="154"/>
        <v>2</v>
      </c>
      <c r="Z849" s="84">
        <f t="shared" si="154"/>
        <v>0</v>
      </c>
      <c r="AA849" s="84">
        <f t="shared" si="154"/>
        <v>1</v>
      </c>
      <c r="AB849" s="84">
        <f t="shared" si="155"/>
        <v>0</v>
      </c>
      <c r="AC849" s="84">
        <f t="shared" si="155"/>
        <v>14</v>
      </c>
      <c r="AD849" s="84">
        <f t="shared" si="148"/>
        <v>14</v>
      </c>
      <c r="AE849" s="84">
        <f t="shared" si="156"/>
        <v>0</v>
      </c>
      <c r="AF849" s="84">
        <f t="shared" si="156"/>
        <v>1</v>
      </c>
      <c r="AG849" s="84">
        <f t="shared" si="150"/>
        <v>1</v>
      </c>
      <c r="AH849" s="84">
        <f t="shared" si="157"/>
        <v>0</v>
      </c>
      <c r="AI849" s="84">
        <f t="shared" si="157"/>
        <v>0</v>
      </c>
      <c r="AJ849" s="84">
        <f t="shared" si="152"/>
        <v>0</v>
      </c>
    </row>
    <row r="850" spans="1:36" ht="15.75" customHeight="1" x14ac:dyDescent="0.3">
      <c r="A850" s="82">
        <v>26</v>
      </c>
      <c r="B850" s="83" t="s">
        <v>101</v>
      </c>
      <c r="C850" s="83" t="s">
        <v>102</v>
      </c>
      <c r="D850" s="84">
        <f t="shared" si="153"/>
        <v>0</v>
      </c>
      <c r="E850" s="84">
        <f t="shared" si="153"/>
        <v>0</v>
      </c>
      <c r="F850" s="84">
        <f t="shared" si="153"/>
        <v>0</v>
      </c>
      <c r="G850" s="84">
        <f t="shared" si="153"/>
        <v>0</v>
      </c>
      <c r="H850" s="84">
        <f t="shared" si="153"/>
        <v>0</v>
      </c>
      <c r="I850" s="84">
        <f t="shared" si="153"/>
        <v>0</v>
      </c>
      <c r="J850" s="84">
        <f t="shared" si="153"/>
        <v>0</v>
      </c>
      <c r="K850" s="84">
        <f t="shared" si="153"/>
        <v>0</v>
      </c>
      <c r="L850" s="84">
        <f t="shared" si="153"/>
        <v>0</v>
      </c>
      <c r="M850" s="84">
        <f t="shared" si="153"/>
        <v>0</v>
      </c>
      <c r="N850" s="84">
        <f t="shared" si="153"/>
        <v>0</v>
      </c>
      <c r="O850" s="84"/>
      <c r="P850" s="84">
        <f t="shared" si="154"/>
        <v>0</v>
      </c>
      <c r="Q850" s="84">
        <f t="shared" si="154"/>
        <v>0</v>
      </c>
      <c r="R850" s="84">
        <f t="shared" si="154"/>
        <v>0</v>
      </c>
      <c r="S850" s="84">
        <f t="shared" si="154"/>
        <v>0</v>
      </c>
      <c r="T850" s="84">
        <f t="shared" si="154"/>
        <v>0</v>
      </c>
      <c r="U850" s="84">
        <f t="shared" si="154"/>
        <v>0</v>
      </c>
      <c r="V850" s="84">
        <f t="shared" si="154"/>
        <v>0</v>
      </c>
      <c r="W850" s="84">
        <f t="shared" si="154"/>
        <v>0</v>
      </c>
      <c r="X850" s="84">
        <f t="shared" si="154"/>
        <v>0</v>
      </c>
      <c r="Y850" s="84">
        <f t="shared" si="154"/>
        <v>0</v>
      </c>
      <c r="Z850" s="84">
        <f t="shared" si="154"/>
        <v>0</v>
      </c>
      <c r="AA850" s="84">
        <f t="shared" si="154"/>
        <v>0</v>
      </c>
      <c r="AB850" s="84">
        <f t="shared" si="155"/>
        <v>0</v>
      </c>
      <c r="AC850" s="84">
        <f t="shared" si="155"/>
        <v>0</v>
      </c>
      <c r="AD850" s="84">
        <f t="shared" si="148"/>
        <v>0</v>
      </c>
      <c r="AE850" s="84">
        <f t="shared" si="156"/>
        <v>0</v>
      </c>
      <c r="AF850" s="84">
        <f t="shared" si="156"/>
        <v>0</v>
      </c>
      <c r="AG850" s="84">
        <f t="shared" si="150"/>
        <v>0</v>
      </c>
      <c r="AH850" s="84">
        <f t="shared" si="157"/>
        <v>0</v>
      </c>
      <c r="AI850" s="84">
        <f t="shared" si="157"/>
        <v>0</v>
      </c>
      <c r="AJ850" s="84">
        <f t="shared" si="152"/>
        <v>0</v>
      </c>
    </row>
    <row r="851" spans="1:36" ht="15.75" customHeight="1" x14ac:dyDescent="0.3">
      <c r="A851" s="82">
        <v>27</v>
      </c>
      <c r="B851" s="83" t="s">
        <v>103</v>
      </c>
      <c r="C851" s="86" t="s">
        <v>104</v>
      </c>
      <c r="D851" s="84">
        <f t="shared" si="153"/>
        <v>0</v>
      </c>
      <c r="E851" s="84">
        <f t="shared" si="153"/>
        <v>0</v>
      </c>
      <c r="F851" s="84">
        <f t="shared" si="153"/>
        <v>0</v>
      </c>
      <c r="G851" s="84">
        <f t="shared" si="153"/>
        <v>0</v>
      </c>
      <c r="H851" s="84">
        <f t="shared" si="153"/>
        <v>0</v>
      </c>
      <c r="I851" s="84">
        <f t="shared" si="153"/>
        <v>0</v>
      </c>
      <c r="J851" s="84">
        <f t="shared" si="153"/>
        <v>0</v>
      </c>
      <c r="K851" s="84">
        <f t="shared" si="153"/>
        <v>0</v>
      </c>
      <c r="L851" s="84">
        <f t="shared" si="153"/>
        <v>0</v>
      </c>
      <c r="M851" s="84">
        <f t="shared" si="153"/>
        <v>0</v>
      </c>
      <c r="N851" s="84">
        <f t="shared" si="153"/>
        <v>1</v>
      </c>
      <c r="O851" s="84"/>
      <c r="P851" s="84">
        <f t="shared" si="154"/>
        <v>0</v>
      </c>
      <c r="Q851" s="84">
        <f t="shared" si="154"/>
        <v>0</v>
      </c>
      <c r="R851" s="84">
        <f t="shared" si="154"/>
        <v>0</v>
      </c>
      <c r="S851" s="84">
        <f t="shared" si="154"/>
        <v>0</v>
      </c>
      <c r="T851" s="84">
        <f t="shared" si="154"/>
        <v>1</v>
      </c>
      <c r="U851" s="84">
        <f t="shared" si="154"/>
        <v>5</v>
      </c>
      <c r="V851" s="84">
        <f t="shared" si="154"/>
        <v>4</v>
      </c>
      <c r="W851" s="84">
        <f t="shared" si="154"/>
        <v>8</v>
      </c>
      <c r="X851" s="84">
        <f t="shared" si="154"/>
        <v>15</v>
      </c>
      <c r="Y851" s="84">
        <f t="shared" si="154"/>
        <v>16</v>
      </c>
      <c r="Z851" s="84">
        <f t="shared" si="154"/>
        <v>14</v>
      </c>
      <c r="AA851" s="84">
        <f t="shared" si="154"/>
        <v>17</v>
      </c>
      <c r="AB851" s="84">
        <f t="shared" si="155"/>
        <v>35</v>
      </c>
      <c r="AC851" s="84">
        <f t="shared" si="155"/>
        <v>46</v>
      </c>
      <c r="AD851" s="84">
        <f t="shared" si="148"/>
        <v>81</v>
      </c>
      <c r="AE851" s="84">
        <f t="shared" si="156"/>
        <v>0</v>
      </c>
      <c r="AF851" s="84">
        <f t="shared" si="156"/>
        <v>0</v>
      </c>
      <c r="AG851" s="84">
        <f t="shared" si="150"/>
        <v>0</v>
      </c>
      <c r="AH851" s="84">
        <f t="shared" si="157"/>
        <v>0</v>
      </c>
      <c r="AI851" s="84">
        <f t="shared" si="157"/>
        <v>0</v>
      </c>
      <c r="AJ851" s="84">
        <f t="shared" si="152"/>
        <v>0</v>
      </c>
    </row>
    <row r="852" spans="1:36" ht="15.75" customHeight="1" x14ac:dyDescent="0.3">
      <c r="A852" s="82">
        <v>28</v>
      </c>
      <c r="B852" s="83" t="s">
        <v>146</v>
      </c>
      <c r="C852" s="83" t="s">
        <v>106</v>
      </c>
      <c r="D852" s="84">
        <f t="shared" si="153"/>
        <v>0</v>
      </c>
      <c r="E852" s="84">
        <f t="shared" si="153"/>
        <v>0</v>
      </c>
      <c r="F852" s="84">
        <f t="shared" si="153"/>
        <v>0</v>
      </c>
      <c r="G852" s="84">
        <f t="shared" si="153"/>
        <v>0</v>
      </c>
      <c r="H852" s="84">
        <f t="shared" si="153"/>
        <v>0</v>
      </c>
      <c r="I852" s="84">
        <f t="shared" si="153"/>
        <v>0</v>
      </c>
      <c r="J852" s="84">
        <f t="shared" si="153"/>
        <v>0</v>
      </c>
      <c r="K852" s="84">
        <f t="shared" si="153"/>
        <v>0</v>
      </c>
      <c r="L852" s="84">
        <f t="shared" si="153"/>
        <v>0</v>
      </c>
      <c r="M852" s="84">
        <f t="shared" si="153"/>
        <v>0</v>
      </c>
      <c r="N852" s="84">
        <f t="shared" si="153"/>
        <v>0</v>
      </c>
      <c r="O852" s="84"/>
      <c r="P852" s="84">
        <f t="shared" si="154"/>
        <v>0</v>
      </c>
      <c r="Q852" s="84">
        <f t="shared" si="154"/>
        <v>0</v>
      </c>
      <c r="R852" s="84">
        <f t="shared" si="154"/>
        <v>0</v>
      </c>
      <c r="S852" s="84">
        <f t="shared" si="154"/>
        <v>0</v>
      </c>
      <c r="T852" s="84">
        <f t="shared" si="154"/>
        <v>0</v>
      </c>
      <c r="U852" s="84">
        <f t="shared" si="154"/>
        <v>0</v>
      </c>
      <c r="V852" s="84">
        <f t="shared" si="154"/>
        <v>0</v>
      </c>
      <c r="W852" s="84">
        <f t="shared" si="154"/>
        <v>0</v>
      </c>
      <c r="X852" s="84">
        <f t="shared" si="154"/>
        <v>0</v>
      </c>
      <c r="Y852" s="84">
        <f t="shared" si="154"/>
        <v>0</v>
      </c>
      <c r="Z852" s="84">
        <f t="shared" si="154"/>
        <v>0</v>
      </c>
      <c r="AA852" s="84">
        <f t="shared" si="154"/>
        <v>0</v>
      </c>
      <c r="AB852" s="84">
        <f t="shared" si="155"/>
        <v>0</v>
      </c>
      <c r="AC852" s="84">
        <f t="shared" si="155"/>
        <v>0</v>
      </c>
      <c r="AD852" s="84">
        <f t="shared" si="148"/>
        <v>0</v>
      </c>
      <c r="AE852" s="84">
        <f t="shared" si="156"/>
        <v>0</v>
      </c>
      <c r="AF852" s="84">
        <f t="shared" si="156"/>
        <v>0</v>
      </c>
      <c r="AG852" s="84">
        <f t="shared" si="150"/>
        <v>0</v>
      </c>
      <c r="AH852" s="84">
        <f t="shared" si="157"/>
        <v>0</v>
      </c>
      <c r="AI852" s="84">
        <f t="shared" si="157"/>
        <v>0</v>
      </c>
      <c r="AJ852" s="84">
        <f t="shared" si="152"/>
        <v>0</v>
      </c>
    </row>
    <row r="853" spans="1:36" ht="15.75" customHeight="1" x14ac:dyDescent="0.3">
      <c r="A853" s="82">
        <v>29</v>
      </c>
      <c r="B853" s="83" t="s">
        <v>107</v>
      </c>
      <c r="C853" s="83" t="s">
        <v>108</v>
      </c>
      <c r="D853" s="84">
        <f t="shared" si="153"/>
        <v>0</v>
      </c>
      <c r="E853" s="84">
        <f t="shared" si="153"/>
        <v>0</v>
      </c>
      <c r="F853" s="84">
        <f t="shared" si="153"/>
        <v>0</v>
      </c>
      <c r="G853" s="84">
        <f t="shared" si="153"/>
        <v>0</v>
      </c>
      <c r="H853" s="84">
        <f t="shared" si="153"/>
        <v>0</v>
      </c>
      <c r="I853" s="84">
        <f t="shared" si="153"/>
        <v>0</v>
      </c>
      <c r="J853" s="84">
        <f t="shared" si="153"/>
        <v>0</v>
      </c>
      <c r="K853" s="84">
        <f t="shared" si="153"/>
        <v>0</v>
      </c>
      <c r="L853" s="84">
        <f t="shared" si="153"/>
        <v>0</v>
      </c>
      <c r="M853" s="84">
        <f t="shared" si="153"/>
        <v>0</v>
      </c>
      <c r="N853" s="84">
        <f t="shared" si="153"/>
        <v>0</v>
      </c>
      <c r="O853" s="84"/>
      <c r="P853" s="84">
        <f t="shared" si="154"/>
        <v>0</v>
      </c>
      <c r="Q853" s="84">
        <f t="shared" si="154"/>
        <v>0</v>
      </c>
      <c r="R853" s="84">
        <f t="shared" si="154"/>
        <v>0</v>
      </c>
      <c r="S853" s="84">
        <f t="shared" si="154"/>
        <v>0</v>
      </c>
      <c r="T853" s="84">
        <f t="shared" si="154"/>
        <v>0</v>
      </c>
      <c r="U853" s="84">
        <f t="shared" si="154"/>
        <v>0</v>
      </c>
      <c r="V853" s="84">
        <f t="shared" si="154"/>
        <v>0</v>
      </c>
      <c r="W853" s="84">
        <f t="shared" si="154"/>
        <v>0</v>
      </c>
      <c r="X853" s="84">
        <f t="shared" si="154"/>
        <v>0</v>
      </c>
      <c r="Y853" s="84">
        <f t="shared" si="154"/>
        <v>0</v>
      </c>
      <c r="Z853" s="84">
        <f t="shared" si="154"/>
        <v>0</v>
      </c>
      <c r="AA853" s="84">
        <f t="shared" si="154"/>
        <v>0</v>
      </c>
      <c r="AB853" s="84">
        <f t="shared" si="155"/>
        <v>0</v>
      </c>
      <c r="AC853" s="84">
        <f t="shared" si="155"/>
        <v>0</v>
      </c>
      <c r="AD853" s="84">
        <f t="shared" si="148"/>
        <v>0</v>
      </c>
      <c r="AE853" s="84">
        <f t="shared" si="156"/>
        <v>0</v>
      </c>
      <c r="AF853" s="84">
        <f t="shared" si="156"/>
        <v>0</v>
      </c>
      <c r="AG853" s="84">
        <f t="shared" si="150"/>
        <v>0</v>
      </c>
      <c r="AH853" s="84">
        <f t="shared" si="157"/>
        <v>0</v>
      </c>
      <c r="AI853" s="84">
        <f t="shared" si="157"/>
        <v>0</v>
      </c>
      <c r="AJ853" s="84">
        <f t="shared" si="152"/>
        <v>0</v>
      </c>
    </row>
    <row r="854" spans="1:36" ht="15.75" customHeight="1" x14ac:dyDescent="0.3">
      <c r="A854" s="82">
        <v>30</v>
      </c>
      <c r="B854" s="83" t="s">
        <v>109</v>
      </c>
      <c r="C854" s="86" t="s">
        <v>110</v>
      </c>
      <c r="D854" s="84">
        <f t="shared" si="153"/>
        <v>0</v>
      </c>
      <c r="E854" s="84">
        <f t="shared" si="153"/>
        <v>0</v>
      </c>
      <c r="F854" s="84">
        <f t="shared" si="153"/>
        <v>0</v>
      </c>
      <c r="G854" s="84">
        <f t="shared" si="153"/>
        <v>0</v>
      </c>
      <c r="H854" s="84">
        <f t="shared" si="153"/>
        <v>0</v>
      </c>
      <c r="I854" s="84">
        <f t="shared" si="153"/>
        <v>0</v>
      </c>
      <c r="J854" s="84">
        <f t="shared" si="153"/>
        <v>0</v>
      </c>
      <c r="K854" s="84">
        <f t="shared" si="153"/>
        <v>0</v>
      </c>
      <c r="L854" s="84">
        <f t="shared" si="153"/>
        <v>7</v>
      </c>
      <c r="M854" s="84">
        <f t="shared" si="153"/>
        <v>4</v>
      </c>
      <c r="N854" s="84">
        <f t="shared" si="153"/>
        <v>5</v>
      </c>
      <c r="O854" s="84"/>
      <c r="P854" s="84">
        <f t="shared" si="154"/>
        <v>4</v>
      </c>
      <c r="Q854" s="84">
        <f t="shared" si="154"/>
        <v>9</v>
      </c>
      <c r="R854" s="84">
        <f t="shared" si="154"/>
        <v>7</v>
      </c>
      <c r="S854" s="84">
        <f t="shared" si="154"/>
        <v>14</v>
      </c>
      <c r="T854" s="84">
        <f t="shared" si="154"/>
        <v>0</v>
      </c>
      <c r="U854" s="84">
        <f t="shared" si="154"/>
        <v>0</v>
      </c>
      <c r="V854" s="84">
        <f t="shared" si="154"/>
        <v>1</v>
      </c>
      <c r="W854" s="84">
        <f t="shared" si="154"/>
        <v>1</v>
      </c>
      <c r="X854" s="84">
        <f t="shared" si="154"/>
        <v>0</v>
      </c>
      <c r="Y854" s="84">
        <f t="shared" si="154"/>
        <v>3</v>
      </c>
      <c r="Z854" s="84">
        <f t="shared" si="154"/>
        <v>0</v>
      </c>
      <c r="AA854" s="84">
        <f t="shared" si="154"/>
        <v>0</v>
      </c>
      <c r="AB854" s="84">
        <f t="shared" si="155"/>
        <v>24</v>
      </c>
      <c r="AC854" s="84">
        <f t="shared" si="155"/>
        <v>31</v>
      </c>
      <c r="AD854" s="84">
        <f t="shared" si="148"/>
        <v>55</v>
      </c>
      <c r="AE854" s="84">
        <f t="shared" si="156"/>
        <v>0</v>
      </c>
      <c r="AF854" s="84">
        <f t="shared" si="156"/>
        <v>0</v>
      </c>
      <c r="AG854" s="84">
        <f t="shared" si="150"/>
        <v>0</v>
      </c>
      <c r="AH854" s="84">
        <f t="shared" si="157"/>
        <v>0</v>
      </c>
      <c r="AI854" s="84">
        <f t="shared" si="157"/>
        <v>0</v>
      </c>
      <c r="AJ854" s="84">
        <f t="shared" si="152"/>
        <v>0</v>
      </c>
    </row>
    <row r="855" spans="1:36" ht="15.75" customHeight="1" x14ac:dyDescent="0.3">
      <c r="A855" s="82">
        <v>31</v>
      </c>
      <c r="B855" s="83" t="s">
        <v>111</v>
      </c>
      <c r="C855" s="86" t="s">
        <v>112</v>
      </c>
      <c r="D855" s="84">
        <f t="shared" si="153"/>
        <v>0</v>
      </c>
      <c r="E855" s="84">
        <f t="shared" si="153"/>
        <v>0</v>
      </c>
      <c r="F855" s="84">
        <f t="shared" si="153"/>
        <v>0</v>
      </c>
      <c r="G855" s="84">
        <f t="shared" si="153"/>
        <v>0</v>
      </c>
      <c r="H855" s="84">
        <f t="shared" si="153"/>
        <v>0</v>
      </c>
      <c r="I855" s="84">
        <f t="shared" si="153"/>
        <v>0</v>
      </c>
      <c r="J855" s="84">
        <f t="shared" si="153"/>
        <v>0</v>
      </c>
      <c r="K855" s="84">
        <f t="shared" si="153"/>
        <v>0</v>
      </c>
      <c r="L855" s="84">
        <f t="shared" si="153"/>
        <v>0</v>
      </c>
      <c r="M855" s="84">
        <f t="shared" si="153"/>
        <v>0</v>
      </c>
      <c r="N855" s="84">
        <f t="shared" si="153"/>
        <v>0</v>
      </c>
      <c r="O855" s="84"/>
      <c r="P855" s="84">
        <f t="shared" si="154"/>
        <v>0</v>
      </c>
      <c r="Q855" s="84">
        <f t="shared" si="154"/>
        <v>0</v>
      </c>
      <c r="R855" s="84">
        <f t="shared" si="154"/>
        <v>0</v>
      </c>
      <c r="S855" s="84">
        <f t="shared" si="154"/>
        <v>0</v>
      </c>
      <c r="T855" s="84">
        <f t="shared" si="154"/>
        <v>0</v>
      </c>
      <c r="U855" s="84">
        <f t="shared" si="154"/>
        <v>0</v>
      </c>
      <c r="V855" s="84">
        <f t="shared" si="154"/>
        <v>0</v>
      </c>
      <c r="W855" s="84">
        <f t="shared" si="154"/>
        <v>0</v>
      </c>
      <c r="X855" s="84">
        <f t="shared" si="154"/>
        <v>0</v>
      </c>
      <c r="Y855" s="84">
        <f t="shared" si="154"/>
        <v>1</v>
      </c>
      <c r="Z855" s="84">
        <f t="shared" si="154"/>
        <v>0</v>
      </c>
      <c r="AA855" s="84">
        <f t="shared" si="154"/>
        <v>0</v>
      </c>
      <c r="AB855" s="84">
        <f t="shared" si="155"/>
        <v>0</v>
      </c>
      <c r="AC855" s="84">
        <f t="shared" si="155"/>
        <v>1</v>
      </c>
      <c r="AD855" s="84">
        <f t="shared" si="148"/>
        <v>1</v>
      </c>
      <c r="AE855" s="84">
        <f t="shared" si="156"/>
        <v>0</v>
      </c>
      <c r="AF855" s="84">
        <f t="shared" si="156"/>
        <v>0</v>
      </c>
      <c r="AG855" s="84">
        <f t="shared" si="150"/>
        <v>0</v>
      </c>
      <c r="AH855" s="84">
        <f t="shared" si="157"/>
        <v>0</v>
      </c>
      <c r="AI855" s="84">
        <f t="shared" si="157"/>
        <v>0</v>
      </c>
      <c r="AJ855" s="84">
        <f t="shared" si="152"/>
        <v>0</v>
      </c>
    </row>
    <row r="856" spans="1:36" ht="15.75" customHeight="1" x14ac:dyDescent="0.3">
      <c r="A856" s="82">
        <v>32</v>
      </c>
      <c r="B856" s="83" t="s">
        <v>113</v>
      </c>
      <c r="C856" s="86" t="s">
        <v>114</v>
      </c>
      <c r="D856" s="84">
        <f t="shared" si="153"/>
        <v>0</v>
      </c>
      <c r="E856" s="84">
        <f t="shared" si="153"/>
        <v>0</v>
      </c>
      <c r="F856" s="84">
        <f t="shared" si="153"/>
        <v>0</v>
      </c>
      <c r="G856" s="84">
        <f t="shared" si="153"/>
        <v>0</v>
      </c>
      <c r="H856" s="84">
        <f t="shared" si="153"/>
        <v>0</v>
      </c>
      <c r="I856" s="84">
        <f t="shared" si="153"/>
        <v>0</v>
      </c>
      <c r="J856" s="84">
        <f t="shared" si="153"/>
        <v>0</v>
      </c>
      <c r="K856" s="84">
        <f t="shared" si="153"/>
        <v>0</v>
      </c>
      <c r="L856" s="84">
        <f t="shared" si="153"/>
        <v>0</v>
      </c>
      <c r="M856" s="84">
        <f t="shared" si="153"/>
        <v>0</v>
      </c>
      <c r="N856" s="84">
        <f t="shared" si="153"/>
        <v>0</v>
      </c>
      <c r="O856" s="84"/>
      <c r="P856" s="84">
        <f t="shared" si="154"/>
        <v>0</v>
      </c>
      <c r="Q856" s="84">
        <f t="shared" si="154"/>
        <v>0</v>
      </c>
      <c r="R856" s="84">
        <f t="shared" si="154"/>
        <v>4</v>
      </c>
      <c r="S856" s="84">
        <f t="shared" si="154"/>
        <v>4</v>
      </c>
      <c r="T856" s="84">
        <f t="shared" si="154"/>
        <v>5</v>
      </c>
      <c r="U856" s="84">
        <f t="shared" si="154"/>
        <v>8</v>
      </c>
      <c r="V856" s="84">
        <f t="shared" si="154"/>
        <v>3</v>
      </c>
      <c r="W856" s="84">
        <f t="shared" si="154"/>
        <v>8</v>
      </c>
      <c r="X856" s="84">
        <f t="shared" si="154"/>
        <v>3</v>
      </c>
      <c r="Y856" s="84">
        <f t="shared" si="154"/>
        <v>4</v>
      </c>
      <c r="Z856" s="84">
        <f t="shared" si="154"/>
        <v>2</v>
      </c>
      <c r="AA856" s="84">
        <f t="shared" si="154"/>
        <v>1</v>
      </c>
      <c r="AB856" s="84">
        <f t="shared" si="155"/>
        <v>17</v>
      </c>
      <c r="AC856" s="84">
        <f t="shared" si="155"/>
        <v>25</v>
      </c>
      <c r="AD856" s="84">
        <f t="shared" si="148"/>
        <v>42</v>
      </c>
      <c r="AE856" s="84">
        <f t="shared" si="156"/>
        <v>0</v>
      </c>
      <c r="AF856" s="84">
        <f t="shared" si="156"/>
        <v>0</v>
      </c>
      <c r="AG856" s="84">
        <f t="shared" si="150"/>
        <v>0</v>
      </c>
      <c r="AH856" s="84">
        <f t="shared" si="157"/>
        <v>0</v>
      </c>
      <c r="AI856" s="84">
        <f t="shared" si="157"/>
        <v>0</v>
      </c>
      <c r="AJ856" s="84">
        <f t="shared" si="152"/>
        <v>0</v>
      </c>
    </row>
    <row r="857" spans="1:36" ht="15.75" customHeight="1" x14ac:dyDescent="0.3">
      <c r="A857" s="82">
        <v>33</v>
      </c>
      <c r="B857" s="83" t="s">
        <v>115</v>
      </c>
      <c r="C857" s="86" t="s">
        <v>116</v>
      </c>
      <c r="D857" s="84">
        <f t="shared" ref="D857:N872" si="158">D393+D451+D509</f>
        <v>0</v>
      </c>
      <c r="E857" s="84">
        <f t="shared" si="158"/>
        <v>0</v>
      </c>
      <c r="F857" s="84">
        <f t="shared" si="158"/>
        <v>0</v>
      </c>
      <c r="G857" s="84">
        <f t="shared" si="158"/>
        <v>0</v>
      </c>
      <c r="H857" s="84">
        <f t="shared" si="158"/>
        <v>0</v>
      </c>
      <c r="I857" s="84">
        <f t="shared" si="158"/>
        <v>0</v>
      </c>
      <c r="J857" s="84">
        <f t="shared" si="158"/>
        <v>0</v>
      </c>
      <c r="K857" s="84">
        <f t="shared" si="158"/>
        <v>0</v>
      </c>
      <c r="L857" s="84">
        <f t="shared" si="158"/>
        <v>0</v>
      </c>
      <c r="M857" s="84">
        <f t="shared" si="158"/>
        <v>1</v>
      </c>
      <c r="N857" s="84">
        <f t="shared" si="158"/>
        <v>1</v>
      </c>
      <c r="O857" s="84"/>
      <c r="P857" s="84">
        <f t="shared" ref="P857:AA872" si="159">P393+P451+P509</f>
        <v>0</v>
      </c>
      <c r="Q857" s="84">
        <f t="shared" si="159"/>
        <v>1</v>
      </c>
      <c r="R857" s="84">
        <f t="shared" si="159"/>
        <v>4</v>
      </c>
      <c r="S857" s="84">
        <f t="shared" si="159"/>
        <v>6</v>
      </c>
      <c r="T857" s="84">
        <f t="shared" si="159"/>
        <v>0</v>
      </c>
      <c r="U857" s="84">
        <f t="shared" si="159"/>
        <v>3</v>
      </c>
      <c r="V857" s="84">
        <f t="shared" si="159"/>
        <v>0</v>
      </c>
      <c r="W857" s="84">
        <f t="shared" si="159"/>
        <v>0</v>
      </c>
      <c r="X857" s="84">
        <f t="shared" si="159"/>
        <v>0</v>
      </c>
      <c r="Y857" s="84">
        <f t="shared" si="159"/>
        <v>0</v>
      </c>
      <c r="Z857" s="84">
        <f t="shared" si="159"/>
        <v>0</v>
      </c>
      <c r="AA857" s="84">
        <f t="shared" si="159"/>
        <v>0</v>
      </c>
      <c r="AB857" s="84">
        <f t="shared" ref="AB857:AC872" si="160">D857+F857+H857+J857+L857+N857+P857+R857+T857+V857+X857+Z857</f>
        <v>5</v>
      </c>
      <c r="AC857" s="84">
        <f t="shared" si="160"/>
        <v>11</v>
      </c>
      <c r="AD857" s="84">
        <f t="shared" si="148"/>
        <v>16</v>
      </c>
      <c r="AE857" s="84">
        <f t="shared" ref="AE857:AF872" si="161">AE393+AE451+AE509</f>
        <v>0</v>
      </c>
      <c r="AF857" s="84">
        <f t="shared" si="161"/>
        <v>0</v>
      </c>
      <c r="AG857" s="84">
        <f t="shared" si="150"/>
        <v>0</v>
      </c>
      <c r="AH857" s="84">
        <f t="shared" ref="AH857:AI872" si="162">AH393+AH451+AH509</f>
        <v>0</v>
      </c>
      <c r="AI857" s="84">
        <f t="shared" si="162"/>
        <v>0</v>
      </c>
      <c r="AJ857" s="84">
        <f t="shared" si="152"/>
        <v>0</v>
      </c>
    </row>
    <row r="858" spans="1:36" ht="15.75" customHeight="1" x14ac:dyDescent="0.3">
      <c r="A858" s="82">
        <v>34</v>
      </c>
      <c r="B858" s="83" t="s">
        <v>117</v>
      </c>
      <c r="C858" s="86" t="s">
        <v>118</v>
      </c>
      <c r="D858" s="84">
        <f t="shared" si="158"/>
        <v>0</v>
      </c>
      <c r="E858" s="84">
        <f t="shared" si="158"/>
        <v>0</v>
      </c>
      <c r="F858" s="84">
        <f t="shared" si="158"/>
        <v>0</v>
      </c>
      <c r="G858" s="84">
        <f t="shared" si="158"/>
        <v>0</v>
      </c>
      <c r="H858" s="84">
        <f t="shared" si="158"/>
        <v>0</v>
      </c>
      <c r="I858" s="84">
        <f t="shared" si="158"/>
        <v>0</v>
      </c>
      <c r="J858" s="84">
        <f t="shared" si="158"/>
        <v>0</v>
      </c>
      <c r="K858" s="84">
        <f t="shared" si="158"/>
        <v>0</v>
      </c>
      <c r="L858" s="84">
        <f t="shared" si="158"/>
        <v>0</v>
      </c>
      <c r="M858" s="84">
        <f t="shared" si="158"/>
        <v>0</v>
      </c>
      <c r="N858" s="84">
        <f t="shared" si="158"/>
        <v>0</v>
      </c>
      <c r="O858" s="84"/>
      <c r="P858" s="84">
        <f t="shared" si="159"/>
        <v>0</v>
      </c>
      <c r="Q858" s="84">
        <f t="shared" si="159"/>
        <v>1</v>
      </c>
      <c r="R858" s="84">
        <f t="shared" si="159"/>
        <v>1</v>
      </c>
      <c r="S858" s="84">
        <f t="shared" si="159"/>
        <v>2</v>
      </c>
      <c r="T858" s="84">
        <f t="shared" si="159"/>
        <v>2</v>
      </c>
      <c r="U858" s="84">
        <f t="shared" si="159"/>
        <v>1</v>
      </c>
      <c r="V858" s="84">
        <f t="shared" si="159"/>
        <v>1</v>
      </c>
      <c r="W858" s="84">
        <f t="shared" si="159"/>
        <v>1</v>
      </c>
      <c r="X858" s="84">
        <f t="shared" si="159"/>
        <v>3</v>
      </c>
      <c r="Y858" s="84">
        <f t="shared" si="159"/>
        <v>4</v>
      </c>
      <c r="Z858" s="84">
        <f t="shared" si="159"/>
        <v>5</v>
      </c>
      <c r="AA858" s="84">
        <f t="shared" si="159"/>
        <v>1</v>
      </c>
      <c r="AB858" s="84">
        <f t="shared" si="160"/>
        <v>12</v>
      </c>
      <c r="AC858" s="84">
        <f t="shared" si="160"/>
        <v>10</v>
      </c>
      <c r="AD858" s="84">
        <f t="shared" si="148"/>
        <v>22</v>
      </c>
      <c r="AE858" s="84">
        <f t="shared" si="161"/>
        <v>0</v>
      </c>
      <c r="AF858" s="84">
        <f t="shared" si="161"/>
        <v>0</v>
      </c>
      <c r="AG858" s="84">
        <f t="shared" si="150"/>
        <v>0</v>
      </c>
      <c r="AH858" s="84">
        <f t="shared" si="162"/>
        <v>0</v>
      </c>
      <c r="AI858" s="84">
        <f t="shared" si="162"/>
        <v>0</v>
      </c>
      <c r="AJ858" s="84">
        <f t="shared" si="152"/>
        <v>0</v>
      </c>
    </row>
    <row r="859" spans="1:36" ht="15.75" customHeight="1" x14ac:dyDescent="0.3">
      <c r="A859" s="82">
        <v>35</v>
      </c>
      <c r="B859" s="83" t="s">
        <v>119</v>
      </c>
      <c r="C859" s="86" t="s">
        <v>120</v>
      </c>
      <c r="D859" s="84">
        <f t="shared" si="158"/>
        <v>0</v>
      </c>
      <c r="E859" s="84">
        <f t="shared" si="158"/>
        <v>0</v>
      </c>
      <c r="F859" s="84">
        <f t="shared" si="158"/>
        <v>0</v>
      </c>
      <c r="G859" s="84">
        <f t="shared" si="158"/>
        <v>0</v>
      </c>
      <c r="H859" s="84">
        <f t="shared" si="158"/>
        <v>0</v>
      </c>
      <c r="I859" s="84">
        <f t="shared" si="158"/>
        <v>0</v>
      </c>
      <c r="J859" s="84">
        <f t="shared" si="158"/>
        <v>0</v>
      </c>
      <c r="K859" s="84">
        <f t="shared" si="158"/>
        <v>0</v>
      </c>
      <c r="L859" s="84">
        <f t="shared" si="158"/>
        <v>0</v>
      </c>
      <c r="M859" s="84">
        <f t="shared" si="158"/>
        <v>0</v>
      </c>
      <c r="N859" s="84">
        <f t="shared" si="158"/>
        <v>0</v>
      </c>
      <c r="O859" s="84"/>
      <c r="P859" s="84">
        <f t="shared" si="159"/>
        <v>0</v>
      </c>
      <c r="Q859" s="84">
        <f t="shared" si="159"/>
        <v>0</v>
      </c>
      <c r="R859" s="84">
        <f t="shared" si="159"/>
        <v>0</v>
      </c>
      <c r="S859" s="84">
        <f t="shared" si="159"/>
        <v>0</v>
      </c>
      <c r="T859" s="84">
        <f t="shared" si="159"/>
        <v>0</v>
      </c>
      <c r="U859" s="84">
        <f t="shared" si="159"/>
        <v>0</v>
      </c>
      <c r="V859" s="84">
        <f t="shared" si="159"/>
        <v>0</v>
      </c>
      <c r="W859" s="84">
        <f t="shared" si="159"/>
        <v>0</v>
      </c>
      <c r="X859" s="84">
        <f t="shared" si="159"/>
        <v>0</v>
      </c>
      <c r="Y859" s="84">
        <f t="shared" si="159"/>
        <v>3</v>
      </c>
      <c r="Z859" s="84">
        <f t="shared" si="159"/>
        <v>0</v>
      </c>
      <c r="AA859" s="84">
        <f t="shared" si="159"/>
        <v>0</v>
      </c>
      <c r="AB859" s="84">
        <f t="shared" si="160"/>
        <v>0</v>
      </c>
      <c r="AC859" s="84">
        <f t="shared" si="160"/>
        <v>3</v>
      </c>
      <c r="AD859" s="84">
        <f t="shared" si="148"/>
        <v>3</v>
      </c>
      <c r="AE859" s="84">
        <f t="shared" si="161"/>
        <v>0</v>
      </c>
      <c r="AF859" s="84">
        <f t="shared" si="161"/>
        <v>0</v>
      </c>
      <c r="AG859" s="84">
        <f t="shared" si="150"/>
        <v>0</v>
      </c>
      <c r="AH859" s="84">
        <f t="shared" si="162"/>
        <v>0</v>
      </c>
      <c r="AI859" s="84">
        <f t="shared" si="162"/>
        <v>0</v>
      </c>
      <c r="AJ859" s="84">
        <f t="shared" si="152"/>
        <v>0</v>
      </c>
    </row>
    <row r="860" spans="1:36" ht="15.75" customHeight="1" x14ac:dyDescent="0.3">
      <c r="A860" s="82">
        <v>37</v>
      </c>
      <c r="B860" s="83" t="s">
        <v>121</v>
      </c>
      <c r="C860" s="86" t="s">
        <v>122</v>
      </c>
      <c r="D860" s="84">
        <f t="shared" si="158"/>
        <v>0</v>
      </c>
      <c r="E860" s="84">
        <f t="shared" si="158"/>
        <v>0</v>
      </c>
      <c r="F860" s="84">
        <f t="shared" si="158"/>
        <v>0</v>
      </c>
      <c r="G860" s="84">
        <f t="shared" si="158"/>
        <v>0</v>
      </c>
      <c r="H860" s="84">
        <f t="shared" si="158"/>
        <v>0</v>
      </c>
      <c r="I860" s="84">
        <f t="shared" si="158"/>
        <v>0</v>
      </c>
      <c r="J860" s="84">
        <f t="shared" si="158"/>
        <v>0</v>
      </c>
      <c r="K860" s="84">
        <f t="shared" si="158"/>
        <v>0</v>
      </c>
      <c r="L860" s="84">
        <f t="shared" si="158"/>
        <v>0</v>
      </c>
      <c r="M860" s="84">
        <f t="shared" si="158"/>
        <v>0</v>
      </c>
      <c r="N860" s="84">
        <f t="shared" si="158"/>
        <v>0</v>
      </c>
      <c r="O860" s="84"/>
      <c r="P860" s="84">
        <f t="shared" si="159"/>
        <v>0</v>
      </c>
      <c r="Q860" s="84">
        <f t="shared" si="159"/>
        <v>0</v>
      </c>
      <c r="R860" s="84">
        <f t="shared" si="159"/>
        <v>0</v>
      </c>
      <c r="S860" s="84">
        <f t="shared" si="159"/>
        <v>0</v>
      </c>
      <c r="T860" s="84">
        <f t="shared" si="159"/>
        <v>0</v>
      </c>
      <c r="U860" s="84">
        <f t="shared" si="159"/>
        <v>0</v>
      </c>
      <c r="V860" s="84">
        <f t="shared" si="159"/>
        <v>0</v>
      </c>
      <c r="W860" s="84">
        <f t="shared" si="159"/>
        <v>0</v>
      </c>
      <c r="X860" s="84">
        <f t="shared" si="159"/>
        <v>0</v>
      </c>
      <c r="Y860" s="84">
        <f t="shared" si="159"/>
        <v>0</v>
      </c>
      <c r="Z860" s="84">
        <f t="shared" si="159"/>
        <v>0</v>
      </c>
      <c r="AA860" s="84">
        <f t="shared" si="159"/>
        <v>0</v>
      </c>
      <c r="AB860" s="84">
        <f t="shared" si="160"/>
        <v>0</v>
      </c>
      <c r="AC860" s="84">
        <f t="shared" si="160"/>
        <v>0</v>
      </c>
      <c r="AD860" s="84">
        <f t="shared" si="148"/>
        <v>0</v>
      </c>
      <c r="AE860" s="84">
        <f t="shared" si="161"/>
        <v>0</v>
      </c>
      <c r="AF860" s="84">
        <f t="shared" si="161"/>
        <v>0</v>
      </c>
      <c r="AG860" s="84">
        <f t="shared" si="150"/>
        <v>0</v>
      </c>
      <c r="AH860" s="84">
        <f t="shared" si="162"/>
        <v>0</v>
      </c>
      <c r="AI860" s="84">
        <f t="shared" si="162"/>
        <v>0</v>
      </c>
      <c r="AJ860" s="84">
        <f t="shared" si="152"/>
        <v>0</v>
      </c>
    </row>
    <row r="861" spans="1:36" ht="15.75" customHeight="1" x14ac:dyDescent="0.3">
      <c r="A861" s="82">
        <v>38</v>
      </c>
      <c r="B861" s="83" t="s">
        <v>123</v>
      </c>
      <c r="C861" s="86" t="s">
        <v>124</v>
      </c>
      <c r="D861" s="84">
        <f t="shared" si="158"/>
        <v>0</v>
      </c>
      <c r="E861" s="84">
        <f t="shared" si="158"/>
        <v>0</v>
      </c>
      <c r="F861" s="84">
        <f t="shared" si="158"/>
        <v>0</v>
      </c>
      <c r="G861" s="84">
        <f t="shared" si="158"/>
        <v>0</v>
      </c>
      <c r="H861" s="84">
        <f t="shared" si="158"/>
        <v>0</v>
      </c>
      <c r="I861" s="84">
        <f t="shared" si="158"/>
        <v>0</v>
      </c>
      <c r="J861" s="84">
        <f t="shared" si="158"/>
        <v>0</v>
      </c>
      <c r="K861" s="84">
        <f t="shared" si="158"/>
        <v>0</v>
      </c>
      <c r="L861" s="84">
        <f t="shared" si="158"/>
        <v>0</v>
      </c>
      <c r="M861" s="84">
        <f t="shared" si="158"/>
        <v>0</v>
      </c>
      <c r="N861" s="84">
        <f t="shared" si="158"/>
        <v>0</v>
      </c>
      <c r="O861" s="84"/>
      <c r="P861" s="84">
        <f t="shared" si="159"/>
        <v>0</v>
      </c>
      <c r="Q861" s="84">
        <f t="shared" si="159"/>
        <v>0</v>
      </c>
      <c r="R861" s="84">
        <f t="shared" si="159"/>
        <v>0</v>
      </c>
      <c r="S861" s="84">
        <f t="shared" si="159"/>
        <v>0</v>
      </c>
      <c r="T861" s="84">
        <f t="shared" si="159"/>
        <v>1</v>
      </c>
      <c r="U861" s="84">
        <f t="shared" si="159"/>
        <v>2</v>
      </c>
      <c r="V861" s="84">
        <f t="shared" si="159"/>
        <v>0</v>
      </c>
      <c r="W861" s="84">
        <f t="shared" si="159"/>
        <v>1</v>
      </c>
      <c r="X861" s="84">
        <f t="shared" si="159"/>
        <v>0</v>
      </c>
      <c r="Y861" s="84">
        <f t="shared" si="159"/>
        <v>0</v>
      </c>
      <c r="Z861" s="84">
        <f t="shared" si="159"/>
        <v>0</v>
      </c>
      <c r="AA861" s="84">
        <f t="shared" si="159"/>
        <v>0</v>
      </c>
      <c r="AB861" s="84">
        <f t="shared" si="160"/>
        <v>1</v>
      </c>
      <c r="AC861" s="84">
        <f t="shared" si="160"/>
        <v>3</v>
      </c>
      <c r="AD861" s="84">
        <f t="shared" si="148"/>
        <v>4</v>
      </c>
      <c r="AE861" s="84">
        <f t="shared" si="161"/>
        <v>0</v>
      </c>
      <c r="AF861" s="84">
        <f t="shared" si="161"/>
        <v>0</v>
      </c>
      <c r="AG861" s="84">
        <f t="shared" si="150"/>
        <v>0</v>
      </c>
      <c r="AH861" s="84">
        <f t="shared" si="162"/>
        <v>0</v>
      </c>
      <c r="AI861" s="84">
        <f t="shared" si="162"/>
        <v>0</v>
      </c>
      <c r="AJ861" s="84">
        <f t="shared" si="152"/>
        <v>0</v>
      </c>
    </row>
    <row r="862" spans="1:36" ht="15.75" customHeight="1" x14ac:dyDescent="0.3">
      <c r="A862" s="82">
        <v>36</v>
      </c>
      <c r="B862" s="83" t="s">
        <v>125</v>
      </c>
      <c r="C862" s="87"/>
      <c r="D862" s="84">
        <f t="shared" si="158"/>
        <v>0</v>
      </c>
      <c r="E862" s="84">
        <f t="shared" si="158"/>
        <v>0</v>
      </c>
      <c r="F862" s="84">
        <f t="shared" si="158"/>
        <v>0</v>
      </c>
      <c r="G862" s="84">
        <f t="shared" si="158"/>
        <v>0</v>
      </c>
      <c r="H862" s="84">
        <f t="shared" si="158"/>
        <v>0</v>
      </c>
      <c r="I862" s="84">
        <f t="shared" si="158"/>
        <v>0</v>
      </c>
      <c r="J862" s="84">
        <f t="shared" si="158"/>
        <v>0</v>
      </c>
      <c r="K862" s="84">
        <f t="shared" si="158"/>
        <v>0</v>
      </c>
      <c r="L862" s="84">
        <f t="shared" si="158"/>
        <v>0</v>
      </c>
      <c r="M862" s="84">
        <f t="shared" si="158"/>
        <v>0</v>
      </c>
      <c r="N862" s="84">
        <f t="shared" si="158"/>
        <v>0</v>
      </c>
      <c r="O862" s="84"/>
      <c r="P862" s="84">
        <f t="shared" si="159"/>
        <v>0</v>
      </c>
      <c r="Q862" s="84">
        <f t="shared" si="159"/>
        <v>0</v>
      </c>
      <c r="R862" s="84">
        <f t="shared" si="159"/>
        <v>0</v>
      </c>
      <c r="S862" s="84">
        <f t="shared" si="159"/>
        <v>0</v>
      </c>
      <c r="T862" s="84">
        <f t="shared" si="159"/>
        <v>0</v>
      </c>
      <c r="U862" s="84">
        <f t="shared" si="159"/>
        <v>0</v>
      </c>
      <c r="V862" s="84">
        <f t="shared" si="159"/>
        <v>0</v>
      </c>
      <c r="W862" s="84">
        <f t="shared" si="159"/>
        <v>0</v>
      </c>
      <c r="X862" s="84">
        <f t="shared" si="159"/>
        <v>0</v>
      </c>
      <c r="Y862" s="84">
        <f t="shared" si="159"/>
        <v>0</v>
      </c>
      <c r="Z862" s="84">
        <f t="shared" si="159"/>
        <v>0</v>
      </c>
      <c r="AA862" s="84">
        <f t="shared" si="159"/>
        <v>0</v>
      </c>
      <c r="AB862" s="84">
        <f t="shared" si="160"/>
        <v>0</v>
      </c>
      <c r="AC862" s="84">
        <f t="shared" si="160"/>
        <v>0</v>
      </c>
      <c r="AD862" s="84">
        <f t="shared" si="148"/>
        <v>0</v>
      </c>
      <c r="AE862" s="84">
        <f t="shared" si="161"/>
        <v>0</v>
      </c>
      <c r="AF862" s="84">
        <f t="shared" si="161"/>
        <v>0</v>
      </c>
      <c r="AG862" s="84">
        <f t="shared" si="150"/>
        <v>0</v>
      </c>
      <c r="AH862" s="84">
        <f t="shared" si="162"/>
        <v>0</v>
      </c>
      <c r="AI862" s="84">
        <f t="shared" si="162"/>
        <v>0</v>
      </c>
      <c r="AJ862" s="84">
        <f t="shared" si="152"/>
        <v>0</v>
      </c>
    </row>
    <row r="863" spans="1:36" ht="15.75" customHeight="1" x14ac:dyDescent="0.3">
      <c r="A863" s="82">
        <v>39</v>
      </c>
      <c r="B863" s="83" t="s">
        <v>126</v>
      </c>
      <c r="C863" s="86" t="s">
        <v>127</v>
      </c>
      <c r="D863" s="84">
        <f t="shared" si="158"/>
        <v>0</v>
      </c>
      <c r="E863" s="84">
        <f t="shared" si="158"/>
        <v>0</v>
      </c>
      <c r="F863" s="84">
        <f t="shared" si="158"/>
        <v>0</v>
      </c>
      <c r="G863" s="84">
        <f t="shared" si="158"/>
        <v>0</v>
      </c>
      <c r="H863" s="84">
        <f t="shared" si="158"/>
        <v>0</v>
      </c>
      <c r="I863" s="84">
        <f t="shared" si="158"/>
        <v>0</v>
      </c>
      <c r="J863" s="84">
        <f t="shared" si="158"/>
        <v>0</v>
      </c>
      <c r="K863" s="84">
        <f t="shared" si="158"/>
        <v>0</v>
      </c>
      <c r="L863" s="84">
        <f t="shared" si="158"/>
        <v>0</v>
      </c>
      <c r="M863" s="84">
        <f t="shared" si="158"/>
        <v>0</v>
      </c>
      <c r="N863" s="84">
        <f t="shared" si="158"/>
        <v>0</v>
      </c>
      <c r="O863" s="84"/>
      <c r="P863" s="84">
        <f t="shared" si="159"/>
        <v>0</v>
      </c>
      <c r="Q863" s="84">
        <f t="shared" si="159"/>
        <v>0</v>
      </c>
      <c r="R863" s="84">
        <f t="shared" si="159"/>
        <v>0</v>
      </c>
      <c r="S863" s="84">
        <f t="shared" si="159"/>
        <v>0</v>
      </c>
      <c r="T863" s="84">
        <f t="shared" si="159"/>
        <v>0</v>
      </c>
      <c r="U863" s="84">
        <f t="shared" si="159"/>
        <v>0</v>
      </c>
      <c r="V863" s="84">
        <f t="shared" si="159"/>
        <v>0</v>
      </c>
      <c r="W863" s="84">
        <f t="shared" si="159"/>
        <v>0</v>
      </c>
      <c r="X863" s="84">
        <f t="shared" si="159"/>
        <v>0</v>
      </c>
      <c r="Y863" s="84">
        <f t="shared" si="159"/>
        <v>0</v>
      </c>
      <c r="Z863" s="84">
        <f t="shared" si="159"/>
        <v>0</v>
      </c>
      <c r="AA863" s="84">
        <f t="shared" si="159"/>
        <v>0</v>
      </c>
      <c r="AB863" s="84">
        <f t="shared" si="160"/>
        <v>0</v>
      </c>
      <c r="AC863" s="84">
        <f t="shared" si="160"/>
        <v>0</v>
      </c>
      <c r="AD863" s="84">
        <f t="shared" si="148"/>
        <v>0</v>
      </c>
      <c r="AE863" s="84">
        <f t="shared" si="161"/>
        <v>0</v>
      </c>
      <c r="AF863" s="84">
        <f t="shared" si="161"/>
        <v>0</v>
      </c>
      <c r="AG863" s="84">
        <f t="shared" si="150"/>
        <v>0</v>
      </c>
      <c r="AH863" s="84">
        <f t="shared" si="162"/>
        <v>0</v>
      </c>
      <c r="AI863" s="84">
        <f t="shared" si="162"/>
        <v>0</v>
      </c>
      <c r="AJ863" s="84">
        <f t="shared" si="152"/>
        <v>0</v>
      </c>
    </row>
    <row r="864" spans="1:36" ht="15.75" customHeight="1" x14ac:dyDescent="0.3">
      <c r="A864" s="85"/>
      <c r="B864" s="83" t="s">
        <v>128</v>
      </c>
      <c r="C864" s="85"/>
      <c r="D864" s="84">
        <f t="shared" si="158"/>
        <v>0</v>
      </c>
      <c r="E864" s="84">
        <f t="shared" si="158"/>
        <v>0</v>
      </c>
      <c r="F864" s="84">
        <f t="shared" si="158"/>
        <v>0</v>
      </c>
      <c r="G864" s="84">
        <f t="shared" si="158"/>
        <v>0</v>
      </c>
      <c r="H864" s="84">
        <f t="shared" si="158"/>
        <v>0</v>
      </c>
      <c r="I864" s="84">
        <f t="shared" si="158"/>
        <v>0</v>
      </c>
      <c r="J864" s="84">
        <f t="shared" si="158"/>
        <v>0</v>
      </c>
      <c r="K864" s="84">
        <f t="shared" si="158"/>
        <v>0</v>
      </c>
      <c r="L864" s="84">
        <f t="shared" si="158"/>
        <v>0</v>
      </c>
      <c r="M864" s="84">
        <f t="shared" si="158"/>
        <v>0</v>
      </c>
      <c r="N864" s="84">
        <f t="shared" si="158"/>
        <v>0</v>
      </c>
      <c r="O864" s="84"/>
      <c r="P864" s="84">
        <f t="shared" si="159"/>
        <v>0</v>
      </c>
      <c r="Q864" s="84">
        <f t="shared" si="159"/>
        <v>0</v>
      </c>
      <c r="R864" s="84">
        <f t="shared" si="159"/>
        <v>0</v>
      </c>
      <c r="S864" s="84">
        <f t="shared" si="159"/>
        <v>0</v>
      </c>
      <c r="T864" s="84">
        <f t="shared" si="159"/>
        <v>0</v>
      </c>
      <c r="U864" s="84">
        <f t="shared" si="159"/>
        <v>0</v>
      </c>
      <c r="V864" s="84">
        <f t="shared" si="159"/>
        <v>0</v>
      </c>
      <c r="W864" s="84">
        <f t="shared" si="159"/>
        <v>0</v>
      </c>
      <c r="X864" s="84">
        <f t="shared" si="159"/>
        <v>0</v>
      </c>
      <c r="Y864" s="84">
        <f t="shared" si="159"/>
        <v>0</v>
      </c>
      <c r="Z864" s="84">
        <f t="shared" si="159"/>
        <v>0</v>
      </c>
      <c r="AA864" s="84">
        <f t="shared" si="159"/>
        <v>0</v>
      </c>
      <c r="AB864" s="84">
        <f t="shared" si="160"/>
        <v>0</v>
      </c>
      <c r="AC864" s="84">
        <f t="shared" si="160"/>
        <v>0</v>
      </c>
      <c r="AD864" s="84">
        <f t="shared" si="148"/>
        <v>0</v>
      </c>
      <c r="AE864" s="84">
        <f t="shared" si="161"/>
        <v>0</v>
      </c>
      <c r="AF864" s="84">
        <f t="shared" si="161"/>
        <v>0</v>
      </c>
      <c r="AG864" s="84">
        <f t="shared" si="150"/>
        <v>0</v>
      </c>
      <c r="AH864" s="84">
        <f t="shared" si="162"/>
        <v>0</v>
      </c>
      <c r="AI864" s="84">
        <f t="shared" si="162"/>
        <v>0</v>
      </c>
      <c r="AJ864" s="84">
        <f t="shared" si="152"/>
        <v>0</v>
      </c>
    </row>
    <row r="865" spans="1:45" ht="15.75" customHeight="1" x14ac:dyDescent="0.3">
      <c r="A865" s="85"/>
      <c r="B865" s="83" t="s">
        <v>129</v>
      </c>
      <c r="C865" s="85"/>
      <c r="D865" s="84">
        <f t="shared" si="158"/>
        <v>0</v>
      </c>
      <c r="E865" s="84">
        <f t="shared" si="158"/>
        <v>0</v>
      </c>
      <c r="F865" s="84">
        <f t="shared" si="158"/>
        <v>0</v>
      </c>
      <c r="G865" s="84">
        <f t="shared" si="158"/>
        <v>0</v>
      </c>
      <c r="H865" s="84">
        <f t="shared" si="158"/>
        <v>0</v>
      </c>
      <c r="I865" s="84">
        <f t="shared" si="158"/>
        <v>0</v>
      </c>
      <c r="J865" s="84">
        <f t="shared" si="158"/>
        <v>0</v>
      </c>
      <c r="K865" s="84">
        <f t="shared" si="158"/>
        <v>0</v>
      </c>
      <c r="L865" s="84">
        <f t="shared" si="158"/>
        <v>0</v>
      </c>
      <c r="M865" s="84">
        <f t="shared" si="158"/>
        <v>0</v>
      </c>
      <c r="N865" s="84">
        <f t="shared" si="158"/>
        <v>0</v>
      </c>
      <c r="O865" s="84"/>
      <c r="P865" s="84">
        <f t="shared" si="159"/>
        <v>0</v>
      </c>
      <c r="Q865" s="84">
        <f t="shared" si="159"/>
        <v>0</v>
      </c>
      <c r="R865" s="84">
        <f t="shared" si="159"/>
        <v>0</v>
      </c>
      <c r="S865" s="84">
        <f t="shared" si="159"/>
        <v>0</v>
      </c>
      <c r="T865" s="84">
        <f t="shared" si="159"/>
        <v>0</v>
      </c>
      <c r="U865" s="84">
        <f t="shared" si="159"/>
        <v>0</v>
      </c>
      <c r="V865" s="84">
        <f t="shared" si="159"/>
        <v>0</v>
      </c>
      <c r="W865" s="84">
        <f t="shared" si="159"/>
        <v>0</v>
      </c>
      <c r="X865" s="84">
        <f t="shared" si="159"/>
        <v>0</v>
      </c>
      <c r="Y865" s="84">
        <f t="shared" si="159"/>
        <v>0</v>
      </c>
      <c r="Z865" s="84">
        <f t="shared" si="159"/>
        <v>0</v>
      </c>
      <c r="AA865" s="84">
        <f t="shared" si="159"/>
        <v>0</v>
      </c>
      <c r="AB865" s="84">
        <f t="shared" si="160"/>
        <v>0</v>
      </c>
      <c r="AC865" s="84">
        <f t="shared" si="160"/>
        <v>0</v>
      </c>
      <c r="AD865" s="84">
        <f t="shared" si="148"/>
        <v>0</v>
      </c>
      <c r="AE865" s="84">
        <f t="shared" si="161"/>
        <v>0</v>
      </c>
      <c r="AF865" s="84">
        <f t="shared" si="161"/>
        <v>0</v>
      </c>
      <c r="AG865" s="84">
        <f t="shared" si="150"/>
        <v>0</v>
      </c>
      <c r="AH865" s="84">
        <f t="shared" si="162"/>
        <v>0</v>
      </c>
      <c r="AI865" s="84">
        <f t="shared" si="162"/>
        <v>0</v>
      </c>
      <c r="AJ865" s="84">
        <f t="shared" si="152"/>
        <v>0</v>
      </c>
    </row>
    <row r="866" spans="1:45" ht="15.75" customHeight="1" x14ac:dyDescent="0.3">
      <c r="A866" s="85"/>
      <c r="B866" s="83" t="s">
        <v>130</v>
      </c>
      <c r="C866" s="85"/>
      <c r="D866" s="84">
        <f t="shared" si="158"/>
        <v>0</v>
      </c>
      <c r="E866" s="84">
        <f t="shared" si="158"/>
        <v>0</v>
      </c>
      <c r="F866" s="84">
        <f t="shared" si="158"/>
        <v>0</v>
      </c>
      <c r="G866" s="84">
        <f t="shared" si="158"/>
        <v>0</v>
      </c>
      <c r="H866" s="84">
        <f t="shared" si="158"/>
        <v>0</v>
      </c>
      <c r="I866" s="84">
        <f t="shared" si="158"/>
        <v>0</v>
      </c>
      <c r="J866" s="84">
        <f t="shared" si="158"/>
        <v>0</v>
      </c>
      <c r="K866" s="84">
        <f t="shared" si="158"/>
        <v>0</v>
      </c>
      <c r="L866" s="84">
        <f t="shared" si="158"/>
        <v>0</v>
      </c>
      <c r="M866" s="84">
        <f t="shared" si="158"/>
        <v>0</v>
      </c>
      <c r="N866" s="84">
        <f t="shared" si="158"/>
        <v>0</v>
      </c>
      <c r="O866" s="84"/>
      <c r="P866" s="84">
        <f t="shared" si="159"/>
        <v>0</v>
      </c>
      <c r="Q866" s="84">
        <f t="shared" si="159"/>
        <v>0</v>
      </c>
      <c r="R866" s="84">
        <f t="shared" si="159"/>
        <v>0</v>
      </c>
      <c r="S866" s="84">
        <f t="shared" si="159"/>
        <v>0</v>
      </c>
      <c r="T866" s="84">
        <f t="shared" si="159"/>
        <v>0</v>
      </c>
      <c r="U866" s="84">
        <f t="shared" si="159"/>
        <v>0</v>
      </c>
      <c r="V866" s="84">
        <f t="shared" si="159"/>
        <v>0</v>
      </c>
      <c r="W866" s="84">
        <f t="shared" si="159"/>
        <v>0</v>
      </c>
      <c r="X866" s="84">
        <f t="shared" si="159"/>
        <v>0</v>
      </c>
      <c r="Y866" s="84">
        <f t="shared" si="159"/>
        <v>0</v>
      </c>
      <c r="Z866" s="84">
        <f t="shared" si="159"/>
        <v>0</v>
      </c>
      <c r="AA866" s="84">
        <f t="shared" si="159"/>
        <v>0</v>
      </c>
      <c r="AB866" s="84">
        <f t="shared" si="160"/>
        <v>0</v>
      </c>
      <c r="AC866" s="84">
        <f t="shared" si="160"/>
        <v>0</v>
      </c>
      <c r="AD866" s="84">
        <f t="shared" si="148"/>
        <v>0</v>
      </c>
      <c r="AE866" s="84">
        <f t="shared" si="161"/>
        <v>0</v>
      </c>
      <c r="AF866" s="84">
        <f t="shared" si="161"/>
        <v>0</v>
      </c>
      <c r="AG866" s="84">
        <f t="shared" si="150"/>
        <v>0</v>
      </c>
      <c r="AH866" s="84">
        <f t="shared" si="162"/>
        <v>0</v>
      </c>
      <c r="AI866" s="84">
        <f t="shared" si="162"/>
        <v>0</v>
      </c>
      <c r="AJ866" s="84">
        <f t="shared" si="152"/>
        <v>0</v>
      </c>
    </row>
    <row r="867" spans="1:45" ht="15.75" customHeight="1" x14ac:dyDescent="0.3">
      <c r="A867" s="82">
        <v>40</v>
      </c>
      <c r="B867" s="83" t="s">
        <v>131</v>
      </c>
      <c r="C867" s="86" t="s">
        <v>132</v>
      </c>
      <c r="D867" s="84">
        <f t="shared" si="158"/>
        <v>0</v>
      </c>
      <c r="E867" s="84">
        <f t="shared" si="158"/>
        <v>0</v>
      </c>
      <c r="F867" s="84">
        <f t="shared" si="158"/>
        <v>0</v>
      </c>
      <c r="G867" s="84">
        <f t="shared" si="158"/>
        <v>0</v>
      </c>
      <c r="H867" s="84">
        <f t="shared" si="158"/>
        <v>0</v>
      </c>
      <c r="I867" s="84">
        <f t="shared" si="158"/>
        <v>0</v>
      </c>
      <c r="J867" s="84">
        <f t="shared" si="158"/>
        <v>0</v>
      </c>
      <c r="K867" s="84">
        <f t="shared" si="158"/>
        <v>0</v>
      </c>
      <c r="L867" s="84">
        <f t="shared" si="158"/>
        <v>2</v>
      </c>
      <c r="M867" s="84">
        <f t="shared" si="158"/>
        <v>2</v>
      </c>
      <c r="N867" s="84">
        <f t="shared" si="158"/>
        <v>0</v>
      </c>
      <c r="O867" s="84"/>
      <c r="P867" s="84">
        <f t="shared" si="159"/>
        <v>1</v>
      </c>
      <c r="Q867" s="84">
        <f t="shared" si="159"/>
        <v>0</v>
      </c>
      <c r="R867" s="84">
        <f t="shared" si="159"/>
        <v>1</v>
      </c>
      <c r="S867" s="84">
        <f t="shared" si="159"/>
        <v>1</v>
      </c>
      <c r="T867" s="84">
        <f t="shared" si="159"/>
        <v>1</v>
      </c>
      <c r="U867" s="84">
        <f t="shared" si="159"/>
        <v>2</v>
      </c>
      <c r="V867" s="84">
        <f t="shared" si="159"/>
        <v>0</v>
      </c>
      <c r="W867" s="84">
        <f t="shared" si="159"/>
        <v>0</v>
      </c>
      <c r="X867" s="84">
        <f t="shared" si="159"/>
        <v>0</v>
      </c>
      <c r="Y867" s="84">
        <f t="shared" si="159"/>
        <v>0</v>
      </c>
      <c r="Z867" s="84">
        <f t="shared" si="159"/>
        <v>0</v>
      </c>
      <c r="AA867" s="84">
        <f t="shared" si="159"/>
        <v>2</v>
      </c>
      <c r="AB867" s="84">
        <f t="shared" si="160"/>
        <v>5</v>
      </c>
      <c r="AC867" s="84">
        <f t="shared" si="160"/>
        <v>7</v>
      </c>
      <c r="AD867" s="84">
        <f t="shared" si="148"/>
        <v>12</v>
      </c>
      <c r="AE867" s="84">
        <f t="shared" si="161"/>
        <v>0</v>
      </c>
      <c r="AF867" s="84">
        <f t="shared" si="161"/>
        <v>0</v>
      </c>
      <c r="AG867" s="84">
        <f t="shared" si="150"/>
        <v>0</v>
      </c>
      <c r="AH867" s="84">
        <f t="shared" si="162"/>
        <v>0</v>
      </c>
      <c r="AI867" s="84">
        <f t="shared" si="162"/>
        <v>0</v>
      </c>
      <c r="AJ867" s="84">
        <f t="shared" si="152"/>
        <v>0</v>
      </c>
    </row>
    <row r="868" spans="1:45" ht="15.75" customHeight="1" x14ac:dyDescent="0.3">
      <c r="A868" s="82">
        <v>41</v>
      </c>
      <c r="B868" s="83" t="s">
        <v>133</v>
      </c>
      <c r="C868" s="86" t="s">
        <v>134</v>
      </c>
      <c r="D868" s="84">
        <f t="shared" si="158"/>
        <v>0</v>
      </c>
      <c r="E868" s="84">
        <f t="shared" si="158"/>
        <v>0</v>
      </c>
      <c r="F868" s="84">
        <f t="shared" si="158"/>
        <v>0</v>
      </c>
      <c r="G868" s="84">
        <f t="shared" si="158"/>
        <v>0</v>
      </c>
      <c r="H868" s="84">
        <f t="shared" si="158"/>
        <v>0</v>
      </c>
      <c r="I868" s="84">
        <f t="shared" si="158"/>
        <v>0</v>
      </c>
      <c r="J868" s="84">
        <f t="shared" si="158"/>
        <v>1</v>
      </c>
      <c r="K868" s="84">
        <f t="shared" si="158"/>
        <v>0</v>
      </c>
      <c r="L868" s="84">
        <f t="shared" si="158"/>
        <v>14</v>
      </c>
      <c r="M868" s="84">
        <f t="shared" si="158"/>
        <v>16</v>
      </c>
      <c r="N868" s="84">
        <f t="shared" si="158"/>
        <v>16</v>
      </c>
      <c r="O868" s="84"/>
      <c r="P868" s="84">
        <f t="shared" si="159"/>
        <v>4</v>
      </c>
      <c r="Q868" s="84">
        <f t="shared" si="159"/>
        <v>0</v>
      </c>
      <c r="R868" s="84">
        <f t="shared" si="159"/>
        <v>10</v>
      </c>
      <c r="S868" s="84">
        <f t="shared" si="159"/>
        <v>12</v>
      </c>
      <c r="T868" s="84">
        <f t="shared" si="159"/>
        <v>6</v>
      </c>
      <c r="U868" s="84">
        <f t="shared" si="159"/>
        <v>2</v>
      </c>
      <c r="V868" s="84">
        <f t="shared" si="159"/>
        <v>1</v>
      </c>
      <c r="W868" s="84">
        <f t="shared" si="159"/>
        <v>5</v>
      </c>
      <c r="X868" s="84">
        <f t="shared" si="159"/>
        <v>1</v>
      </c>
      <c r="Y868" s="84">
        <f t="shared" si="159"/>
        <v>2</v>
      </c>
      <c r="Z868" s="84">
        <f t="shared" si="159"/>
        <v>5</v>
      </c>
      <c r="AA868" s="84">
        <f t="shared" si="159"/>
        <v>0</v>
      </c>
      <c r="AB868" s="84">
        <f t="shared" si="160"/>
        <v>58</v>
      </c>
      <c r="AC868" s="84">
        <f t="shared" si="160"/>
        <v>37</v>
      </c>
      <c r="AD868" s="84">
        <f t="shared" si="148"/>
        <v>95</v>
      </c>
      <c r="AE868" s="84">
        <f t="shared" si="161"/>
        <v>0</v>
      </c>
      <c r="AF868" s="84">
        <f t="shared" si="161"/>
        <v>0</v>
      </c>
      <c r="AG868" s="84">
        <f t="shared" si="150"/>
        <v>0</v>
      </c>
      <c r="AH868" s="84">
        <f t="shared" si="162"/>
        <v>0</v>
      </c>
      <c r="AI868" s="84">
        <f t="shared" si="162"/>
        <v>0</v>
      </c>
      <c r="AJ868" s="84">
        <f t="shared" si="152"/>
        <v>0</v>
      </c>
    </row>
    <row r="869" spans="1:45" ht="15.75" customHeight="1" x14ac:dyDescent="0.3">
      <c r="A869" s="82">
        <v>42</v>
      </c>
      <c r="B869" s="83" t="s">
        <v>135</v>
      </c>
      <c r="C869" s="86" t="s">
        <v>136</v>
      </c>
      <c r="D869" s="84">
        <f t="shared" si="158"/>
        <v>0</v>
      </c>
      <c r="E869" s="84">
        <f t="shared" si="158"/>
        <v>0</v>
      </c>
      <c r="F869" s="84">
        <f t="shared" si="158"/>
        <v>0</v>
      </c>
      <c r="G869" s="84">
        <f t="shared" si="158"/>
        <v>0</v>
      </c>
      <c r="H869" s="84">
        <f t="shared" si="158"/>
        <v>0</v>
      </c>
      <c r="I869" s="84">
        <f t="shared" si="158"/>
        <v>0</v>
      </c>
      <c r="J869" s="84">
        <f t="shared" si="158"/>
        <v>0</v>
      </c>
      <c r="K869" s="84">
        <f t="shared" si="158"/>
        <v>0</v>
      </c>
      <c r="L869" s="84">
        <f t="shared" si="158"/>
        <v>0</v>
      </c>
      <c r="M869" s="84">
        <f t="shared" si="158"/>
        <v>0</v>
      </c>
      <c r="N869" s="84">
        <f t="shared" si="158"/>
        <v>0</v>
      </c>
      <c r="O869" s="84"/>
      <c r="P869" s="84">
        <f t="shared" si="159"/>
        <v>0</v>
      </c>
      <c r="Q869" s="84">
        <f t="shared" si="159"/>
        <v>0</v>
      </c>
      <c r="R869" s="84">
        <f t="shared" si="159"/>
        <v>0</v>
      </c>
      <c r="S869" s="84">
        <f t="shared" si="159"/>
        <v>0</v>
      </c>
      <c r="T869" s="84">
        <f t="shared" si="159"/>
        <v>0</v>
      </c>
      <c r="U869" s="84">
        <f t="shared" si="159"/>
        <v>0</v>
      </c>
      <c r="V869" s="84">
        <f t="shared" si="159"/>
        <v>0</v>
      </c>
      <c r="W869" s="84">
        <f t="shared" si="159"/>
        <v>0</v>
      </c>
      <c r="X869" s="84">
        <f t="shared" si="159"/>
        <v>0</v>
      </c>
      <c r="Y869" s="84">
        <f t="shared" si="159"/>
        <v>0</v>
      </c>
      <c r="Z869" s="84">
        <f t="shared" si="159"/>
        <v>0</v>
      </c>
      <c r="AA869" s="84">
        <f t="shared" si="159"/>
        <v>0</v>
      </c>
      <c r="AB869" s="84">
        <f t="shared" si="160"/>
        <v>0</v>
      </c>
      <c r="AC869" s="84">
        <f t="shared" si="160"/>
        <v>0</v>
      </c>
      <c r="AD869" s="84">
        <f t="shared" si="148"/>
        <v>0</v>
      </c>
      <c r="AE869" s="84">
        <f t="shared" si="161"/>
        <v>0</v>
      </c>
      <c r="AF869" s="84">
        <f t="shared" si="161"/>
        <v>0</v>
      </c>
      <c r="AG869" s="84">
        <f t="shared" si="150"/>
        <v>0</v>
      </c>
      <c r="AH869" s="84">
        <f t="shared" si="162"/>
        <v>0</v>
      </c>
      <c r="AI869" s="84">
        <f t="shared" si="162"/>
        <v>0</v>
      </c>
      <c r="AJ869" s="84">
        <f t="shared" si="152"/>
        <v>0</v>
      </c>
    </row>
    <row r="870" spans="1:45" ht="15.75" customHeight="1" x14ac:dyDescent="0.3">
      <c r="A870" s="82">
        <v>43</v>
      </c>
      <c r="B870" s="83" t="s">
        <v>137</v>
      </c>
      <c r="C870" s="86" t="s">
        <v>138</v>
      </c>
      <c r="D870" s="84">
        <f t="shared" si="158"/>
        <v>0</v>
      </c>
      <c r="E870" s="84">
        <f t="shared" si="158"/>
        <v>0</v>
      </c>
      <c r="F870" s="84">
        <f t="shared" si="158"/>
        <v>0</v>
      </c>
      <c r="G870" s="84">
        <f t="shared" si="158"/>
        <v>0</v>
      </c>
      <c r="H870" s="84">
        <f t="shared" si="158"/>
        <v>0</v>
      </c>
      <c r="I870" s="84">
        <f t="shared" si="158"/>
        <v>0</v>
      </c>
      <c r="J870" s="84">
        <f t="shared" si="158"/>
        <v>0</v>
      </c>
      <c r="K870" s="84">
        <f t="shared" si="158"/>
        <v>0</v>
      </c>
      <c r="L870" s="84">
        <f t="shared" si="158"/>
        <v>0</v>
      </c>
      <c r="M870" s="84">
        <f t="shared" si="158"/>
        <v>0</v>
      </c>
      <c r="N870" s="84">
        <f t="shared" si="158"/>
        <v>0</v>
      </c>
      <c r="O870" s="84"/>
      <c r="P870" s="84">
        <f t="shared" si="159"/>
        <v>0</v>
      </c>
      <c r="Q870" s="84">
        <f t="shared" si="159"/>
        <v>0</v>
      </c>
      <c r="R870" s="84">
        <f t="shared" si="159"/>
        <v>0</v>
      </c>
      <c r="S870" s="84">
        <f t="shared" si="159"/>
        <v>2</v>
      </c>
      <c r="T870" s="84">
        <f t="shared" si="159"/>
        <v>0</v>
      </c>
      <c r="U870" s="84">
        <f t="shared" si="159"/>
        <v>0</v>
      </c>
      <c r="V870" s="84">
        <f t="shared" si="159"/>
        <v>0</v>
      </c>
      <c r="W870" s="84">
        <f t="shared" si="159"/>
        <v>0</v>
      </c>
      <c r="X870" s="84">
        <f t="shared" si="159"/>
        <v>0</v>
      </c>
      <c r="Y870" s="84">
        <f t="shared" si="159"/>
        <v>0</v>
      </c>
      <c r="Z870" s="84">
        <f t="shared" si="159"/>
        <v>0</v>
      </c>
      <c r="AA870" s="84">
        <f t="shared" si="159"/>
        <v>0</v>
      </c>
      <c r="AB870" s="84">
        <f t="shared" si="160"/>
        <v>0</v>
      </c>
      <c r="AC870" s="84">
        <f t="shared" si="160"/>
        <v>2</v>
      </c>
      <c r="AD870" s="84">
        <f t="shared" si="148"/>
        <v>2</v>
      </c>
      <c r="AE870" s="84">
        <f t="shared" si="161"/>
        <v>0</v>
      </c>
      <c r="AF870" s="84">
        <f t="shared" si="161"/>
        <v>0</v>
      </c>
      <c r="AG870" s="84">
        <f t="shared" si="150"/>
        <v>0</v>
      </c>
      <c r="AH870" s="84">
        <f t="shared" si="162"/>
        <v>0</v>
      </c>
      <c r="AI870" s="84">
        <f t="shared" si="162"/>
        <v>0</v>
      </c>
      <c r="AJ870" s="84">
        <f t="shared" si="152"/>
        <v>0</v>
      </c>
    </row>
    <row r="871" spans="1:45" ht="15.75" customHeight="1" x14ac:dyDescent="0.3">
      <c r="A871" s="82">
        <v>44</v>
      </c>
      <c r="B871" s="83" t="s">
        <v>139</v>
      </c>
      <c r="C871" s="86" t="s">
        <v>140</v>
      </c>
      <c r="D871" s="84">
        <f t="shared" si="158"/>
        <v>0</v>
      </c>
      <c r="E871" s="84">
        <f t="shared" si="158"/>
        <v>0</v>
      </c>
      <c r="F871" s="84">
        <f t="shared" si="158"/>
        <v>0</v>
      </c>
      <c r="G871" s="84">
        <f t="shared" si="158"/>
        <v>0</v>
      </c>
      <c r="H871" s="84">
        <f t="shared" si="158"/>
        <v>0</v>
      </c>
      <c r="I871" s="84">
        <f t="shared" si="158"/>
        <v>0</v>
      </c>
      <c r="J871" s="84">
        <f t="shared" si="158"/>
        <v>0</v>
      </c>
      <c r="K871" s="84">
        <f t="shared" si="158"/>
        <v>0</v>
      </c>
      <c r="L871" s="84">
        <f t="shared" si="158"/>
        <v>0</v>
      </c>
      <c r="M871" s="84">
        <f t="shared" si="158"/>
        <v>0</v>
      </c>
      <c r="N871" s="84">
        <f t="shared" si="158"/>
        <v>0</v>
      </c>
      <c r="O871" s="84"/>
      <c r="P871" s="84">
        <f t="shared" si="159"/>
        <v>0</v>
      </c>
      <c r="Q871" s="84">
        <f t="shared" si="159"/>
        <v>0</v>
      </c>
      <c r="R871" s="84">
        <f t="shared" si="159"/>
        <v>0</v>
      </c>
      <c r="S871" s="84">
        <f t="shared" si="159"/>
        <v>0</v>
      </c>
      <c r="T871" s="84">
        <f t="shared" si="159"/>
        <v>0</v>
      </c>
      <c r="U871" s="84">
        <f t="shared" si="159"/>
        <v>0</v>
      </c>
      <c r="V871" s="84">
        <f t="shared" si="159"/>
        <v>0</v>
      </c>
      <c r="W871" s="84">
        <f t="shared" si="159"/>
        <v>0</v>
      </c>
      <c r="X871" s="84">
        <f t="shared" si="159"/>
        <v>0</v>
      </c>
      <c r="Y871" s="84">
        <f t="shared" si="159"/>
        <v>0</v>
      </c>
      <c r="Z871" s="84">
        <f t="shared" si="159"/>
        <v>0</v>
      </c>
      <c r="AA871" s="84">
        <f t="shared" si="159"/>
        <v>0</v>
      </c>
      <c r="AB871" s="84">
        <f t="shared" si="160"/>
        <v>0</v>
      </c>
      <c r="AC871" s="84">
        <f t="shared" si="160"/>
        <v>0</v>
      </c>
      <c r="AD871" s="84">
        <f t="shared" si="148"/>
        <v>0</v>
      </c>
      <c r="AE871" s="84">
        <f t="shared" si="161"/>
        <v>0</v>
      </c>
      <c r="AF871" s="84">
        <f t="shared" si="161"/>
        <v>0</v>
      </c>
      <c r="AG871" s="84">
        <f t="shared" si="150"/>
        <v>0</v>
      </c>
      <c r="AH871" s="84">
        <f t="shared" si="162"/>
        <v>0</v>
      </c>
      <c r="AI871" s="84">
        <f t="shared" si="162"/>
        <v>0</v>
      </c>
      <c r="AJ871" s="84">
        <f t="shared" si="152"/>
        <v>0</v>
      </c>
    </row>
    <row r="872" spans="1:45" ht="15.75" customHeight="1" x14ac:dyDescent="0.3">
      <c r="A872" s="82">
        <v>45</v>
      </c>
      <c r="B872" s="83" t="s">
        <v>141</v>
      </c>
      <c r="C872" s="87"/>
      <c r="D872" s="84">
        <f t="shared" si="158"/>
        <v>0</v>
      </c>
      <c r="E872" s="84">
        <f t="shared" si="158"/>
        <v>0</v>
      </c>
      <c r="F872" s="84">
        <f t="shared" si="158"/>
        <v>0</v>
      </c>
      <c r="G872" s="84">
        <f t="shared" si="158"/>
        <v>0</v>
      </c>
      <c r="H872" s="84">
        <f t="shared" si="158"/>
        <v>0</v>
      </c>
      <c r="I872" s="84">
        <f t="shared" si="158"/>
        <v>0</v>
      </c>
      <c r="J872" s="84">
        <f t="shared" si="158"/>
        <v>0</v>
      </c>
      <c r="K872" s="84">
        <f t="shared" si="158"/>
        <v>0</v>
      </c>
      <c r="L872" s="84">
        <f t="shared" si="158"/>
        <v>0</v>
      </c>
      <c r="M872" s="84">
        <f t="shared" si="158"/>
        <v>0</v>
      </c>
      <c r="N872" s="84">
        <f t="shared" si="158"/>
        <v>0</v>
      </c>
      <c r="O872" s="84"/>
      <c r="P872" s="84">
        <f t="shared" si="159"/>
        <v>0</v>
      </c>
      <c r="Q872" s="84">
        <f t="shared" si="159"/>
        <v>0</v>
      </c>
      <c r="R872" s="84">
        <f t="shared" si="159"/>
        <v>0</v>
      </c>
      <c r="S872" s="84">
        <f t="shared" si="159"/>
        <v>0</v>
      </c>
      <c r="T872" s="84">
        <f t="shared" si="159"/>
        <v>0</v>
      </c>
      <c r="U872" s="84">
        <f t="shared" si="159"/>
        <v>0</v>
      </c>
      <c r="V872" s="84">
        <f t="shared" si="159"/>
        <v>0</v>
      </c>
      <c r="W872" s="84">
        <f t="shared" si="159"/>
        <v>0</v>
      </c>
      <c r="X872" s="84">
        <f t="shared" si="159"/>
        <v>0</v>
      </c>
      <c r="Y872" s="84">
        <f t="shared" si="159"/>
        <v>0</v>
      </c>
      <c r="Z872" s="84">
        <f t="shared" si="159"/>
        <v>0</v>
      </c>
      <c r="AA872" s="84">
        <f t="shared" si="159"/>
        <v>0</v>
      </c>
      <c r="AB872" s="84">
        <f t="shared" si="160"/>
        <v>0</v>
      </c>
      <c r="AC872" s="84">
        <f t="shared" si="160"/>
        <v>0</v>
      </c>
      <c r="AD872" s="84">
        <f t="shared" si="148"/>
        <v>0</v>
      </c>
      <c r="AE872" s="84">
        <f t="shared" si="161"/>
        <v>0</v>
      </c>
      <c r="AF872" s="84">
        <f t="shared" si="161"/>
        <v>0</v>
      </c>
      <c r="AG872" s="84">
        <f t="shared" si="150"/>
        <v>0</v>
      </c>
      <c r="AH872" s="84">
        <f t="shared" si="162"/>
        <v>0</v>
      </c>
      <c r="AI872" s="84">
        <f t="shared" si="162"/>
        <v>0</v>
      </c>
      <c r="AJ872" s="84">
        <f t="shared" si="152"/>
        <v>0</v>
      </c>
    </row>
    <row r="873" spans="1:45" ht="15.75" customHeight="1" x14ac:dyDescent="0.3">
      <c r="A873" s="82">
        <v>46</v>
      </c>
      <c r="B873" s="83" t="s">
        <v>142</v>
      </c>
      <c r="C873" s="87"/>
      <c r="D873" s="84">
        <f t="shared" ref="D873:N874" si="163">D409+D467+D525</f>
        <v>0</v>
      </c>
      <c r="E873" s="84">
        <f t="shared" si="163"/>
        <v>0</v>
      </c>
      <c r="F873" s="84">
        <f t="shared" si="163"/>
        <v>0</v>
      </c>
      <c r="G873" s="84">
        <f t="shared" si="163"/>
        <v>0</v>
      </c>
      <c r="H873" s="84">
        <f t="shared" si="163"/>
        <v>0</v>
      </c>
      <c r="I873" s="84">
        <f t="shared" si="163"/>
        <v>0</v>
      </c>
      <c r="J873" s="84">
        <f t="shared" si="163"/>
        <v>0</v>
      </c>
      <c r="K873" s="84">
        <f t="shared" si="163"/>
        <v>0</v>
      </c>
      <c r="L873" s="84">
        <f t="shared" si="163"/>
        <v>0</v>
      </c>
      <c r="M873" s="84">
        <f t="shared" si="163"/>
        <v>0</v>
      </c>
      <c r="N873" s="84">
        <f t="shared" si="163"/>
        <v>0</v>
      </c>
      <c r="O873" s="84"/>
      <c r="P873" s="84">
        <f t="shared" ref="P873:AA874" si="164">P409+P467+P525</f>
        <v>0</v>
      </c>
      <c r="Q873" s="84">
        <f t="shared" si="164"/>
        <v>0</v>
      </c>
      <c r="R873" s="84">
        <f t="shared" si="164"/>
        <v>0</v>
      </c>
      <c r="S873" s="84">
        <f t="shared" si="164"/>
        <v>0</v>
      </c>
      <c r="T873" s="84">
        <f t="shared" si="164"/>
        <v>0</v>
      </c>
      <c r="U873" s="84">
        <f t="shared" si="164"/>
        <v>0</v>
      </c>
      <c r="V873" s="84">
        <f t="shared" si="164"/>
        <v>0</v>
      </c>
      <c r="W873" s="84">
        <f t="shared" si="164"/>
        <v>0</v>
      </c>
      <c r="X873" s="84">
        <f t="shared" si="164"/>
        <v>0</v>
      </c>
      <c r="Y873" s="84">
        <f t="shared" si="164"/>
        <v>0</v>
      </c>
      <c r="Z873" s="84">
        <f t="shared" si="164"/>
        <v>0</v>
      </c>
      <c r="AA873" s="84">
        <f t="shared" si="164"/>
        <v>0</v>
      </c>
      <c r="AB873" s="84">
        <f t="shared" ref="AB873:AC874" si="165">D873+F873+H873+J873+L873+N873+P873+R873+T873+V873+X873+Z873</f>
        <v>0</v>
      </c>
      <c r="AC873" s="84">
        <f t="shared" si="165"/>
        <v>0</v>
      </c>
      <c r="AD873" s="84">
        <f t="shared" si="148"/>
        <v>0</v>
      </c>
      <c r="AE873" s="84">
        <f t="shared" ref="AE873:AF874" si="166">AE409+AE467+AE525</f>
        <v>0</v>
      </c>
      <c r="AF873" s="84">
        <f t="shared" si="166"/>
        <v>0</v>
      </c>
      <c r="AG873" s="84">
        <f t="shared" si="150"/>
        <v>0</v>
      </c>
      <c r="AH873" s="84">
        <f t="shared" ref="AH873:AI874" si="167">AH409+AH467+AH525</f>
        <v>0</v>
      </c>
      <c r="AI873" s="84">
        <f t="shared" si="167"/>
        <v>0</v>
      </c>
      <c r="AJ873" s="84">
        <f t="shared" si="152"/>
        <v>0</v>
      </c>
    </row>
    <row r="874" spans="1:45" ht="15.75" customHeight="1" x14ac:dyDescent="0.3">
      <c r="A874" s="82">
        <v>47</v>
      </c>
      <c r="B874" s="83" t="s">
        <v>143</v>
      </c>
      <c r="C874" s="85"/>
      <c r="D874" s="84">
        <f t="shared" si="163"/>
        <v>0</v>
      </c>
      <c r="E874" s="84">
        <f t="shared" si="163"/>
        <v>0</v>
      </c>
      <c r="F874" s="84">
        <f t="shared" si="163"/>
        <v>0</v>
      </c>
      <c r="G874" s="84">
        <f t="shared" si="163"/>
        <v>0</v>
      </c>
      <c r="H874" s="84">
        <f t="shared" si="163"/>
        <v>0</v>
      </c>
      <c r="I874" s="84">
        <f t="shared" si="163"/>
        <v>0</v>
      </c>
      <c r="J874" s="84">
        <f t="shared" si="163"/>
        <v>0</v>
      </c>
      <c r="K874" s="84">
        <f t="shared" si="163"/>
        <v>0</v>
      </c>
      <c r="L874" s="84">
        <f t="shared" si="163"/>
        <v>0</v>
      </c>
      <c r="M874" s="84">
        <f t="shared" si="163"/>
        <v>0</v>
      </c>
      <c r="N874" s="84">
        <f t="shared" si="163"/>
        <v>0</v>
      </c>
      <c r="O874" s="84"/>
      <c r="P874" s="84">
        <f t="shared" si="164"/>
        <v>0</v>
      </c>
      <c r="Q874" s="84">
        <f t="shared" si="164"/>
        <v>0</v>
      </c>
      <c r="R874" s="84">
        <f t="shared" si="164"/>
        <v>0</v>
      </c>
      <c r="S874" s="84">
        <f t="shared" si="164"/>
        <v>0</v>
      </c>
      <c r="T874" s="84">
        <f t="shared" si="164"/>
        <v>0</v>
      </c>
      <c r="U874" s="84">
        <f t="shared" si="164"/>
        <v>0</v>
      </c>
      <c r="V874" s="84">
        <f t="shared" si="164"/>
        <v>0</v>
      </c>
      <c r="W874" s="84">
        <f t="shared" si="164"/>
        <v>0</v>
      </c>
      <c r="X874" s="84">
        <f t="shared" si="164"/>
        <v>0</v>
      </c>
      <c r="Y874" s="84">
        <f t="shared" si="164"/>
        <v>0</v>
      </c>
      <c r="Z874" s="84">
        <f t="shared" si="164"/>
        <v>0</v>
      </c>
      <c r="AA874" s="84">
        <f t="shared" si="164"/>
        <v>0</v>
      </c>
      <c r="AB874" s="84">
        <f t="shared" si="165"/>
        <v>0</v>
      </c>
      <c r="AC874" s="84">
        <f t="shared" si="165"/>
        <v>0</v>
      </c>
      <c r="AD874" s="84">
        <f t="shared" si="148"/>
        <v>0</v>
      </c>
      <c r="AE874" s="84">
        <f t="shared" si="166"/>
        <v>0</v>
      </c>
      <c r="AF874" s="84">
        <f t="shared" si="166"/>
        <v>0</v>
      </c>
      <c r="AG874" s="84">
        <f t="shared" si="150"/>
        <v>0</v>
      </c>
      <c r="AH874" s="84">
        <f t="shared" si="167"/>
        <v>0</v>
      </c>
      <c r="AI874" s="84">
        <f t="shared" si="167"/>
        <v>0</v>
      </c>
      <c r="AJ874" s="84">
        <f t="shared" si="152"/>
        <v>0</v>
      </c>
    </row>
    <row r="875" spans="1:45" ht="15.75" customHeight="1" x14ac:dyDescent="0.3">
      <c r="A875" s="88" t="s">
        <v>4</v>
      </c>
      <c r="B875" s="1"/>
      <c r="C875" s="47"/>
      <c r="D875" s="89">
        <f t="shared" ref="D875:AJ875" si="168">SUM(D825:D874)</f>
        <v>0</v>
      </c>
      <c r="E875" s="89">
        <f t="shared" si="168"/>
        <v>0</v>
      </c>
      <c r="F875" s="89">
        <f t="shared" si="168"/>
        <v>0</v>
      </c>
      <c r="G875" s="89">
        <f t="shared" si="168"/>
        <v>0</v>
      </c>
      <c r="H875" s="89">
        <f t="shared" si="168"/>
        <v>4</v>
      </c>
      <c r="I875" s="89">
        <f t="shared" si="168"/>
        <v>0</v>
      </c>
      <c r="J875" s="89">
        <f t="shared" si="168"/>
        <v>6</v>
      </c>
      <c r="K875" s="89">
        <f t="shared" si="168"/>
        <v>4</v>
      </c>
      <c r="L875" s="89">
        <f t="shared" si="168"/>
        <v>34</v>
      </c>
      <c r="M875" s="89">
        <f t="shared" si="168"/>
        <v>32</v>
      </c>
      <c r="N875" s="89">
        <f t="shared" si="168"/>
        <v>27</v>
      </c>
      <c r="O875" s="89">
        <f t="shared" si="168"/>
        <v>0</v>
      </c>
      <c r="P875" s="89">
        <f t="shared" si="168"/>
        <v>14</v>
      </c>
      <c r="Q875" s="89">
        <f t="shared" si="168"/>
        <v>18</v>
      </c>
      <c r="R875" s="89">
        <f t="shared" si="168"/>
        <v>78</v>
      </c>
      <c r="S875" s="89">
        <f t="shared" si="168"/>
        <v>158</v>
      </c>
      <c r="T875" s="89">
        <f t="shared" si="168"/>
        <v>154</v>
      </c>
      <c r="U875" s="89">
        <f t="shared" si="168"/>
        <v>388</v>
      </c>
      <c r="V875" s="89">
        <f t="shared" si="168"/>
        <v>159</v>
      </c>
      <c r="W875" s="89">
        <f t="shared" si="168"/>
        <v>379</v>
      </c>
      <c r="X875" s="89">
        <f t="shared" si="168"/>
        <v>374</v>
      </c>
      <c r="Y875" s="89">
        <f t="shared" si="168"/>
        <v>725</v>
      </c>
      <c r="Z875" s="89">
        <f t="shared" si="168"/>
        <v>218</v>
      </c>
      <c r="AA875" s="89">
        <f t="shared" si="168"/>
        <v>326</v>
      </c>
      <c r="AB875" s="89">
        <f t="shared" si="168"/>
        <v>1068</v>
      </c>
      <c r="AC875" s="89">
        <f t="shared" si="168"/>
        <v>2030</v>
      </c>
      <c r="AD875" s="89">
        <f t="shared" si="168"/>
        <v>3098</v>
      </c>
      <c r="AE875" s="89">
        <f t="shared" si="168"/>
        <v>2</v>
      </c>
      <c r="AF875" s="89">
        <f t="shared" si="168"/>
        <v>5</v>
      </c>
      <c r="AG875" s="89">
        <f t="shared" si="168"/>
        <v>7</v>
      </c>
      <c r="AH875" s="89">
        <f t="shared" si="168"/>
        <v>0</v>
      </c>
      <c r="AI875" s="89">
        <f t="shared" si="168"/>
        <v>0</v>
      </c>
      <c r="AJ875" s="89">
        <f t="shared" si="168"/>
        <v>0</v>
      </c>
    </row>
    <row r="876" spans="1:45" ht="15.75" customHeight="1" x14ac:dyDescent="0.3">
      <c r="A876" s="34"/>
      <c r="B876" s="3"/>
      <c r="C876" s="35"/>
      <c r="D876" s="48">
        <f>SUM(D875:E875)</f>
        <v>0</v>
      </c>
      <c r="E876" s="35"/>
      <c r="F876" s="48">
        <f>SUM(F875:G875)</f>
        <v>0</v>
      </c>
      <c r="G876" s="35"/>
      <c r="H876" s="48">
        <f>SUM(H875:I875)</f>
        <v>4</v>
      </c>
      <c r="I876" s="35"/>
      <c r="J876" s="48">
        <f>SUM(J875:K875)</f>
        <v>10</v>
      </c>
      <c r="K876" s="35"/>
      <c r="L876" s="48">
        <f>SUM(L875:M875)</f>
        <v>66</v>
      </c>
      <c r="M876" s="35"/>
      <c r="N876" s="48">
        <f>SUM(N875:O875)</f>
        <v>27</v>
      </c>
      <c r="O876" s="35"/>
      <c r="P876" s="48">
        <f>SUM(P875:Q875)</f>
        <v>32</v>
      </c>
      <c r="Q876" s="35"/>
      <c r="R876" s="48">
        <f>SUM(R875:S875)</f>
        <v>236</v>
      </c>
      <c r="S876" s="35"/>
      <c r="T876" s="48">
        <f>SUM(T875:U875)</f>
        <v>542</v>
      </c>
      <c r="U876" s="35"/>
      <c r="V876" s="48">
        <f>SUM(V875:W875)</f>
        <v>538</v>
      </c>
      <c r="W876" s="35"/>
      <c r="X876" s="48">
        <f>SUM(X875:Y875)</f>
        <v>1099</v>
      </c>
      <c r="Y876" s="35"/>
      <c r="Z876" s="48">
        <f>SUM(Z875:AA875)</f>
        <v>544</v>
      </c>
      <c r="AA876" s="35"/>
      <c r="AB876" s="48">
        <f>SUM(AB875:AC875)</f>
        <v>3098</v>
      </c>
      <c r="AC876" s="35"/>
      <c r="AD876" s="54"/>
      <c r="AE876" s="48">
        <f>SUM(AE875:AF875)</f>
        <v>7</v>
      </c>
      <c r="AF876" s="35"/>
      <c r="AG876" s="50"/>
      <c r="AH876" s="48">
        <f>SUM(AH875:AI875)</f>
        <v>0</v>
      </c>
      <c r="AI876" s="35"/>
      <c r="AJ876" s="90"/>
      <c r="AK876" s="73"/>
      <c r="AL876" s="74"/>
      <c r="AM876" s="2"/>
      <c r="AN876" s="74"/>
      <c r="AO876" s="2"/>
      <c r="AP876" s="74"/>
      <c r="AQ876" s="2"/>
      <c r="AR876" s="74"/>
      <c r="AS876" s="2"/>
    </row>
    <row r="877" spans="1:45" ht="15.75" customHeight="1" x14ac:dyDescent="0.3">
      <c r="A877" s="91"/>
      <c r="B877" s="5"/>
      <c r="C877" s="5"/>
      <c r="D877" s="68"/>
      <c r="E877" s="68"/>
      <c r="F877" s="68"/>
      <c r="G877" s="68"/>
      <c r="H877" s="68"/>
      <c r="I877" s="68"/>
      <c r="J877" s="68"/>
      <c r="K877" s="68"/>
      <c r="L877" s="68"/>
      <c r="M877" s="68"/>
      <c r="N877" s="68"/>
      <c r="O877" s="68"/>
      <c r="P877" s="68"/>
      <c r="Q877" s="68"/>
      <c r="R877" s="68"/>
      <c r="S877" s="68"/>
      <c r="T877" s="68"/>
      <c r="U877" s="68"/>
      <c r="V877" s="68"/>
      <c r="W877" s="68"/>
      <c r="X877" s="68"/>
      <c r="Y877" s="68"/>
      <c r="Z877" s="68"/>
      <c r="AA877" s="68"/>
      <c r="AB877" s="68"/>
      <c r="AC877" s="68"/>
      <c r="AD877" s="68"/>
      <c r="AE877" s="68"/>
      <c r="AF877" s="68"/>
      <c r="AG877" s="68"/>
      <c r="AH877" s="68"/>
      <c r="AI877" s="68"/>
      <c r="AJ877" s="68"/>
    </row>
    <row r="878" spans="1:45" ht="15.75" customHeight="1" x14ac:dyDescent="0.3">
      <c r="A878" s="91"/>
      <c r="B878" s="5"/>
      <c r="C878" s="5"/>
      <c r="D878" s="68"/>
      <c r="E878" s="68"/>
      <c r="F878" s="68"/>
      <c r="G878" s="68"/>
      <c r="H878" s="68"/>
      <c r="I878" s="68"/>
      <c r="J878" s="68"/>
      <c r="K878" s="68"/>
      <c r="L878" s="68"/>
      <c r="M878" s="68"/>
      <c r="N878" s="68"/>
      <c r="O878" s="68"/>
      <c r="P878" s="68"/>
      <c r="Q878" s="68"/>
      <c r="R878" s="68"/>
      <c r="S878" s="68"/>
      <c r="T878" s="68"/>
      <c r="U878" s="68"/>
      <c r="V878" s="68"/>
      <c r="W878" s="68"/>
      <c r="X878" s="68"/>
      <c r="Y878" s="68"/>
      <c r="Z878" s="68"/>
      <c r="AA878" s="68"/>
      <c r="AB878" s="68"/>
      <c r="AC878" s="68"/>
      <c r="AD878" s="68"/>
      <c r="AE878" s="68"/>
      <c r="AF878" s="68"/>
      <c r="AG878" s="68"/>
      <c r="AH878" s="68"/>
      <c r="AI878" s="68"/>
      <c r="AJ878" s="68"/>
    </row>
    <row r="879" spans="1:45" ht="15.75" customHeight="1" x14ac:dyDescent="0.3">
      <c r="A879" s="78" t="s">
        <v>149</v>
      </c>
      <c r="B879" s="1"/>
      <c r="C879" s="5"/>
      <c r="D879" s="68"/>
      <c r="E879" s="68"/>
      <c r="F879" s="68"/>
      <c r="G879" s="68"/>
      <c r="H879" s="68"/>
      <c r="I879" s="68"/>
      <c r="J879" s="68"/>
      <c r="K879" s="68"/>
      <c r="L879" s="68"/>
      <c r="M879" s="68"/>
      <c r="N879" s="68"/>
      <c r="O879" s="68"/>
      <c r="P879" s="68"/>
      <c r="Q879" s="68"/>
      <c r="R879" s="68"/>
      <c r="S879" s="68"/>
      <c r="T879" s="68"/>
      <c r="U879" s="68"/>
      <c r="V879" s="68"/>
      <c r="W879" s="68"/>
      <c r="X879" s="68"/>
      <c r="Y879" s="68"/>
      <c r="Z879" s="68"/>
      <c r="AA879" s="68"/>
      <c r="AB879" s="68"/>
      <c r="AC879" s="68"/>
      <c r="AD879" s="68"/>
      <c r="AE879" s="68"/>
      <c r="AF879" s="68"/>
      <c r="AG879" s="68"/>
      <c r="AH879" s="68"/>
      <c r="AI879" s="68"/>
      <c r="AJ879" s="68"/>
    </row>
    <row r="880" spans="1:45" ht="15.75" customHeight="1" x14ac:dyDescent="0.3">
      <c r="A880" s="25" t="s">
        <v>1</v>
      </c>
      <c r="B880" s="25" t="s">
        <v>38</v>
      </c>
      <c r="C880" s="25" t="s">
        <v>39</v>
      </c>
      <c r="D880" s="79" t="s">
        <v>40</v>
      </c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  <c r="AA880" s="28"/>
      <c r="AB880" s="80" t="s">
        <v>40</v>
      </c>
      <c r="AC880" s="4"/>
      <c r="AD880" s="30"/>
      <c r="AE880" s="80" t="s">
        <v>41</v>
      </c>
      <c r="AF880" s="4"/>
      <c r="AG880" s="30"/>
      <c r="AH880" s="80" t="s">
        <v>42</v>
      </c>
      <c r="AI880" s="4"/>
      <c r="AJ880" s="30"/>
    </row>
    <row r="881" spans="1:36" ht="15.75" customHeight="1" x14ac:dyDescent="0.3">
      <c r="A881" s="32"/>
      <c r="B881" s="32"/>
      <c r="C881" s="32"/>
      <c r="D881" s="79" t="s">
        <v>43</v>
      </c>
      <c r="E881" s="28"/>
      <c r="F881" s="79" t="s">
        <v>44</v>
      </c>
      <c r="G881" s="28"/>
      <c r="H881" s="79" t="s">
        <v>45</v>
      </c>
      <c r="I881" s="28"/>
      <c r="J881" s="79" t="s">
        <v>46</v>
      </c>
      <c r="K881" s="28"/>
      <c r="L881" s="79">
        <v>44325</v>
      </c>
      <c r="M881" s="28"/>
      <c r="N881" s="81">
        <v>44483</v>
      </c>
      <c r="O881" s="81"/>
      <c r="P881" s="79" t="s">
        <v>48</v>
      </c>
      <c r="Q881" s="28"/>
      <c r="R881" s="79" t="s">
        <v>49</v>
      </c>
      <c r="S881" s="28"/>
      <c r="T881" s="79" t="s">
        <v>50</v>
      </c>
      <c r="U881" s="28"/>
      <c r="V881" s="79" t="s">
        <v>51</v>
      </c>
      <c r="W881" s="28"/>
      <c r="X881" s="79" t="s">
        <v>52</v>
      </c>
      <c r="Y881" s="28"/>
      <c r="Z881" s="79" t="s">
        <v>53</v>
      </c>
      <c r="AA881" s="28"/>
      <c r="AB881" s="34"/>
      <c r="AC881" s="3"/>
      <c r="AD881" s="35"/>
      <c r="AE881" s="34"/>
      <c r="AF881" s="3"/>
      <c r="AG881" s="35"/>
      <c r="AH881" s="34"/>
      <c r="AI881" s="3"/>
      <c r="AJ881" s="35"/>
    </row>
    <row r="882" spans="1:36" ht="15.75" customHeight="1" x14ac:dyDescent="0.3">
      <c r="A882" s="36"/>
      <c r="B882" s="36"/>
      <c r="C882" s="36"/>
      <c r="D882" s="81" t="s">
        <v>2</v>
      </c>
      <c r="E882" s="81" t="s">
        <v>3</v>
      </c>
      <c r="F882" s="81" t="s">
        <v>2</v>
      </c>
      <c r="G882" s="81" t="s">
        <v>3</v>
      </c>
      <c r="H882" s="81" t="s">
        <v>2</v>
      </c>
      <c r="I882" s="81" t="s">
        <v>3</v>
      </c>
      <c r="J882" s="81" t="s">
        <v>2</v>
      </c>
      <c r="K882" s="81" t="s">
        <v>3</v>
      </c>
      <c r="L882" s="81" t="s">
        <v>2</v>
      </c>
      <c r="M882" s="81" t="s">
        <v>3</v>
      </c>
      <c r="N882" s="81" t="s">
        <v>2</v>
      </c>
      <c r="O882" s="81" t="s">
        <v>3</v>
      </c>
      <c r="P882" s="81" t="s">
        <v>2</v>
      </c>
      <c r="Q882" s="81" t="s">
        <v>3</v>
      </c>
      <c r="R882" s="81" t="s">
        <v>2</v>
      </c>
      <c r="S882" s="81" t="s">
        <v>3</v>
      </c>
      <c r="T882" s="81" t="s">
        <v>2</v>
      </c>
      <c r="U882" s="81" t="s">
        <v>3</v>
      </c>
      <c r="V882" s="81" t="s">
        <v>2</v>
      </c>
      <c r="W882" s="81" t="s">
        <v>3</v>
      </c>
      <c r="X882" s="81" t="s">
        <v>2</v>
      </c>
      <c r="Y882" s="81" t="s">
        <v>3</v>
      </c>
      <c r="Z882" s="81" t="s">
        <v>2</v>
      </c>
      <c r="AA882" s="81" t="s">
        <v>3</v>
      </c>
      <c r="AB882" s="81" t="s">
        <v>2</v>
      </c>
      <c r="AC882" s="81" t="s">
        <v>3</v>
      </c>
      <c r="AD882" s="81" t="s">
        <v>54</v>
      </c>
      <c r="AE882" s="81" t="s">
        <v>2</v>
      </c>
      <c r="AF882" s="81" t="s">
        <v>3</v>
      </c>
      <c r="AG882" s="81" t="s">
        <v>54</v>
      </c>
      <c r="AH882" s="81" t="s">
        <v>2</v>
      </c>
      <c r="AI882" s="81" t="s">
        <v>3</v>
      </c>
      <c r="AJ882" s="81" t="s">
        <v>54</v>
      </c>
    </row>
    <row r="883" spans="1:36" ht="15.75" customHeight="1" x14ac:dyDescent="0.3">
      <c r="A883" s="82">
        <v>1</v>
      </c>
      <c r="B883" s="83" t="s">
        <v>55</v>
      </c>
      <c r="C883" s="83" t="s">
        <v>56</v>
      </c>
      <c r="D883" s="84">
        <f t="shared" ref="D883:N898" si="169">D535+D593+D651</f>
        <v>0</v>
      </c>
      <c r="E883" s="84">
        <f t="shared" si="169"/>
        <v>0</v>
      </c>
      <c r="F883" s="84">
        <f t="shared" si="169"/>
        <v>0</v>
      </c>
      <c r="G883" s="84">
        <f t="shared" si="169"/>
        <v>0</v>
      </c>
      <c r="H883" s="84">
        <f t="shared" si="169"/>
        <v>0</v>
      </c>
      <c r="I883" s="84">
        <f t="shared" si="169"/>
        <v>0</v>
      </c>
      <c r="J883" s="84">
        <f t="shared" si="169"/>
        <v>0</v>
      </c>
      <c r="K883" s="84">
        <f t="shared" si="169"/>
        <v>0</v>
      </c>
      <c r="L883" s="84">
        <f t="shared" si="169"/>
        <v>0</v>
      </c>
      <c r="M883" s="84">
        <f t="shared" si="169"/>
        <v>0</v>
      </c>
      <c r="N883" s="84">
        <f t="shared" si="169"/>
        <v>0</v>
      </c>
      <c r="O883" s="84"/>
      <c r="P883" s="84">
        <f t="shared" ref="P883:AA898" si="170">P535+P593+P651</f>
        <v>3</v>
      </c>
      <c r="Q883" s="84">
        <f t="shared" si="170"/>
        <v>0</v>
      </c>
      <c r="R883" s="84">
        <f t="shared" si="170"/>
        <v>14</v>
      </c>
      <c r="S883" s="84">
        <f t="shared" si="170"/>
        <v>28</v>
      </c>
      <c r="T883" s="84">
        <f t="shared" si="170"/>
        <v>32</v>
      </c>
      <c r="U883" s="84">
        <f t="shared" si="170"/>
        <v>89</v>
      </c>
      <c r="V883" s="84">
        <f t="shared" si="170"/>
        <v>43</v>
      </c>
      <c r="W883" s="84">
        <f t="shared" si="170"/>
        <v>107</v>
      </c>
      <c r="X883" s="84">
        <f t="shared" si="170"/>
        <v>79</v>
      </c>
      <c r="Y883" s="84">
        <f t="shared" si="170"/>
        <v>191</v>
      </c>
      <c r="Z883" s="84">
        <f t="shared" si="170"/>
        <v>66</v>
      </c>
      <c r="AA883" s="84">
        <f t="shared" si="170"/>
        <v>93</v>
      </c>
      <c r="AB883" s="84">
        <f t="shared" ref="AB883:AC898" si="171">D883+F883+H883+J883+L883+N883+P883+R883+T883+V883+X883+Z883</f>
        <v>237</v>
      </c>
      <c r="AC883" s="84">
        <f t="shared" si="171"/>
        <v>508</v>
      </c>
      <c r="AD883" s="84">
        <f t="shared" ref="AD883:AD932" si="172">SUM(AB883,AC883)</f>
        <v>745</v>
      </c>
      <c r="AE883" s="84">
        <f t="shared" ref="AE883:AF898" si="173">AE535+AE593+AE651</f>
        <v>219</v>
      </c>
      <c r="AF883" s="84">
        <f t="shared" si="173"/>
        <v>536</v>
      </c>
      <c r="AG883" s="84">
        <f t="shared" ref="AG883:AG932" si="174">SUM(AE883,AF883)</f>
        <v>755</v>
      </c>
      <c r="AH883" s="84">
        <f t="shared" ref="AH883:AI898" si="175">AH535+AH593+AH651</f>
        <v>0</v>
      </c>
      <c r="AI883" s="84">
        <f t="shared" si="175"/>
        <v>0</v>
      </c>
      <c r="AJ883" s="84">
        <f t="shared" ref="AJ883:AJ932" si="176">SUM(AH883,AI883)</f>
        <v>0</v>
      </c>
    </row>
    <row r="884" spans="1:36" ht="15.75" customHeight="1" x14ac:dyDescent="0.3">
      <c r="A884" s="82">
        <v>2</v>
      </c>
      <c r="B884" s="83" t="s">
        <v>57</v>
      </c>
      <c r="C884" s="83" t="s">
        <v>58</v>
      </c>
      <c r="D884" s="84">
        <f t="shared" si="169"/>
        <v>0</v>
      </c>
      <c r="E884" s="84">
        <f t="shared" si="169"/>
        <v>0</v>
      </c>
      <c r="F884" s="84">
        <f t="shared" si="169"/>
        <v>0</v>
      </c>
      <c r="G884" s="84">
        <f t="shared" si="169"/>
        <v>0</v>
      </c>
      <c r="H884" s="84">
        <f t="shared" si="169"/>
        <v>0</v>
      </c>
      <c r="I884" s="84">
        <f t="shared" si="169"/>
        <v>0</v>
      </c>
      <c r="J884" s="84">
        <f t="shared" si="169"/>
        <v>0</v>
      </c>
      <c r="K884" s="84">
        <f t="shared" si="169"/>
        <v>0</v>
      </c>
      <c r="L884" s="84">
        <f t="shared" si="169"/>
        <v>0</v>
      </c>
      <c r="M884" s="84">
        <f t="shared" si="169"/>
        <v>0</v>
      </c>
      <c r="N884" s="84">
        <f t="shared" si="169"/>
        <v>0</v>
      </c>
      <c r="O884" s="84"/>
      <c r="P884" s="84">
        <f t="shared" si="170"/>
        <v>0</v>
      </c>
      <c r="Q884" s="84">
        <f t="shared" si="170"/>
        <v>0</v>
      </c>
      <c r="R884" s="84">
        <f t="shared" si="170"/>
        <v>3</v>
      </c>
      <c r="S884" s="84">
        <f t="shared" si="170"/>
        <v>4</v>
      </c>
      <c r="T884" s="84">
        <f t="shared" si="170"/>
        <v>8</v>
      </c>
      <c r="U884" s="84">
        <f t="shared" si="170"/>
        <v>11</v>
      </c>
      <c r="V884" s="84">
        <f t="shared" si="170"/>
        <v>13</v>
      </c>
      <c r="W884" s="84">
        <f t="shared" si="170"/>
        <v>18</v>
      </c>
      <c r="X884" s="84">
        <f t="shared" si="170"/>
        <v>33</v>
      </c>
      <c r="Y884" s="84">
        <f t="shared" si="170"/>
        <v>30</v>
      </c>
      <c r="Z884" s="84">
        <f t="shared" si="170"/>
        <v>11</v>
      </c>
      <c r="AA884" s="84">
        <f t="shared" si="170"/>
        <v>27</v>
      </c>
      <c r="AB884" s="84">
        <f t="shared" si="171"/>
        <v>68</v>
      </c>
      <c r="AC884" s="84">
        <f t="shared" si="171"/>
        <v>90</v>
      </c>
      <c r="AD884" s="84">
        <f t="shared" si="172"/>
        <v>158</v>
      </c>
      <c r="AE884" s="84">
        <f t="shared" si="173"/>
        <v>16</v>
      </c>
      <c r="AF884" s="84">
        <f t="shared" si="173"/>
        <v>20</v>
      </c>
      <c r="AG884" s="84">
        <f t="shared" si="174"/>
        <v>36</v>
      </c>
      <c r="AH884" s="84">
        <f t="shared" si="175"/>
        <v>0</v>
      </c>
      <c r="AI884" s="84">
        <f t="shared" si="175"/>
        <v>0</v>
      </c>
      <c r="AJ884" s="84">
        <f t="shared" si="176"/>
        <v>0</v>
      </c>
    </row>
    <row r="885" spans="1:36" ht="15.75" customHeight="1" x14ac:dyDescent="0.3">
      <c r="A885" s="82">
        <v>3</v>
      </c>
      <c r="B885" s="83" t="s">
        <v>59</v>
      </c>
      <c r="C885" s="83" t="s">
        <v>60</v>
      </c>
      <c r="D885" s="84">
        <f t="shared" si="169"/>
        <v>0</v>
      </c>
      <c r="E885" s="84">
        <f t="shared" si="169"/>
        <v>0</v>
      </c>
      <c r="F885" s="84">
        <f t="shared" si="169"/>
        <v>0</v>
      </c>
      <c r="G885" s="84">
        <f t="shared" si="169"/>
        <v>0</v>
      </c>
      <c r="H885" s="84">
        <f t="shared" si="169"/>
        <v>0</v>
      </c>
      <c r="I885" s="84">
        <f t="shared" si="169"/>
        <v>0</v>
      </c>
      <c r="J885" s="84">
        <f t="shared" si="169"/>
        <v>0</v>
      </c>
      <c r="K885" s="84">
        <f t="shared" si="169"/>
        <v>0</v>
      </c>
      <c r="L885" s="84">
        <f t="shared" si="169"/>
        <v>0</v>
      </c>
      <c r="M885" s="84">
        <f t="shared" si="169"/>
        <v>0</v>
      </c>
      <c r="N885" s="84">
        <f t="shared" si="169"/>
        <v>0</v>
      </c>
      <c r="O885" s="84"/>
      <c r="P885" s="84">
        <f t="shared" si="170"/>
        <v>0</v>
      </c>
      <c r="Q885" s="84">
        <f t="shared" si="170"/>
        <v>0</v>
      </c>
      <c r="R885" s="84">
        <f t="shared" si="170"/>
        <v>2</v>
      </c>
      <c r="S885" s="84">
        <f t="shared" si="170"/>
        <v>3</v>
      </c>
      <c r="T885" s="84">
        <f t="shared" si="170"/>
        <v>1</v>
      </c>
      <c r="U885" s="84">
        <f t="shared" si="170"/>
        <v>5</v>
      </c>
      <c r="V885" s="84">
        <f t="shared" si="170"/>
        <v>7</v>
      </c>
      <c r="W885" s="84">
        <f t="shared" si="170"/>
        <v>4</v>
      </c>
      <c r="X885" s="84">
        <f t="shared" si="170"/>
        <v>12</v>
      </c>
      <c r="Y885" s="84">
        <f t="shared" si="170"/>
        <v>16</v>
      </c>
      <c r="Z885" s="84">
        <f t="shared" si="170"/>
        <v>6</v>
      </c>
      <c r="AA885" s="84">
        <f t="shared" si="170"/>
        <v>13</v>
      </c>
      <c r="AB885" s="84">
        <f t="shared" si="171"/>
        <v>28</v>
      </c>
      <c r="AC885" s="84">
        <f t="shared" si="171"/>
        <v>41</v>
      </c>
      <c r="AD885" s="84">
        <f t="shared" si="172"/>
        <v>69</v>
      </c>
      <c r="AE885" s="84">
        <f t="shared" si="173"/>
        <v>2</v>
      </c>
      <c r="AF885" s="84">
        <f t="shared" si="173"/>
        <v>3</v>
      </c>
      <c r="AG885" s="84">
        <f t="shared" si="174"/>
        <v>5</v>
      </c>
      <c r="AH885" s="84">
        <f t="shared" si="175"/>
        <v>0</v>
      </c>
      <c r="AI885" s="84">
        <f t="shared" si="175"/>
        <v>0</v>
      </c>
      <c r="AJ885" s="84">
        <f t="shared" si="176"/>
        <v>0</v>
      </c>
    </row>
    <row r="886" spans="1:36" ht="15.75" customHeight="1" x14ac:dyDescent="0.3">
      <c r="A886" s="82">
        <v>4</v>
      </c>
      <c r="B886" s="83" t="s">
        <v>61</v>
      </c>
      <c r="C886" s="83" t="s">
        <v>62</v>
      </c>
      <c r="D886" s="84">
        <f t="shared" si="169"/>
        <v>0</v>
      </c>
      <c r="E886" s="84">
        <f t="shared" si="169"/>
        <v>0</v>
      </c>
      <c r="F886" s="84">
        <f t="shared" si="169"/>
        <v>0</v>
      </c>
      <c r="G886" s="84">
        <f t="shared" si="169"/>
        <v>0</v>
      </c>
      <c r="H886" s="84">
        <f t="shared" si="169"/>
        <v>0</v>
      </c>
      <c r="I886" s="84">
        <f t="shared" si="169"/>
        <v>0</v>
      </c>
      <c r="J886" s="84">
        <f t="shared" si="169"/>
        <v>0</v>
      </c>
      <c r="K886" s="84">
        <f t="shared" si="169"/>
        <v>0</v>
      </c>
      <c r="L886" s="84">
        <f t="shared" si="169"/>
        <v>0</v>
      </c>
      <c r="M886" s="84">
        <f t="shared" si="169"/>
        <v>0</v>
      </c>
      <c r="N886" s="84">
        <f t="shared" si="169"/>
        <v>0</v>
      </c>
      <c r="O886" s="84"/>
      <c r="P886" s="84">
        <f t="shared" si="170"/>
        <v>0</v>
      </c>
      <c r="Q886" s="84">
        <f t="shared" si="170"/>
        <v>0</v>
      </c>
      <c r="R886" s="84">
        <f t="shared" si="170"/>
        <v>2</v>
      </c>
      <c r="S886" s="84">
        <f t="shared" si="170"/>
        <v>0</v>
      </c>
      <c r="T886" s="84">
        <f t="shared" si="170"/>
        <v>10</v>
      </c>
      <c r="U886" s="84">
        <f t="shared" si="170"/>
        <v>3</v>
      </c>
      <c r="V886" s="84">
        <f t="shared" si="170"/>
        <v>8</v>
      </c>
      <c r="W886" s="84">
        <f t="shared" si="170"/>
        <v>10</v>
      </c>
      <c r="X886" s="84">
        <f t="shared" si="170"/>
        <v>21</v>
      </c>
      <c r="Y886" s="84">
        <f t="shared" si="170"/>
        <v>13</v>
      </c>
      <c r="Z886" s="84">
        <f t="shared" si="170"/>
        <v>7</v>
      </c>
      <c r="AA886" s="84">
        <f t="shared" si="170"/>
        <v>8</v>
      </c>
      <c r="AB886" s="84">
        <f t="shared" si="171"/>
        <v>48</v>
      </c>
      <c r="AC886" s="84">
        <f t="shared" si="171"/>
        <v>34</v>
      </c>
      <c r="AD886" s="84">
        <f t="shared" si="172"/>
        <v>82</v>
      </c>
      <c r="AE886" s="84">
        <f t="shared" si="173"/>
        <v>32</v>
      </c>
      <c r="AF886" s="84">
        <f t="shared" si="173"/>
        <v>8</v>
      </c>
      <c r="AG886" s="84">
        <f t="shared" si="174"/>
        <v>40</v>
      </c>
      <c r="AH886" s="84">
        <f t="shared" si="175"/>
        <v>0</v>
      </c>
      <c r="AI886" s="84">
        <f t="shared" si="175"/>
        <v>0</v>
      </c>
      <c r="AJ886" s="84">
        <f t="shared" si="176"/>
        <v>0</v>
      </c>
    </row>
    <row r="887" spans="1:36" ht="15.75" customHeight="1" x14ac:dyDescent="0.3">
      <c r="A887" s="82">
        <v>5</v>
      </c>
      <c r="B887" s="83" t="s">
        <v>63</v>
      </c>
      <c r="C887" s="85"/>
      <c r="D887" s="84">
        <f t="shared" si="169"/>
        <v>0</v>
      </c>
      <c r="E887" s="84">
        <f t="shared" si="169"/>
        <v>0</v>
      </c>
      <c r="F887" s="84">
        <f t="shared" si="169"/>
        <v>0</v>
      </c>
      <c r="G887" s="84">
        <f t="shared" si="169"/>
        <v>0</v>
      </c>
      <c r="H887" s="84">
        <f t="shared" si="169"/>
        <v>0</v>
      </c>
      <c r="I887" s="84">
        <f t="shared" si="169"/>
        <v>0</v>
      </c>
      <c r="J887" s="84">
        <f t="shared" si="169"/>
        <v>0</v>
      </c>
      <c r="K887" s="84">
        <f t="shared" si="169"/>
        <v>0</v>
      </c>
      <c r="L887" s="84">
        <f t="shared" si="169"/>
        <v>0</v>
      </c>
      <c r="M887" s="84">
        <f t="shared" si="169"/>
        <v>0</v>
      </c>
      <c r="N887" s="84">
        <f t="shared" si="169"/>
        <v>0</v>
      </c>
      <c r="O887" s="84"/>
      <c r="P887" s="84">
        <f t="shared" si="170"/>
        <v>0</v>
      </c>
      <c r="Q887" s="84">
        <f t="shared" si="170"/>
        <v>0</v>
      </c>
      <c r="R887" s="84">
        <f t="shared" si="170"/>
        <v>0</v>
      </c>
      <c r="S887" s="84">
        <f t="shared" si="170"/>
        <v>0</v>
      </c>
      <c r="T887" s="84">
        <f t="shared" si="170"/>
        <v>0</v>
      </c>
      <c r="U887" s="84">
        <f t="shared" si="170"/>
        <v>0</v>
      </c>
      <c r="V887" s="84">
        <f t="shared" si="170"/>
        <v>0</v>
      </c>
      <c r="W887" s="84">
        <f t="shared" si="170"/>
        <v>0</v>
      </c>
      <c r="X887" s="84">
        <f t="shared" si="170"/>
        <v>0</v>
      </c>
      <c r="Y887" s="84">
        <f t="shared" si="170"/>
        <v>0</v>
      </c>
      <c r="Z887" s="84">
        <f t="shared" si="170"/>
        <v>0</v>
      </c>
      <c r="AA887" s="84">
        <f t="shared" si="170"/>
        <v>0</v>
      </c>
      <c r="AB887" s="84">
        <f t="shared" si="171"/>
        <v>0</v>
      </c>
      <c r="AC887" s="84">
        <f t="shared" si="171"/>
        <v>0</v>
      </c>
      <c r="AD887" s="84">
        <f t="shared" si="172"/>
        <v>0</v>
      </c>
      <c r="AE887" s="84">
        <f t="shared" si="173"/>
        <v>0</v>
      </c>
      <c r="AF887" s="84">
        <f t="shared" si="173"/>
        <v>0</v>
      </c>
      <c r="AG887" s="84">
        <f t="shared" si="174"/>
        <v>0</v>
      </c>
      <c r="AH887" s="84">
        <f t="shared" si="175"/>
        <v>0</v>
      </c>
      <c r="AI887" s="84">
        <f t="shared" si="175"/>
        <v>0</v>
      </c>
      <c r="AJ887" s="84">
        <f t="shared" si="176"/>
        <v>0</v>
      </c>
    </row>
    <row r="888" spans="1:36" ht="15.75" customHeight="1" x14ac:dyDescent="0.3">
      <c r="A888" s="82">
        <v>6</v>
      </c>
      <c r="B888" s="83" t="s">
        <v>64</v>
      </c>
      <c r="C888" s="83" t="s">
        <v>65</v>
      </c>
      <c r="D888" s="84">
        <f t="shared" si="169"/>
        <v>0</v>
      </c>
      <c r="E888" s="84">
        <f t="shared" si="169"/>
        <v>0</v>
      </c>
      <c r="F888" s="84">
        <f t="shared" si="169"/>
        <v>0</v>
      </c>
      <c r="G888" s="84">
        <f t="shared" si="169"/>
        <v>0</v>
      </c>
      <c r="H888" s="84">
        <f t="shared" si="169"/>
        <v>0</v>
      </c>
      <c r="I888" s="84">
        <f t="shared" si="169"/>
        <v>0</v>
      </c>
      <c r="J888" s="84">
        <f t="shared" si="169"/>
        <v>0</v>
      </c>
      <c r="K888" s="84">
        <f t="shared" si="169"/>
        <v>0</v>
      </c>
      <c r="L888" s="84">
        <f t="shared" si="169"/>
        <v>0</v>
      </c>
      <c r="M888" s="84">
        <f t="shared" si="169"/>
        <v>0</v>
      </c>
      <c r="N888" s="84">
        <f t="shared" si="169"/>
        <v>0</v>
      </c>
      <c r="O888" s="84"/>
      <c r="P888" s="84">
        <f t="shared" si="170"/>
        <v>0</v>
      </c>
      <c r="Q888" s="84">
        <f t="shared" si="170"/>
        <v>0</v>
      </c>
      <c r="R888" s="84">
        <f t="shared" si="170"/>
        <v>0</v>
      </c>
      <c r="S888" s="84">
        <f t="shared" si="170"/>
        <v>1</v>
      </c>
      <c r="T888" s="84">
        <f t="shared" si="170"/>
        <v>1</v>
      </c>
      <c r="U888" s="84">
        <f t="shared" si="170"/>
        <v>0</v>
      </c>
      <c r="V888" s="84">
        <f t="shared" si="170"/>
        <v>0</v>
      </c>
      <c r="W888" s="84">
        <f t="shared" si="170"/>
        <v>1</v>
      </c>
      <c r="X888" s="84">
        <f t="shared" si="170"/>
        <v>0</v>
      </c>
      <c r="Y888" s="84">
        <f t="shared" si="170"/>
        <v>0</v>
      </c>
      <c r="Z888" s="84">
        <f t="shared" si="170"/>
        <v>0</v>
      </c>
      <c r="AA888" s="84">
        <f t="shared" si="170"/>
        <v>0</v>
      </c>
      <c r="AB888" s="84">
        <f t="shared" si="171"/>
        <v>1</v>
      </c>
      <c r="AC888" s="84">
        <f t="shared" si="171"/>
        <v>2</v>
      </c>
      <c r="AD888" s="84">
        <f t="shared" si="172"/>
        <v>3</v>
      </c>
      <c r="AE888" s="84">
        <f t="shared" si="173"/>
        <v>0</v>
      </c>
      <c r="AF888" s="84">
        <f t="shared" si="173"/>
        <v>0</v>
      </c>
      <c r="AG888" s="84">
        <f t="shared" si="174"/>
        <v>0</v>
      </c>
      <c r="AH888" s="84">
        <f t="shared" si="175"/>
        <v>0</v>
      </c>
      <c r="AI888" s="84">
        <f t="shared" si="175"/>
        <v>0</v>
      </c>
      <c r="AJ888" s="84">
        <f t="shared" si="176"/>
        <v>0</v>
      </c>
    </row>
    <row r="889" spans="1:36" ht="15.75" customHeight="1" x14ac:dyDescent="0.3">
      <c r="A889" s="82">
        <v>7</v>
      </c>
      <c r="B889" s="83" t="s">
        <v>66</v>
      </c>
      <c r="C889" s="83" t="s">
        <v>67</v>
      </c>
      <c r="D889" s="84">
        <f t="shared" si="169"/>
        <v>0</v>
      </c>
      <c r="E889" s="84">
        <f t="shared" si="169"/>
        <v>0</v>
      </c>
      <c r="F889" s="84">
        <f t="shared" si="169"/>
        <v>0</v>
      </c>
      <c r="G889" s="84">
        <f t="shared" si="169"/>
        <v>0</v>
      </c>
      <c r="H889" s="84">
        <f t="shared" si="169"/>
        <v>0</v>
      </c>
      <c r="I889" s="84">
        <f t="shared" si="169"/>
        <v>0</v>
      </c>
      <c r="J889" s="84">
        <f t="shared" si="169"/>
        <v>0</v>
      </c>
      <c r="K889" s="84">
        <f t="shared" si="169"/>
        <v>0</v>
      </c>
      <c r="L889" s="84">
        <f t="shared" si="169"/>
        <v>0</v>
      </c>
      <c r="M889" s="84">
        <f t="shared" si="169"/>
        <v>0</v>
      </c>
      <c r="N889" s="84">
        <f t="shared" si="169"/>
        <v>0</v>
      </c>
      <c r="O889" s="84"/>
      <c r="P889" s="84">
        <f t="shared" si="170"/>
        <v>0</v>
      </c>
      <c r="Q889" s="84">
        <f t="shared" si="170"/>
        <v>0</v>
      </c>
      <c r="R889" s="84">
        <f t="shared" si="170"/>
        <v>7</v>
      </c>
      <c r="S889" s="84">
        <f t="shared" si="170"/>
        <v>21</v>
      </c>
      <c r="T889" s="84">
        <f t="shared" si="170"/>
        <v>25</v>
      </c>
      <c r="U889" s="84">
        <f t="shared" si="170"/>
        <v>57</v>
      </c>
      <c r="V889" s="84">
        <f t="shared" si="170"/>
        <v>28</v>
      </c>
      <c r="W889" s="84">
        <f t="shared" si="170"/>
        <v>55</v>
      </c>
      <c r="X889" s="84">
        <f t="shared" si="170"/>
        <v>73</v>
      </c>
      <c r="Y889" s="84">
        <f t="shared" si="170"/>
        <v>124</v>
      </c>
      <c r="Z889" s="84">
        <f t="shared" si="170"/>
        <v>32</v>
      </c>
      <c r="AA889" s="84">
        <f t="shared" si="170"/>
        <v>53</v>
      </c>
      <c r="AB889" s="84">
        <f t="shared" si="171"/>
        <v>165</v>
      </c>
      <c r="AC889" s="84">
        <f t="shared" si="171"/>
        <v>310</v>
      </c>
      <c r="AD889" s="84">
        <f t="shared" si="172"/>
        <v>475</v>
      </c>
      <c r="AE889" s="84">
        <f t="shared" si="173"/>
        <v>133</v>
      </c>
      <c r="AF889" s="84">
        <f t="shared" si="173"/>
        <v>264</v>
      </c>
      <c r="AG889" s="84">
        <f t="shared" si="174"/>
        <v>397</v>
      </c>
      <c r="AH889" s="84">
        <f t="shared" si="175"/>
        <v>0</v>
      </c>
      <c r="AI889" s="84">
        <f t="shared" si="175"/>
        <v>0</v>
      </c>
      <c r="AJ889" s="84">
        <f t="shared" si="176"/>
        <v>0</v>
      </c>
    </row>
    <row r="890" spans="1:36" ht="15.75" customHeight="1" x14ac:dyDescent="0.3">
      <c r="A890" s="82">
        <v>8</v>
      </c>
      <c r="B890" s="83" t="s">
        <v>68</v>
      </c>
      <c r="C890" s="83" t="s">
        <v>69</v>
      </c>
      <c r="D890" s="84">
        <f t="shared" si="169"/>
        <v>0</v>
      </c>
      <c r="E890" s="84">
        <f t="shared" si="169"/>
        <v>0</v>
      </c>
      <c r="F890" s="84">
        <f t="shared" si="169"/>
        <v>0</v>
      </c>
      <c r="G890" s="84">
        <f t="shared" si="169"/>
        <v>0</v>
      </c>
      <c r="H890" s="84">
        <f t="shared" si="169"/>
        <v>0</v>
      </c>
      <c r="I890" s="84">
        <f t="shared" si="169"/>
        <v>0</v>
      </c>
      <c r="J890" s="84">
        <f t="shared" si="169"/>
        <v>0</v>
      </c>
      <c r="K890" s="84">
        <f t="shared" si="169"/>
        <v>0</v>
      </c>
      <c r="L890" s="84">
        <f t="shared" si="169"/>
        <v>0</v>
      </c>
      <c r="M890" s="84">
        <f t="shared" si="169"/>
        <v>0</v>
      </c>
      <c r="N890" s="84">
        <f t="shared" si="169"/>
        <v>0</v>
      </c>
      <c r="O890" s="84"/>
      <c r="P890" s="84">
        <f t="shared" si="170"/>
        <v>0</v>
      </c>
      <c r="Q890" s="84">
        <f t="shared" si="170"/>
        <v>0</v>
      </c>
      <c r="R890" s="84">
        <f t="shared" si="170"/>
        <v>0</v>
      </c>
      <c r="S890" s="84">
        <f t="shared" si="170"/>
        <v>0</v>
      </c>
      <c r="T890" s="84">
        <f t="shared" si="170"/>
        <v>0</v>
      </c>
      <c r="U890" s="84">
        <f t="shared" si="170"/>
        <v>0</v>
      </c>
      <c r="V890" s="84">
        <f t="shared" si="170"/>
        <v>0</v>
      </c>
      <c r="W890" s="84">
        <f t="shared" si="170"/>
        <v>0</v>
      </c>
      <c r="X890" s="84">
        <f t="shared" si="170"/>
        <v>0</v>
      </c>
      <c r="Y890" s="84">
        <f t="shared" si="170"/>
        <v>0</v>
      </c>
      <c r="Z890" s="84">
        <f t="shared" si="170"/>
        <v>0</v>
      </c>
      <c r="AA890" s="84">
        <f t="shared" si="170"/>
        <v>0</v>
      </c>
      <c r="AB890" s="84">
        <f t="shared" si="171"/>
        <v>0</v>
      </c>
      <c r="AC890" s="84">
        <f t="shared" si="171"/>
        <v>0</v>
      </c>
      <c r="AD890" s="84">
        <f t="shared" si="172"/>
        <v>0</v>
      </c>
      <c r="AE890" s="84">
        <f t="shared" si="173"/>
        <v>0</v>
      </c>
      <c r="AF890" s="84">
        <f t="shared" si="173"/>
        <v>0</v>
      </c>
      <c r="AG890" s="84">
        <f t="shared" si="174"/>
        <v>0</v>
      </c>
      <c r="AH890" s="84">
        <f t="shared" si="175"/>
        <v>0</v>
      </c>
      <c r="AI890" s="84">
        <f t="shared" si="175"/>
        <v>0</v>
      </c>
      <c r="AJ890" s="84">
        <f t="shared" si="176"/>
        <v>0</v>
      </c>
    </row>
    <row r="891" spans="1:36" ht="15.75" customHeight="1" x14ac:dyDescent="0.3">
      <c r="A891" s="82">
        <v>9</v>
      </c>
      <c r="B891" s="83" t="s">
        <v>70</v>
      </c>
      <c r="C891" s="85"/>
      <c r="D891" s="84">
        <f t="shared" si="169"/>
        <v>0</v>
      </c>
      <c r="E891" s="84">
        <f t="shared" si="169"/>
        <v>0</v>
      </c>
      <c r="F891" s="84">
        <f t="shared" si="169"/>
        <v>0</v>
      </c>
      <c r="G891" s="84">
        <f t="shared" si="169"/>
        <v>0</v>
      </c>
      <c r="H891" s="84">
        <f t="shared" si="169"/>
        <v>0</v>
      </c>
      <c r="I891" s="84">
        <f t="shared" si="169"/>
        <v>0</v>
      </c>
      <c r="J891" s="84">
        <f t="shared" si="169"/>
        <v>0</v>
      </c>
      <c r="K891" s="84">
        <f t="shared" si="169"/>
        <v>0</v>
      </c>
      <c r="L891" s="84">
        <f t="shared" si="169"/>
        <v>0</v>
      </c>
      <c r="M891" s="84">
        <f t="shared" si="169"/>
        <v>0</v>
      </c>
      <c r="N891" s="84">
        <f t="shared" si="169"/>
        <v>0</v>
      </c>
      <c r="O891" s="84"/>
      <c r="P891" s="84">
        <f t="shared" si="170"/>
        <v>0</v>
      </c>
      <c r="Q891" s="84">
        <f t="shared" si="170"/>
        <v>0</v>
      </c>
      <c r="R891" s="84">
        <f t="shared" si="170"/>
        <v>0</v>
      </c>
      <c r="S891" s="84">
        <f t="shared" si="170"/>
        <v>0</v>
      </c>
      <c r="T891" s="84">
        <f t="shared" si="170"/>
        <v>0</v>
      </c>
      <c r="U891" s="84">
        <f t="shared" si="170"/>
        <v>0</v>
      </c>
      <c r="V891" s="84">
        <f t="shared" si="170"/>
        <v>0</v>
      </c>
      <c r="W891" s="84">
        <f t="shared" si="170"/>
        <v>0</v>
      </c>
      <c r="X891" s="84">
        <f t="shared" si="170"/>
        <v>0</v>
      </c>
      <c r="Y891" s="84">
        <f t="shared" si="170"/>
        <v>0</v>
      </c>
      <c r="Z891" s="84">
        <f t="shared" si="170"/>
        <v>0</v>
      </c>
      <c r="AA891" s="84">
        <f t="shared" si="170"/>
        <v>0</v>
      </c>
      <c r="AB891" s="84">
        <f t="shared" si="171"/>
        <v>0</v>
      </c>
      <c r="AC891" s="84">
        <f t="shared" si="171"/>
        <v>0</v>
      </c>
      <c r="AD891" s="84">
        <f t="shared" si="172"/>
        <v>0</v>
      </c>
      <c r="AE891" s="84">
        <f t="shared" si="173"/>
        <v>0</v>
      </c>
      <c r="AF891" s="84">
        <f t="shared" si="173"/>
        <v>0</v>
      </c>
      <c r="AG891" s="84">
        <f t="shared" si="174"/>
        <v>0</v>
      </c>
      <c r="AH891" s="84">
        <f t="shared" si="175"/>
        <v>0</v>
      </c>
      <c r="AI891" s="84">
        <f t="shared" si="175"/>
        <v>0</v>
      </c>
      <c r="AJ891" s="84">
        <f t="shared" si="176"/>
        <v>0</v>
      </c>
    </row>
    <row r="892" spans="1:36" ht="15.75" customHeight="1" x14ac:dyDescent="0.3">
      <c r="A892" s="82">
        <v>10</v>
      </c>
      <c r="B892" s="83" t="s">
        <v>71</v>
      </c>
      <c r="C892" s="83" t="s">
        <v>72</v>
      </c>
      <c r="D892" s="84">
        <f t="shared" si="169"/>
        <v>0</v>
      </c>
      <c r="E892" s="84">
        <f t="shared" si="169"/>
        <v>0</v>
      </c>
      <c r="F892" s="84">
        <f t="shared" si="169"/>
        <v>0</v>
      </c>
      <c r="G892" s="84">
        <f t="shared" si="169"/>
        <v>0</v>
      </c>
      <c r="H892" s="84">
        <f t="shared" si="169"/>
        <v>0</v>
      </c>
      <c r="I892" s="84">
        <f t="shared" si="169"/>
        <v>0</v>
      </c>
      <c r="J892" s="84">
        <f t="shared" si="169"/>
        <v>0</v>
      </c>
      <c r="K892" s="84">
        <f t="shared" si="169"/>
        <v>0</v>
      </c>
      <c r="L892" s="84">
        <f t="shared" si="169"/>
        <v>0</v>
      </c>
      <c r="M892" s="84">
        <f t="shared" si="169"/>
        <v>0</v>
      </c>
      <c r="N892" s="84">
        <f t="shared" si="169"/>
        <v>0</v>
      </c>
      <c r="O892" s="84"/>
      <c r="P892" s="84">
        <f t="shared" si="170"/>
        <v>0</v>
      </c>
      <c r="Q892" s="84">
        <f t="shared" si="170"/>
        <v>0</v>
      </c>
      <c r="R892" s="84">
        <f t="shared" si="170"/>
        <v>0</v>
      </c>
      <c r="S892" s="84">
        <f t="shared" si="170"/>
        <v>0</v>
      </c>
      <c r="T892" s="84">
        <f t="shared" si="170"/>
        <v>0</v>
      </c>
      <c r="U892" s="84">
        <f t="shared" si="170"/>
        <v>0</v>
      </c>
      <c r="V892" s="84">
        <f t="shared" si="170"/>
        <v>0</v>
      </c>
      <c r="W892" s="84">
        <f t="shared" si="170"/>
        <v>0</v>
      </c>
      <c r="X892" s="84">
        <f t="shared" si="170"/>
        <v>0</v>
      </c>
      <c r="Y892" s="84">
        <f t="shared" si="170"/>
        <v>0</v>
      </c>
      <c r="Z892" s="84">
        <f t="shared" si="170"/>
        <v>0</v>
      </c>
      <c r="AA892" s="84">
        <f t="shared" si="170"/>
        <v>0</v>
      </c>
      <c r="AB892" s="84">
        <f t="shared" si="171"/>
        <v>0</v>
      </c>
      <c r="AC892" s="84">
        <f t="shared" si="171"/>
        <v>0</v>
      </c>
      <c r="AD892" s="84">
        <f t="shared" si="172"/>
        <v>0</v>
      </c>
      <c r="AE892" s="84">
        <f t="shared" si="173"/>
        <v>0</v>
      </c>
      <c r="AF892" s="84">
        <f t="shared" si="173"/>
        <v>0</v>
      </c>
      <c r="AG892" s="84">
        <f t="shared" si="174"/>
        <v>0</v>
      </c>
      <c r="AH892" s="84">
        <f t="shared" si="175"/>
        <v>0</v>
      </c>
      <c r="AI892" s="84">
        <f t="shared" si="175"/>
        <v>0</v>
      </c>
      <c r="AJ892" s="84">
        <f t="shared" si="176"/>
        <v>0</v>
      </c>
    </row>
    <row r="893" spans="1:36" ht="15.75" customHeight="1" x14ac:dyDescent="0.3">
      <c r="A893" s="82">
        <v>11</v>
      </c>
      <c r="B893" s="83" t="s">
        <v>73</v>
      </c>
      <c r="C893" s="83" t="s">
        <v>74</v>
      </c>
      <c r="D893" s="84">
        <f t="shared" si="169"/>
        <v>0</v>
      </c>
      <c r="E893" s="84">
        <f t="shared" si="169"/>
        <v>0</v>
      </c>
      <c r="F893" s="84">
        <f t="shared" si="169"/>
        <v>0</v>
      </c>
      <c r="G893" s="84">
        <f t="shared" si="169"/>
        <v>0</v>
      </c>
      <c r="H893" s="84">
        <f t="shared" si="169"/>
        <v>0</v>
      </c>
      <c r="I893" s="84">
        <f t="shared" si="169"/>
        <v>0</v>
      </c>
      <c r="J893" s="84">
        <f t="shared" si="169"/>
        <v>0</v>
      </c>
      <c r="K893" s="84">
        <f t="shared" si="169"/>
        <v>0</v>
      </c>
      <c r="L893" s="84">
        <f t="shared" si="169"/>
        <v>0</v>
      </c>
      <c r="M893" s="84">
        <f t="shared" si="169"/>
        <v>0</v>
      </c>
      <c r="N893" s="84">
        <f t="shared" si="169"/>
        <v>0</v>
      </c>
      <c r="O893" s="84"/>
      <c r="P893" s="84">
        <f t="shared" si="170"/>
        <v>0</v>
      </c>
      <c r="Q893" s="84">
        <f t="shared" si="170"/>
        <v>0</v>
      </c>
      <c r="R893" s="84">
        <f t="shared" si="170"/>
        <v>0</v>
      </c>
      <c r="S893" s="84">
        <f t="shared" si="170"/>
        <v>0</v>
      </c>
      <c r="T893" s="84">
        <f t="shared" si="170"/>
        <v>0</v>
      </c>
      <c r="U893" s="84">
        <f t="shared" si="170"/>
        <v>0</v>
      </c>
      <c r="V893" s="84">
        <f t="shared" si="170"/>
        <v>0</v>
      </c>
      <c r="W893" s="84">
        <f t="shared" si="170"/>
        <v>0</v>
      </c>
      <c r="X893" s="84">
        <f t="shared" si="170"/>
        <v>0</v>
      </c>
      <c r="Y893" s="84">
        <f t="shared" si="170"/>
        <v>0</v>
      </c>
      <c r="Z893" s="84">
        <f t="shared" si="170"/>
        <v>0</v>
      </c>
      <c r="AA893" s="84">
        <f t="shared" si="170"/>
        <v>0</v>
      </c>
      <c r="AB893" s="84">
        <f t="shared" si="171"/>
        <v>0</v>
      </c>
      <c r="AC893" s="84">
        <f t="shared" si="171"/>
        <v>0</v>
      </c>
      <c r="AD893" s="84">
        <f t="shared" si="172"/>
        <v>0</v>
      </c>
      <c r="AE893" s="84">
        <f t="shared" si="173"/>
        <v>0</v>
      </c>
      <c r="AF893" s="84">
        <f t="shared" si="173"/>
        <v>0</v>
      </c>
      <c r="AG893" s="84">
        <f t="shared" si="174"/>
        <v>0</v>
      </c>
      <c r="AH893" s="84">
        <f t="shared" si="175"/>
        <v>0</v>
      </c>
      <c r="AI893" s="84">
        <f t="shared" si="175"/>
        <v>0</v>
      </c>
      <c r="AJ893" s="84">
        <f t="shared" si="176"/>
        <v>0</v>
      </c>
    </row>
    <row r="894" spans="1:36" ht="15.75" customHeight="1" x14ac:dyDescent="0.3">
      <c r="A894" s="82">
        <v>12</v>
      </c>
      <c r="B894" s="83" t="s">
        <v>75</v>
      </c>
      <c r="C894" s="83" t="s">
        <v>76</v>
      </c>
      <c r="D894" s="84">
        <f t="shared" si="169"/>
        <v>0</v>
      </c>
      <c r="E894" s="84">
        <f t="shared" si="169"/>
        <v>0</v>
      </c>
      <c r="F894" s="84">
        <f t="shared" si="169"/>
        <v>0</v>
      </c>
      <c r="G894" s="84">
        <f t="shared" si="169"/>
        <v>0</v>
      </c>
      <c r="H894" s="84">
        <f t="shared" si="169"/>
        <v>0</v>
      </c>
      <c r="I894" s="84">
        <f t="shared" si="169"/>
        <v>0</v>
      </c>
      <c r="J894" s="84">
        <f t="shared" si="169"/>
        <v>0</v>
      </c>
      <c r="K894" s="84">
        <f t="shared" si="169"/>
        <v>0</v>
      </c>
      <c r="L894" s="84">
        <f t="shared" si="169"/>
        <v>0</v>
      </c>
      <c r="M894" s="84">
        <f t="shared" si="169"/>
        <v>0</v>
      </c>
      <c r="N894" s="84">
        <f t="shared" si="169"/>
        <v>0</v>
      </c>
      <c r="O894" s="84"/>
      <c r="P894" s="84">
        <f t="shared" si="170"/>
        <v>0</v>
      </c>
      <c r="Q894" s="84">
        <f t="shared" si="170"/>
        <v>0</v>
      </c>
      <c r="R894" s="84">
        <f t="shared" si="170"/>
        <v>0</v>
      </c>
      <c r="S894" s="84">
        <f t="shared" si="170"/>
        <v>0</v>
      </c>
      <c r="T894" s="84">
        <f t="shared" si="170"/>
        <v>0</v>
      </c>
      <c r="U894" s="84">
        <f t="shared" si="170"/>
        <v>0</v>
      </c>
      <c r="V894" s="84">
        <f t="shared" si="170"/>
        <v>0</v>
      </c>
      <c r="W894" s="84">
        <f t="shared" si="170"/>
        <v>0</v>
      </c>
      <c r="X894" s="84">
        <f t="shared" si="170"/>
        <v>0</v>
      </c>
      <c r="Y894" s="84">
        <f t="shared" si="170"/>
        <v>0</v>
      </c>
      <c r="Z894" s="84">
        <f t="shared" si="170"/>
        <v>0</v>
      </c>
      <c r="AA894" s="84">
        <f t="shared" si="170"/>
        <v>0</v>
      </c>
      <c r="AB894" s="84">
        <f t="shared" si="171"/>
        <v>0</v>
      </c>
      <c r="AC894" s="84">
        <f t="shared" si="171"/>
        <v>0</v>
      </c>
      <c r="AD894" s="84">
        <f t="shared" si="172"/>
        <v>0</v>
      </c>
      <c r="AE894" s="84">
        <f t="shared" si="173"/>
        <v>0</v>
      </c>
      <c r="AF894" s="84">
        <f t="shared" si="173"/>
        <v>0</v>
      </c>
      <c r="AG894" s="84">
        <f t="shared" si="174"/>
        <v>0</v>
      </c>
      <c r="AH894" s="84">
        <f t="shared" si="175"/>
        <v>0</v>
      </c>
      <c r="AI894" s="84">
        <f t="shared" si="175"/>
        <v>0</v>
      </c>
      <c r="AJ894" s="84">
        <f t="shared" si="176"/>
        <v>0</v>
      </c>
    </row>
    <row r="895" spans="1:36" ht="15.75" customHeight="1" x14ac:dyDescent="0.3">
      <c r="A895" s="82">
        <v>13</v>
      </c>
      <c r="B895" s="83" t="s">
        <v>77</v>
      </c>
      <c r="C895" s="83" t="s">
        <v>78</v>
      </c>
      <c r="D895" s="84">
        <f t="shared" si="169"/>
        <v>0</v>
      </c>
      <c r="E895" s="84">
        <f t="shared" si="169"/>
        <v>0</v>
      </c>
      <c r="F895" s="84">
        <f t="shared" si="169"/>
        <v>0</v>
      </c>
      <c r="G895" s="84">
        <f t="shared" si="169"/>
        <v>0</v>
      </c>
      <c r="H895" s="84">
        <f t="shared" si="169"/>
        <v>0</v>
      </c>
      <c r="I895" s="84">
        <f t="shared" si="169"/>
        <v>0</v>
      </c>
      <c r="J895" s="84">
        <f t="shared" si="169"/>
        <v>0</v>
      </c>
      <c r="K895" s="84">
        <f t="shared" si="169"/>
        <v>0</v>
      </c>
      <c r="L895" s="84">
        <f t="shared" si="169"/>
        <v>0</v>
      </c>
      <c r="M895" s="84">
        <f t="shared" si="169"/>
        <v>0</v>
      </c>
      <c r="N895" s="84">
        <f t="shared" si="169"/>
        <v>0</v>
      </c>
      <c r="O895" s="84"/>
      <c r="P895" s="84">
        <f t="shared" si="170"/>
        <v>0</v>
      </c>
      <c r="Q895" s="84">
        <f t="shared" si="170"/>
        <v>0</v>
      </c>
      <c r="R895" s="84">
        <f t="shared" si="170"/>
        <v>3</v>
      </c>
      <c r="S895" s="84">
        <f t="shared" si="170"/>
        <v>6</v>
      </c>
      <c r="T895" s="84">
        <f t="shared" si="170"/>
        <v>2</v>
      </c>
      <c r="U895" s="84">
        <f t="shared" si="170"/>
        <v>3</v>
      </c>
      <c r="V895" s="84">
        <f t="shared" si="170"/>
        <v>0</v>
      </c>
      <c r="W895" s="84">
        <f t="shared" si="170"/>
        <v>3</v>
      </c>
      <c r="X895" s="84">
        <f t="shared" si="170"/>
        <v>0</v>
      </c>
      <c r="Y895" s="84">
        <f t="shared" si="170"/>
        <v>7</v>
      </c>
      <c r="Z895" s="84">
        <f t="shared" si="170"/>
        <v>1</v>
      </c>
      <c r="AA895" s="84">
        <f t="shared" si="170"/>
        <v>0</v>
      </c>
      <c r="AB895" s="84">
        <f t="shared" si="171"/>
        <v>6</v>
      </c>
      <c r="AC895" s="84">
        <f t="shared" si="171"/>
        <v>19</v>
      </c>
      <c r="AD895" s="84">
        <f t="shared" si="172"/>
        <v>25</v>
      </c>
      <c r="AE895" s="84">
        <f t="shared" si="173"/>
        <v>1</v>
      </c>
      <c r="AF895" s="84">
        <f t="shared" si="173"/>
        <v>1</v>
      </c>
      <c r="AG895" s="84">
        <f t="shared" si="174"/>
        <v>2</v>
      </c>
      <c r="AH895" s="84">
        <f t="shared" si="175"/>
        <v>0</v>
      </c>
      <c r="AI895" s="84">
        <f t="shared" si="175"/>
        <v>0</v>
      </c>
      <c r="AJ895" s="84">
        <f t="shared" si="176"/>
        <v>0</v>
      </c>
    </row>
    <row r="896" spans="1:36" ht="15.75" customHeight="1" x14ac:dyDescent="0.3">
      <c r="A896" s="82">
        <v>14</v>
      </c>
      <c r="B896" s="83" t="s">
        <v>79</v>
      </c>
      <c r="C896" s="83" t="s">
        <v>80</v>
      </c>
      <c r="D896" s="84">
        <f t="shared" si="169"/>
        <v>0</v>
      </c>
      <c r="E896" s="84">
        <f t="shared" si="169"/>
        <v>0</v>
      </c>
      <c r="F896" s="84">
        <f t="shared" si="169"/>
        <v>0</v>
      </c>
      <c r="G896" s="84">
        <f t="shared" si="169"/>
        <v>0</v>
      </c>
      <c r="H896" s="84">
        <f t="shared" si="169"/>
        <v>0</v>
      </c>
      <c r="I896" s="84">
        <f t="shared" si="169"/>
        <v>0</v>
      </c>
      <c r="J896" s="84">
        <f t="shared" si="169"/>
        <v>0</v>
      </c>
      <c r="K896" s="84">
        <f t="shared" si="169"/>
        <v>0</v>
      </c>
      <c r="L896" s="84">
        <f t="shared" si="169"/>
        <v>0</v>
      </c>
      <c r="M896" s="84">
        <f t="shared" si="169"/>
        <v>0</v>
      </c>
      <c r="N896" s="84">
        <f t="shared" si="169"/>
        <v>0</v>
      </c>
      <c r="O896" s="84"/>
      <c r="P896" s="84">
        <f t="shared" si="170"/>
        <v>0</v>
      </c>
      <c r="Q896" s="84">
        <f t="shared" si="170"/>
        <v>0</v>
      </c>
      <c r="R896" s="84">
        <f t="shared" si="170"/>
        <v>1</v>
      </c>
      <c r="S896" s="84">
        <f t="shared" si="170"/>
        <v>2</v>
      </c>
      <c r="T896" s="84">
        <f t="shared" si="170"/>
        <v>6</v>
      </c>
      <c r="U896" s="84">
        <f t="shared" si="170"/>
        <v>5</v>
      </c>
      <c r="V896" s="84">
        <f t="shared" si="170"/>
        <v>11</v>
      </c>
      <c r="W896" s="84">
        <f t="shared" si="170"/>
        <v>11</v>
      </c>
      <c r="X896" s="84">
        <f t="shared" si="170"/>
        <v>19</v>
      </c>
      <c r="Y896" s="84">
        <f t="shared" si="170"/>
        <v>17</v>
      </c>
      <c r="Z896" s="84">
        <f t="shared" si="170"/>
        <v>21</v>
      </c>
      <c r="AA896" s="84">
        <f t="shared" si="170"/>
        <v>8</v>
      </c>
      <c r="AB896" s="84">
        <f t="shared" si="171"/>
        <v>58</v>
      </c>
      <c r="AC896" s="84">
        <f t="shared" si="171"/>
        <v>43</v>
      </c>
      <c r="AD896" s="84">
        <f t="shared" si="172"/>
        <v>101</v>
      </c>
      <c r="AE896" s="84">
        <f t="shared" si="173"/>
        <v>14</v>
      </c>
      <c r="AF896" s="84">
        <f t="shared" si="173"/>
        <v>9</v>
      </c>
      <c r="AG896" s="84">
        <f t="shared" si="174"/>
        <v>23</v>
      </c>
      <c r="AH896" s="84">
        <f t="shared" si="175"/>
        <v>0</v>
      </c>
      <c r="AI896" s="84">
        <f t="shared" si="175"/>
        <v>0</v>
      </c>
      <c r="AJ896" s="84">
        <f t="shared" si="176"/>
        <v>0</v>
      </c>
    </row>
    <row r="897" spans="1:36" ht="15.75" customHeight="1" x14ac:dyDescent="0.3">
      <c r="A897" s="82">
        <v>15</v>
      </c>
      <c r="B897" s="83" t="s">
        <v>81</v>
      </c>
      <c r="C897" s="83" t="s">
        <v>82</v>
      </c>
      <c r="D897" s="84">
        <f t="shared" si="169"/>
        <v>0</v>
      </c>
      <c r="E897" s="84">
        <f t="shared" si="169"/>
        <v>0</v>
      </c>
      <c r="F897" s="84">
        <f t="shared" si="169"/>
        <v>0</v>
      </c>
      <c r="G897" s="84">
        <f t="shared" si="169"/>
        <v>0</v>
      </c>
      <c r="H897" s="84">
        <f t="shared" si="169"/>
        <v>0</v>
      </c>
      <c r="I897" s="84">
        <f t="shared" si="169"/>
        <v>0</v>
      </c>
      <c r="J897" s="84">
        <f t="shared" si="169"/>
        <v>10</v>
      </c>
      <c r="K897" s="84">
        <f t="shared" si="169"/>
        <v>3</v>
      </c>
      <c r="L897" s="84">
        <f t="shared" si="169"/>
        <v>10</v>
      </c>
      <c r="M897" s="84">
        <f t="shared" si="169"/>
        <v>10</v>
      </c>
      <c r="N897" s="84">
        <f t="shared" si="169"/>
        <v>7</v>
      </c>
      <c r="O897" s="84"/>
      <c r="P897" s="84">
        <f t="shared" si="170"/>
        <v>8</v>
      </c>
      <c r="Q897" s="84">
        <f t="shared" si="170"/>
        <v>2</v>
      </c>
      <c r="R897" s="84">
        <f t="shared" si="170"/>
        <v>7</v>
      </c>
      <c r="S897" s="84">
        <f t="shared" si="170"/>
        <v>13</v>
      </c>
      <c r="T897" s="84">
        <f t="shared" si="170"/>
        <v>3</v>
      </c>
      <c r="U897" s="84">
        <f t="shared" si="170"/>
        <v>9</v>
      </c>
      <c r="V897" s="84">
        <f t="shared" si="170"/>
        <v>2</v>
      </c>
      <c r="W897" s="84">
        <f t="shared" si="170"/>
        <v>6</v>
      </c>
      <c r="X897" s="84">
        <f t="shared" si="170"/>
        <v>1</v>
      </c>
      <c r="Y897" s="84">
        <f t="shared" si="170"/>
        <v>5</v>
      </c>
      <c r="Z897" s="84">
        <f t="shared" si="170"/>
        <v>0</v>
      </c>
      <c r="AA897" s="84">
        <f t="shared" si="170"/>
        <v>2</v>
      </c>
      <c r="AB897" s="84">
        <f t="shared" si="171"/>
        <v>48</v>
      </c>
      <c r="AC897" s="84">
        <f t="shared" si="171"/>
        <v>50</v>
      </c>
      <c r="AD897" s="84">
        <f t="shared" si="172"/>
        <v>98</v>
      </c>
      <c r="AE897" s="84">
        <f t="shared" si="173"/>
        <v>4</v>
      </c>
      <c r="AF897" s="84">
        <f t="shared" si="173"/>
        <v>16</v>
      </c>
      <c r="AG897" s="84">
        <f t="shared" si="174"/>
        <v>20</v>
      </c>
      <c r="AH897" s="84">
        <f t="shared" si="175"/>
        <v>0</v>
      </c>
      <c r="AI897" s="84">
        <f t="shared" si="175"/>
        <v>0</v>
      </c>
      <c r="AJ897" s="84">
        <f t="shared" si="176"/>
        <v>0</v>
      </c>
    </row>
    <row r="898" spans="1:36" ht="15.75" customHeight="1" x14ac:dyDescent="0.3">
      <c r="A898" s="82">
        <v>16</v>
      </c>
      <c r="B898" s="83" t="s">
        <v>83</v>
      </c>
      <c r="C898" s="83" t="s">
        <v>84</v>
      </c>
      <c r="D898" s="84">
        <f t="shared" si="169"/>
        <v>0</v>
      </c>
      <c r="E898" s="84">
        <f t="shared" si="169"/>
        <v>0</v>
      </c>
      <c r="F898" s="84">
        <f t="shared" si="169"/>
        <v>0</v>
      </c>
      <c r="G898" s="84">
        <f t="shared" si="169"/>
        <v>0</v>
      </c>
      <c r="H898" s="84">
        <f t="shared" si="169"/>
        <v>0</v>
      </c>
      <c r="I898" s="84">
        <f t="shared" si="169"/>
        <v>0</v>
      </c>
      <c r="J898" s="84">
        <f t="shared" si="169"/>
        <v>0</v>
      </c>
      <c r="K898" s="84">
        <f t="shared" si="169"/>
        <v>0</v>
      </c>
      <c r="L898" s="84">
        <f t="shared" si="169"/>
        <v>0</v>
      </c>
      <c r="M898" s="84">
        <f t="shared" si="169"/>
        <v>0</v>
      </c>
      <c r="N898" s="84">
        <f t="shared" si="169"/>
        <v>0</v>
      </c>
      <c r="O898" s="84"/>
      <c r="P898" s="84">
        <f t="shared" si="170"/>
        <v>0</v>
      </c>
      <c r="Q898" s="84">
        <f t="shared" si="170"/>
        <v>0</v>
      </c>
      <c r="R898" s="84">
        <f t="shared" si="170"/>
        <v>0</v>
      </c>
      <c r="S898" s="84">
        <f t="shared" si="170"/>
        <v>0</v>
      </c>
      <c r="T898" s="84">
        <f t="shared" si="170"/>
        <v>0</v>
      </c>
      <c r="U898" s="84">
        <f t="shared" si="170"/>
        <v>0</v>
      </c>
      <c r="V898" s="84">
        <f t="shared" si="170"/>
        <v>0</v>
      </c>
      <c r="W898" s="84">
        <f t="shared" si="170"/>
        <v>0</v>
      </c>
      <c r="X898" s="84">
        <f t="shared" si="170"/>
        <v>0</v>
      </c>
      <c r="Y898" s="84">
        <f t="shared" si="170"/>
        <v>0</v>
      </c>
      <c r="Z898" s="84">
        <f t="shared" si="170"/>
        <v>0</v>
      </c>
      <c r="AA898" s="84">
        <f t="shared" si="170"/>
        <v>0</v>
      </c>
      <c r="AB898" s="84">
        <f t="shared" si="171"/>
        <v>0</v>
      </c>
      <c r="AC898" s="84">
        <f t="shared" si="171"/>
        <v>0</v>
      </c>
      <c r="AD898" s="84">
        <f t="shared" si="172"/>
        <v>0</v>
      </c>
      <c r="AE898" s="84">
        <f t="shared" si="173"/>
        <v>0</v>
      </c>
      <c r="AF898" s="84">
        <f t="shared" si="173"/>
        <v>0</v>
      </c>
      <c r="AG898" s="84">
        <f t="shared" si="174"/>
        <v>0</v>
      </c>
      <c r="AH898" s="84">
        <f t="shared" si="175"/>
        <v>0</v>
      </c>
      <c r="AI898" s="84">
        <f t="shared" si="175"/>
        <v>0</v>
      </c>
      <c r="AJ898" s="84">
        <f t="shared" si="176"/>
        <v>0</v>
      </c>
    </row>
    <row r="899" spans="1:36" ht="15.75" customHeight="1" x14ac:dyDescent="0.3">
      <c r="A899" s="82">
        <v>17</v>
      </c>
      <c r="B899" s="83" t="s">
        <v>85</v>
      </c>
      <c r="C899" s="83" t="s">
        <v>86</v>
      </c>
      <c r="D899" s="84">
        <f t="shared" ref="D899:N914" si="177">D551+D609+D667</f>
        <v>0</v>
      </c>
      <c r="E899" s="84">
        <f t="shared" si="177"/>
        <v>0</v>
      </c>
      <c r="F899" s="84">
        <f t="shared" si="177"/>
        <v>0</v>
      </c>
      <c r="G899" s="84">
        <f t="shared" si="177"/>
        <v>0</v>
      </c>
      <c r="H899" s="84">
        <f t="shared" si="177"/>
        <v>0</v>
      </c>
      <c r="I899" s="84">
        <f t="shared" si="177"/>
        <v>0</v>
      </c>
      <c r="J899" s="84">
        <f t="shared" si="177"/>
        <v>0</v>
      </c>
      <c r="K899" s="84">
        <f t="shared" si="177"/>
        <v>0</v>
      </c>
      <c r="L899" s="84">
        <f t="shared" si="177"/>
        <v>0</v>
      </c>
      <c r="M899" s="84">
        <f t="shared" si="177"/>
        <v>0</v>
      </c>
      <c r="N899" s="84">
        <f t="shared" si="177"/>
        <v>0</v>
      </c>
      <c r="O899" s="84"/>
      <c r="P899" s="84">
        <f t="shared" ref="P899:AA914" si="178">P551+P609+P667</f>
        <v>0</v>
      </c>
      <c r="Q899" s="84">
        <f t="shared" si="178"/>
        <v>0</v>
      </c>
      <c r="R899" s="84">
        <f t="shared" si="178"/>
        <v>0</v>
      </c>
      <c r="S899" s="84">
        <f t="shared" si="178"/>
        <v>0</v>
      </c>
      <c r="T899" s="84">
        <f t="shared" si="178"/>
        <v>0</v>
      </c>
      <c r="U899" s="84">
        <f t="shared" si="178"/>
        <v>0</v>
      </c>
      <c r="V899" s="84">
        <f t="shared" si="178"/>
        <v>0</v>
      </c>
      <c r="W899" s="84">
        <f t="shared" si="178"/>
        <v>0</v>
      </c>
      <c r="X899" s="84">
        <f t="shared" si="178"/>
        <v>0</v>
      </c>
      <c r="Y899" s="84">
        <f t="shared" si="178"/>
        <v>1</v>
      </c>
      <c r="Z899" s="84">
        <f t="shared" si="178"/>
        <v>0</v>
      </c>
      <c r="AA899" s="84">
        <f t="shared" si="178"/>
        <v>0</v>
      </c>
      <c r="AB899" s="84">
        <f t="shared" ref="AB899:AC914" si="179">D899+F899+H899+J899+L899+N899+P899+R899+T899+V899+X899+Z899</f>
        <v>0</v>
      </c>
      <c r="AC899" s="84">
        <f t="shared" si="179"/>
        <v>1</v>
      </c>
      <c r="AD899" s="84">
        <f t="shared" si="172"/>
        <v>1</v>
      </c>
      <c r="AE899" s="84">
        <f t="shared" ref="AE899:AF914" si="180">AE551+AE609+AE667</f>
        <v>0</v>
      </c>
      <c r="AF899" s="84">
        <f t="shared" si="180"/>
        <v>0</v>
      </c>
      <c r="AG899" s="84">
        <f t="shared" si="174"/>
        <v>0</v>
      </c>
      <c r="AH899" s="84">
        <f t="shared" ref="AH899:AI914" si="181">AH551+AH609+AH667</f>
        <v>0</v>
      </c>
      <c r="AI899" s="84">
        <f t="shared" si="181"/>
        <v>0</v>
      </c>
      <c r="AJ899" s="84">
        <f t="shared" si="176"/>
        <v>0</v>
      </c>
    </row>
    <row r="900" spans="1:36" ht="15.75" customHeight="1" x14ac:dyDescent="0.3">
      <c r="A900" s="82">
        <v>18</v>
      </c>
      <c r="B900" s="83" t="s">
        <v>87</v>
      </c>
      <c r="C900" s="83" t="s">
        <v>88</v>
      </c>
      <c r="D900" s="84">
        <f t="shared" si="177"/>
        <v>0</v>
      </c>
      <c r="E900" s="84">
        <f t="shared" si="177"/>
        <v>0</v>
      </c>
      <c r="F900" s="84">
        <f t="shared" si="177"/>
        <v>0</v>
      </c>
      <c r="G900" s="84">
        <f t="shared" si="177"/>
        <v>0</v>
      </c>
      <c r="H900" s="84">
        <f t="shared" si="177"/>
        <v>0</v>
      </c>
      <c r="I900" s="84">
        <f t="shared" si="177"/>
        <v>0</v>
      </c>
      <c r="J900" s="84">
        <f t="shared" si="177"/>
        <v>0</v>
      </c>
      <c r="K900" s="84">
        <f t="shared" si="177"/>
        <v>0</v>
      </c>
      <c r="L900" s="84">
        <f t="shared" si="177"/>
        <v>0</v>
      </c>
      <c r="M900" s="84">
        <f t="shared" si="177"/>
        <v>0</v>
      </c>
      <c r="N900" s="84">
        <f t="shared" si="177"/>
        <v>1</v>
      </c>
      <c r="O900" s="84"/>
      <c r="P900" s="84">
        <f t="shared" si="178"/>
        <v>0</v>
      </c>
      <c r="Q900" s="84">
        <f t="shared" si="178"/>
        <v>1</v>
      </c>
      <c r="R900" s="84">
        <f t="shared" si="178"/>
        <v>2</v>
      </c>
      <c r="S900" s="84">
        <f t="shared" si="178"/>
        <v>4</v>
      </c>
      <c r="T900" s="84">
        <f t="shared" si="178"/>
        <v>2</v>
      </c>
      <c r="U900" s="84">
        <f t="shared" si="178"/>
        <v>3</v>
      </c>
      <c r="V900" s="84">
        <f t="shared" si="178"/>
        <v>2</v>
      </c>
      <c r="W900" s="84">
        <f t="shared" si="178"/>
        <v>2</v>
      </c>
      <c r="X900" s="84">
        <f t="shared" si="178"/>
        <v>2</v>
      </c>
      <c r="Y900" s="84">
        <f t="shared" si="178"/>
        <v>9</v>
      </c>
      <c r="Z900" s="84">
        <f t="shared" si="178"/>
        <v>6</v>
      </c>
      <c r="AA900" s="84">
        <f t="shared" si="178"/>
        <v>3</v>
      </c>
      <c r="AB900" s="84">
        <f t="shared" si="179"/>
        <v>15</v>
      </c>
      <c r="AC900" s="84">
        <f t="shared" si="179"/>
        <v>22</v>
      </c>
      <c r="AD900" s="84">
        <f t="shared" si="172"/>
        <v>37</v>
      </c>
      <c r="AE900" s="84">
        <f t="shared" si="180"/>
        <v>0</v>
      </c>
      <c r="AF900" s="84">
        <f t="shared" si="180"/>
        <v>1</v>
      </c>
      <c r="AG900" s="84">
        <f t="shared" si="174"/>
        <v>1</v>
      </c>
      <c r="AH900" s="84">
        <f t="shared" si="181"/>
        <v>0</v>
      </c>
      <c r="AI900" s="84">
        <f t="shared" si="181"/>
        <v>0</v>
      </c>
      <c r="AJ900" s="84">
        <f t="shared" si="176"/>
        <v>0</v>
      </c>
    </row>
    <row r="901" spans="1:36" ht="15.75" customHeight="1" x14ac:dyDescent="0.3">
      <c r="A901" s="82">
        <v>19</v>
      </c>
      <c r="B901" s="83" t="s">
        <v>89</v>
      </c>
      <c r="C901" s="83" t="s">
        <v>90</v>
      </c>
      <c r="D901" s="84">
        <f t="shared" si="177"/>
        <v>0</v>
      </c>
      <c r="E901" s="84">
        <f t="shared" si="177"/>
        <v>0</v>
      </c>
      <c r="F901" s="84">
        <f t="shared" si="177"/>
        <v>0</v>
      </c>
      <c r="G901" s="84">
        <f t="shared" si="177"/>
        <v>0</v>
      </c>
      <c r="H901" s="84">
        <f t="shared" si="177"/>
        <v>0</v>
      </c>
      <c r="I901" s="84">
        <f t="shared" si="177"/>
        <v>0</v>
      </c>
      <c r="J901" s="84">
        <f t="shared" si="177"/>
        <v>0</v>
      </c>
      <c r="K901" s="84">
        <f t="shared" si="177"/>
        <v>0</v>
      </c>
      <c r="L901" s="84">
        <f t="shared" si="177"/>
        <v>0</v>
      </c>
      <c r="M901" s="84">
        <f t="shared" si="177"/>
        <v>0</v>
      </c>
      <c r="N901" s="84">
        <f t="shared" si="177"/>
        <v>0</v>
      </c>
      <c r="O901" s="84"/>
      <c r="P901" s="84">
        <f t="shared" si="178"/>
        <v>0</v>
      </c>
      <c r="Q901" s="84">
        <f t="shared" si="178"/>
        <v>0</v>
      </c>
      <c r="R901" s="84">
        <f t="shared" si="178"/>
        <v>0</v>
      </c>
      <c r="S901" s="84">
        <f t="shared" si="178"/>
        <v>0</v>
      </c>
      <c r="T901" s="84">
        <f t="shared" si="178"/>
        <v>0</v>
      </c>
      <c r="U901" s="84">
        <f t="shared" si="178"/>
        <v>0</v>
      </c>
      <c r="V901" s="84">
        <f t="shared" si="178"/>
        <v>0</v>
      </c>
      <c r="W901" s="84">
        <f t="shared" si="178"/>
        <v>0</v>
      </c>
      <c r="X901" s="84">
        <f t="shared" si="178"/>
        <v>0</v>
      </c>
      <c r="Y901" s="84">
        <f t="shared" si="178"/>
        <v>0</v>
      </c>
      <c r="Z901" s="84">
        <f t="shared" si="178"/>
        <v>0</v>
      </c>
      <c r="AA901" s="84">
        <f t="shared" si="178"/>
        <v>0</v>
      </c>
      <c r="AB901" s="84">
        <f t="shared" si="179"/>
        <v>0</v>
      </c>
      <c r="AC901" s="84">
        <f t="shared" si="179"/>
        <v>0</v>
      </c>
      <c r="AD901" s="84">
        <f t="shared" si="172"/>
        <v>0</v>
      </c>
      <c r="AE901" s="84">
        <f t="shared" si="180"/>
        <v>0</v>
      </c>
      <c r="AF901" s="84">
        <f t="shared" si="180"/>
        <v>0</v>
      </c>
      <c r="AG901" s="84">
        <f t="shared" si="174"/>
        <v>0</v>
      </c>
      <c r="AH901" s="84">
        <f t="shared" si="181"/>
        <v>0</v>
      </c>
      <c r="AI901" s="84">
        <f t="shared" si="181"/>
        <v>0</v>
      </c>
      <c r="AJ901" s="84">
        <f t="shared" si="176"/>
        <v>0</v>
      </c>
    </row>
    <row r="902" spans="1:36" ht="15.75" customHeight="1" x14ac:dyDescent="0.3">
      <c r="A902" s="82">
        <v>20</v>
      </c>
      <c r="B902" s="83" t="s">
        <v>91</v>
      </c>
      <c r="C902" s="83" t="s">
        <v>92</v>
      </c>
      <c r="D902" s="84">
        <f t="shared" si="177"/>
        <v>0</v>
      </c>
      <c r="E902" s="84">
        <f t="shared" si="177"/>
        <v>0</v>
      </c>
      <c r="F902" s="84">
        <f t="shared" si="177"/>
        <v>0</v>
      </c>
      <c r="G902" s="84">
        <f t="shared" si="177"/>
        <v>0</v>
      </c>
      <c r="H902" s="84">
        <f t="shared" si="177"/>
        <v>0</v>
      </c>
      <c r="I902" s="84">
        <f t="shared" si="177"/>
        <v>0</v>
      </c>
      <c r="J902" s="84">
        <f t="shared" si="177"/>
        <v>0</v>
      </c>
      <c r="K902" s="84">
        <f t="shared" si="177"/>
        <v>0</v>
      </c>
      <c r="L902" s="84">
        <f t="shared" si="177"/>
        <v>0</v>
      </c>
      <c r="M902" s="84">
        <f t="shared" si="177"/>
        <v>0</v>
      </c>
      <c r="N902" s="84">
        <f t="shared" si="177"/>
        <v>0</v>
      </c>
      <c r="O902" s="84"/>
      <c r="P902" s="84">
        <f t="shared" si="178"/>
        <v>0</v>
      </c>
      <c r="Q902" s="84">
        <f t="shared" si="178"/>
        <v>0</v>
      </c>
      <c r="R902" s="84">
        <f t="shared" si="178"/>
        <v>0</v>
      </c>
      <c r="S902" s="84">
        <f t="shared" si="178"/>
        <v>0</v>
      </c>
      <c r="T902" s="84">
        <f t="shared" si="178"/>
        <v>0</v>
      </c>
      <c r="U902" s="84">
        <f t="shared" si="178"/>
        <v>0</v>
      </c>
      <c r="V902" s="84">
        <f t="shared" si="178"/>
        <v>0</v>
      </c>
      <c r="W902" s="84">
        <f t="shared" si="178"/>
        <v>0</v>
      </c>
      <c r="X902" s="84">
        <f t="shared" si="178"/>
        <v>0</v>
      </c>
      <c r="Y902" s="84">
        <f t="shared" si="178"/>
        <v>0</v>
      </c>
      <c r="Z902" s="84">
        <f t="shared" si="178"/>
        <v>0</v>
      </c>
      <c r="AA902" s="84">
        <f t="shared" si="178"/>
        <v>0</v>
      </c>
      <c r="AB902" s="84">
        <f t="shared" si="179"/>
        <v>0</v>
      </c>
      <c r="AC902" s="84">
        <f t="shared" si="179"/>
        <v>0</v>
      </c>
      <c r="AD902" s="84">
        <f t="shared" si="172"/>
        <v>0</v>
      </c>
      <c r="AE902" s="84">
        <f t="shared" si="180"/>
        <v>0</v>
      </c>
      <c r="AF902" s="84">
        <f t="shared" si="180"/>
        <v>0</v>
      </c>
      <c r="AG902" s="84">
        <f t="shared" si="174"/>
        <v>0</v>
      </c>
      <c r="AH902" s="84">
        <f t="shared" si="181"/>
        <v>0</v>
      </c>
      <c r="AI902" s="84">
        <f t="shared" si="181"/>
        <v>0</v>
      </c>
      <c r="AJ902" s="84">
        <f t="shared" si="176"/>
        <v>0</v>
      </c>
    </row>
    <row r="903" spans="1:36" ht="15.75" customHeight="1" x14ac:dyDescent="0.3">
      <c r="A903" s="82">
        <v>21</v>
      </c>
      <c r="B903" s="83" t="s">
        <v>93</v>
      </c>
      <c r="C903" s="85"/>
      <c r="D903" s="84">
        <f t="shared" si="177"/>
        <v>0</v>
      </c>
      <c r="E903" s="84">
        <f t="shared" si="177"/>
        <v>0</v>
      </c>
      <c r="F903" s="84">
        <f t="shared" si="177"/>
        <v>0</v>
      </c>
      <c r="G903" s="84">
        <f t="shared" si="177"/>
        <v>0</v>
      </c>
      <c r="H903" s="84">
        <f t="shared" si="177"/>
        <v>0</v>
      </c>
      <c r="I903" s="84">
        <f t="shared" si="177"/>
        <v>0</v>
      </c>
      <c r="J903" s="84">
        <f t="shared" si="177"/>
        <v>0</v>
      </c>
      <c r="K903" s="84">
        <f t="shared" si="177"/>
        <v>0</v>
      </c>
      <c r="L903" s="84">
        <f t="shared" si="177"/>
        <v>0</v>
      </c>
      <c r="M903" s="84">
        <f t="shared" si="177"/>
        <v>0</v>
      </c>
      <c r="N903" s="84">
        <f t="shared" si="177"/>
        <v>0</v>
      </c>
      <c r="O903" s="84"/>
      <c r="P903" s="84">
        <f t="shared" si="178"/>
        <v>0</v>
      </c>
      <c r="Q903" s="84">
        <f t="shared" si="178"/>
        <v>0</v>
      </c>
      <c r="R903" s="84">
        <f t="shared" si="178"/>
        <v>0</v>
      </c>
      <c r="S903" s="84">
        <f t="shared" si="178"/>
        <v>0</v>
      </c>
      <c r="T903" s="84">
        <f t="shared" si="178"/>
        <v>0</v>
      </c>
      <c r="U903" s="84">
        <f t="shared" si="178"/>
        <v>0</v>
      </c>
      <c r="V903" s="84">
        <f t="shared" si="178"/>
        <v>0</v>
      </c>
      <c r="W903" s="84">
        <f t="shared" si="178"/>
        <v>0</v>
      </c>
      <c r="X903" s="84">
        <f t="shared" si="178"/>
        <v>0</v>
      </c>
      <c r="Y903" s="84">
        <f t="shared" si="178"/>
        <v>0</v>
      </c>
      <c r="Z903" s="84">
        <f t="shared" si="178"/>
        <v>0</v>
      </c>
      <c r="AA903" s="84">
        <f t="shared" si="178"/>
        <v>0</v>
      </c>
      <c r="AB903" s="84">
        <f t="shared" si="179"/>
        <v>0</v>
      </c>
      <c r="AC903" s="84">
        <f t="shared" si="179"/>
        <v>0</v>
      </c>
      <c r="AD903" s="84">
        <f t="shared" si="172"/>
        <v>0</v>
      </c>
      <c r="AE903" s="84">
        <f t="shared" si="180"/>
        <v>0</v>
      </c>
      <c r="AF903" s="84">
        <f t="shared" si="180"/>
        <v>0</v>
      </c>
      <c r="AG903" s="84">
        <f t="shared" si="174"/>
        <v>0</v>
      </c>
      <c r="AH903" s="84">
        <f t="shared" si="181"/>
        <v>0</v>
      </c>
      <c r="AI903" s="84">
        <f t="shared" si="181"/>
        <v>0</v>
      </c>
      <c r="AJ903" s="84">
        <f t="shared" si="176"/>
        <v>0</v>
      </c>
    </row>
    <row r="904" spans="1:36" ht="15.75" customHeight="1" x14ac:dyDescent="0.3">
      <c r="A904" s="82">
        <v>22</v>
      </c>
      <c r="B904" s="83" t="s">
        <v>94</v>
      </c>
      <c r="C904" s="83" t="s">
        <v>95</v>
      </c>
      <c r="D904" s="84">
        <f t="shared" si="177"/>
        <v>0</v>
      </c>
      <c r="E904" s="84">
        <f t="shared" si="177"/>
        <v>0</v>
      </c>
      <c r="F904" s="84">
        <f t="shared" si="177"/>
        <v>0</v>
      </c>
      <c r="G904" s="84">
        <f t="shared" si="177"/>
        <v>0</v>
      </c>
      <c r="H904" s="84">
        <f t="shared" si="177"/>
        <v>0</v>
      </c>
      <c r="I904" s="84">
        <f t="shared" si="177"/>
        <v>0</v>
      </c>
      <c r="J904" s="84">
        <f t="shared" si="177"/>
        <v>0</v>
      </c>
      <c r="K904" s="84">
        <f t="shared" si="177"/>
        <v>0</v>
      </c>
      <c r="L904" s="84">
        <f t="shared" si="177"/>
        <v>0</v>
      </c>
      <c r="M904" s="84">
        <f t="shared" si="177"/>
        <v>0</v>
      </c>
      <c r="N904" s="84">
        <f t="shared" si="177"/>
        <v>0</v>
      </c>
      <c r="O904" s="84"/>
      <c r="P904" s="84">
        <f t="shared" si="178"/>
        <v>0</v>
      </c>
      <c r="Q904" s="84">
        <f t="shared" si="178"/>
        <v>0</v>
      </c>
      <c r="R904" s="84">
        <f t="shared" si="178"/>
        <v>0</v>
      </c>
      <c r="S904" s="84">
        <f t="shared" si="178"/>
        <v>0</v>
      </c>
      <c r="T904" s="84">
        <f t="shared" si="178"/>
        <v>0</v>
      </c>
      <c r="U904" s="84">
        <f t="shared" si="178"/>
        <v>0</v>
      </c>
      <c r="V904" s="84">
        <f t="shared" si="178"/>
        <v>0</v>
      </c>
      <c r="W904" s="84">
        <f t="shared" si="178"/>
        <v>0</v>
      </c>
      <c r="X904" s="84">
        <f t="shared" si="178"/>
        <v>0</v>
      </c>
      <c r="Y904" s="84">
        <f t="shared" si="178"/>
        <v>0</v>
      </c>
      <c r="Z904" s="84">
        <f t="shared" si="178"/>
        <v>0</v>
      </c>
      <c r="AA904" s="84">
        <f t="shared" si="178"/>
        <v>0</v>
      </c>
      <c r="AB904" s="84">
        <f t="shared" si="179"/>
        <v>0</v>
      </c>
      <c r="AC904" s="84">
        <f t="shared" si="179"/>
        <v>0</v>
      </c>
      <c r="AD904" s="84">
        <f t="shared" si="172"/>
        <v>0</v>
      </c>
      <c r="AE904" s="84">
        <f t="shared" si="180"/>
        <v>0</v>
      </c>
      <c r="AF904" s="84">
        <f t="shared" si="180"/>
        <v>0</v>
      </c>
      <c r="AG904" s="84">
        <f t="shared" si="174"/>
        <v>0</v>
      </c>
      <c r="AH904" s="84">
        <f t="shared" si="181"/>
        <v>0</v>
      </c>
      <c r="AI904" s="84">
        <f t="shared" si="181"/>
        <v>0</v>
      </c>
      <c r="AJ904" s="84">
        <f t="shared" si="176"/>
        <v>0</v>
      </c>
    </row>
    <row r="905" spans="1:36" ht="15.75" customHeight="1" x14ac:dyDescent="0.3">
      <c r="A905" s="82">
        <v>23</v>
      </c>
      <c r="B905" s="83" t="s">
        <v>96</v>
      </c>
      <c r="C905" s="83" t="s">
        <v>97</v>
      </c>
      <c r="D905" s="84">
        <f t="shared" si="177"/>
        <v>0</v>
      </c>
      <c r="E905" s="84">
        <f t="shared" si="177"/>
        <v>0</v>
      </c>
      <c r="F905" s="84">
        <f t="shared" si="177"/>
        <v>0</v>
      </c>
      <c r="G905" s="84">
        <f t="shared" si="177"/>
        <v>0</v>
      </c>
      <c r="H905" s="84">
        <f t="shared" si="177"/>
        <v>0</v>
      </c>
      <c r="I905" s="84">
        <f t="shared" si="177"/>
        <v>0</v>
      </c>
      <c r="J905" s="84">
        <f t="shared" si="177"/>
        <v>0</v>
      </c>
      <c r="K905" s="84">
        <f t="shared" si="177"/>
        <v>0</v>
      </c>
      <c r="L905" s="84">
        <f t="shared" si="177"/>
        <v>0</v>
      </c>
      <c r="M905" s="84">
        <f t="shared" si="177"/>
        <v>0</v>
      </c>
      <c r="N905" s="84">
        <f t="shared" si="177"/>
        <v>0</v>
      </c>
      <c r="O905" s="84"/>
      <c r="P905" s="84">
        <f t="shared" si="178"/>
        <v>0</v>
      </c>
      <c r="Q905" s="84">
        <f t="shared" si="178"/>
        <v>0</v>
      </c>
      <c r="R905" s="84">
        <f t="shared" si="178"/>
        <v>0</v>
      </c>
      <c r="S905" s="84">
        <f t="shared" si="178"/>
        <v>0</v>
      </c>
      <c r="T905" s="84">
        <f t="shared" si="178"/>
        <v>0</v>
      </c>
      <c r="U905" s="84">
        <f t="shared" si="178"/>
        <v>1</v>
      </c>
      <c r="V905" s="84">
        <f t="shared" si="178"/>
        <v>0</v>
      </c>
      <c r="W905" s="84">
        <f t="shared" si="178"/>
        <v>2</v>
      </c>
      <c r="X905" s="84">
        <f t="shared" si="178"/>
        <v>0</v>
      </c>
      <c r="Y905" s="84">
        <f t="shared" si="178"/>
        <v>1</v>
      </c>
      <c r="Z905" s="84">
        <f t="shared" si="178"/>
        <v>0</v>
      </c>
      <c r="AA905" s="84">
        <f t="shared" si="178"/>
        <v>0</v>
      </c>
      <c r="AB905" s="84">
        <f t="shared" si="179"/>
        <v>0</v>
      </c>
      <c r="AC905" s="84">
        <f t="shared" si="179"/>
        <v>4</v>
      </c>
      <c r="AD905" s="84">
        <f t="shared" si="172"/>
        <v>4</v>
      </c>
      <c r="AE905" s="84">
        <f t="shared" si="180"/>
        <v>0</v>
      </c>
      <c r="AF905" s="84">
        <f t="shared" si="180"/>
        <v>0</v>
      </c>
      <c r="AG905" s="84">
        <f t="shared" si="174"/>
        <v>0</v>
      </c>
      <c r="AH905" s="84">
        <f t="shared" si="181"/>
        <v>0</v>
      </c>
      <c r="AI905" s="84">
        <f t="shared" si="181"/>
        <v>0</v>
      </c>
      <c r="AJ905" s="84">
        <f t="shared" si="176"/>
        <v>0</v>
      </c>
    </row>
    <row r="906" spans="1:36" ht="15.75" customHeight="1" x14ac:dyDescent="0.3">
      <c r="A906" s="82">
        <v>24</v>
      </c>
      <c r="B906" s="83" t="s">
        <v>98</v>
      </c>
      <c r="C906" s="83" t="s">
        <v>99</v>
      </c>
      <c r="D906" s="84">
        <f t="shared" si="177"/>
        <v>0</v>
      </c>
      <c r="E906" s="84">
        <f t="shared" si="177"/>
        <v>0</v>
      </c>
      <c r="F906" s="84">
        <f t="shared" si="177"/>
        <v>0</v>
      </c>
      <c r="G906" s="84">
        <f t="shared" si="177"/>
        <v>0</v>
      </c>
      <c r="H906" s="84">
        <f t="shared" si="177"/>
        <v>0</v>
      </c>
      <c r="I906" s="84">
        <f t="shared" si="177"/>
        <v>0</v>
      </c>
      <c r="J906" s="84">
        <f t="shared" si="177"/>
        <v>0</v>
      </c>
      <c r="K906" s="84">
        <f t="shared" si="177"/>
        <v>0</v>
      </c>
      <c r="L906" s="84">
        <f t="shared" si="177"/>
        <v>0</v>
      </c>
      <c r="M906" s="84">
        <f t="shared" si="177"/>
        <v>0</v>
      </c>
      <c r="N906" s="84">
        <f t="shared" si="177"/>
        <v>0</v>
      </c>
      <c r="O906" s="84"/>
      <c r="P906" s="84">
        <f t="shared" si="178"/>
        <v>0</v>
      </c>
      <c r="Q906" s="84">
        <f t="shared" si="178"/>
        <v>0</v>
      </c>
      <c r="R906" s="84">
        <f t="shared" si="178"/>
        <v>0</v>
      </c>
      <c r="S906" s="84">
        <f t="shared" si="178"/>
        <v>3</v>
      </c>
      <c r="T906" s="84">
        <f t="shared" si="178"/>
        <v>0</v>
      </c>
      <c r="U906" s="84">
        <f t="shared" si="178"/>
        <v>3</v>
      </c>
      <c r="V906" s="84">
        <f t="shared" si="178"/>
        <v>0</v>
      </c>
      <c r="W906" s="84">
        <f t="shared" si="178"/>
        <v>3</v>
      </c>
      <c r="X906" s="84">
        <f t="shared" si="178"/>
        <v>0</v>
      </c>
      <c r="Y906" s="84">
        <f t="shared" si="178"/>
        <v>3</v>
      </c>
      <c r="Z906" s="84">
        <f t="shared" si="178"/>
        <v>0</v>
      </c>
      <c r="AA906" s="84">
        <f t="shared" si="178"/>
        <v>3</v>
      </c>
      <c r="AB906" s="84">
        <f t="shared" si="179"/>
        <v>0</v>
      </c>
      <c r="AC906" s="84">
        <f t="shared" si="179"/>
        <v>15</v>
      </c>
      <c r="AD906" s="84">
        <f t="shared" si="172"/>
        <v>15</v>
      </c>
      <c r="AE906" s="84">
        <f t="shared" si="180"/>
        <v>0</v>
      </c>
      <c r="AF906" s="84">
        <f t="shared" si="180"/>
        <v>0</v>
      </c>
      <c r="AG906" s="84">
        <f t="shared" si="174"/>
        <v>0</v>
      </c>
      <c r="AH906" s="84">
        <f t="shared" si="181"/>
        <v>0</v>
      </c>
      <c r="AI906" s="84">
        <f t="shared" si="181"/>
        <v>0</v>
      </c>
      <c r="AJ906" s="84">
        <f t="shared" si="176"/>
        <v>0</v>
      </c>
    </row>
    <row r="907" spans="1:36" ht="15.75" customHeight="1" x14ac:dyDescent="0.3">
      <c r="A907" s="82">
        <v>25</v>
      </c>
      <c r="B907" s="83" t="s">
        <v>100</v>
      </c>
      <c r="C907" s="83" t="s">
        <v>99</v>
      </c>
      <c r="D907" s="84">
        <f t="shared" si="177"/>
        <v>0</v>
      </c>
      <c r="E907" s="84">
        <f t="shared" si="177"/>
        <v>0</v>
      </c>
      <c r="F907" s="84">
        <f t="shared" si="177"/>
        <v>0</v>
      </c>
      <c r="G907" s="84">
        <f t="shared" si="177"/>
        <v>0</v>
      </c>
      <c r="H907" s="84">
        <f t="shared" si="177"/>
        <v>0</v>
      </c>
      <c r="I907" s="84">
        <f t="shared" si="177"/>
        <v>0</v>
      </c>
      <c r="J907" s="84">
        <f t="shared" si="177"/>
        <v>0</v>
      </c>
      <c r="K907" s="84">
        <f t="shared" si="177"/>
        <v>0</v>
      </c>
      <c r="L907" s="84">
        <f t="shared" si="177"/>
        <v>0</v>
      </c>
      <c r="M907" s="84">
        <f t="shared" si="177"/>
        <v>0</v>
      </c>
      <c r="N907" s="84">
        <f t="shared" si="177"/>
        <v>0</v>
      </c>
      <c r="O907" s="84"/>
      <c r="P907" s="84">
        <f t="shared" si="178"/>
        <v>0</v>
      </c>
      <c r="Q907" s="84">
        <f t="shared" si="178"/>
        <v>1</v>
      </c>
      <c r="R907" s="84">
        <f t="shared" si="178"/>
        <v>0</v>
      </c>
      <c r="S907" s="84">
        <f t="shared" si="178"/>
        <v>13</v>
      </c>
      <c r="T907" s="84">
        <f t="shared" si="178"/>
        <v>0</v>
      </c>
      <c r="U907" s="84">
        <f t="shared" si="178"/>
        <v>1</v>
      </c>
      <c r="V907" s="84">
        <f t="shared" si="178"/>
        <v>0</v>
      </c>
      <c r="W907" s="84">
        <f t="shared" si="178"/>
        <v>0</v>
      </c>
      <c r="X907" s="84">
        <f t="shared" si="178"/>
        <v>0</v>
      </c>
      <c r="Y907" s="84">
        <f t="shared" si="178"/>
        <v>1</v>
      </c>
      <c r="Z907" s="84">
        <f t="shared" si="178"/>
        <v>0</v>
      </c>
      <c r="AA907" s="84">
        <f t="shared" si="178"/>
        <v>0</v>
      </c>
      <c r="AB907" s="84">
        <f t="shared" si="179"/>
        <v>0</v>
      </c>
      <c r="AC907" s="84">
        <f t="shared" si="179"/>
        <v>16</v>
      </c>
      <c r="AD907" s="84">
        <f t="shared" si="172"/>
        <v>16</v>
      </c>
      <c r="AE907" s="84">
        <f t="shared" si="180"/>
        <v>0</v>
      </c>
      <c r="AF907" s="84">
        <f t="shared" si="180"/>
        <v>0</v>
      </c>
      <c r="AG907" s="84">
        <f t="shared" si="174"/>
        <v>0</v>
      </c>
      <c r="AH907" s="84">
        <f t="shared" si="181"/>
        <v>0</v>
      </c>
      <c r="AI907" s="84">
        <f t="shared" si="181"/>
        <v>0</v>
      </c>
      <c r="AJ907" s="84">
        <f t="shared" si="176"/>
        <v>0</v>
      </c>
    </row>
    <row r="908" spans="1:36" ht="15.75" customHeight="1" x14ac:dyDescent="0.3">
      <c r="A908" s="82">
        <v>26</v>
      </c>
      <c r="B908" s="83" t="s">
        <v>101</v>
      </c>
      <c r="C908" s="83" t="s">
        <v>102</v>
      </c>
      <c r="D908" s="84">
        <f t="shared" si="177"/>
        <v>0</v>
      </c>
      <c r="E908" s="84">
        <f t="shared" si="177"/>
        <v>0</v>
      </c>
      <c r="F908" s="84">
        <f t="shared" si="177"/>
        <v>0</v>
      </c>
      <c r="G908" s="84">
        <f t="shared" si="177"/>
        <v>0</v>
      </c>
      <c r="H908" s="84">
        <f t="shared" si="177"/>
        <v>0</v>
      </c>
      <c r="I908" s="84">
        <f t="shared" si="177"/>
        <v>0</v>
      </c>
      <c r="J908" s="84">
        <f t="shared" si="177"/>
        <v>0</v>
      </c>
      <c r="K908" s="84">
        <f t="shared" si="177"/>
        <v>0</v>
      </c>
      <c r="L908" s="84">
        <f t="shared" si="177"/>
        <v>0</v>
      </c>
      <c r="M908" s="84">
        <f t="shared" si="177"/>
        <v>0</v>
      </c>
      <c r="N908" s="84">
        <f t="shared" si="177"/>
        <v>0</v>
      </c>
      <c r="O908" s="84"/>
      <c r="P908" s="84">
        <f t="shared" si="178"/>
        <v>0</v>
      </c>
      <c r="Q908" s="84">
        <f t="shared" si="178"/>
        <v>0</v>
      </c>
      <c r="R908" s="84">
        <f t="shared" si="178"/>
        <v>0</v>
      </c>
      <c r="S908" s="84">
        <f t="shared" si="178"/>
        <v>0</v>
      </c>
      <c r="T908" s="84">
        <f t="shared" si="178"/>
        <v>0</v>
      </c>
      <c r="U908" s="84">
        <f t="shared" si="178"/>
        <v>0</v>
      </c>
      <c r="V908" s="84">
        <f t="shared" si="178"/>
        <v>0</v>
      </c>
      <c r="W908" s="84">
        <f t="shared" si="178"/>
        <v>0</v>
      </c>
      <c r="X908" s="84">
        <f t="shared" si="178"/>
        <v>0</v>
      </c>
      <c r="Y908" s="84">
        <f t="shared" si="178"/>
        <v>0</v>
      </c>
      <c r="Z908" s="84">
        <f t="shared" si="178"/>
        <v>0</v>
      </c>
      <c r="AA908" s="84">
        <f t="shared" si="178"/>
        <v>0</v>
      </c>
      <c r="AB908" s="84">
        <f t="shared" si="179"/>
        <v>0</v>
      </c>
      <c r="AC908" s="84">
        <f t="shared" si="179"/>
        <v>0</v>
      </c>
      <c r="AD908" s="84">
        <f t="shared" si="172"/>
        <v>0</v>
      </c>
      <c r="AE908" s="84">
        <f t="shared" si="180"/>
        <v>0</v>
      </c>
      <c r="AF908" s="84">
        <f t="shared" si="180"/>
        <v>0</v>
      </c>
      <c r="AG908" s="84">
        <f t="shared" si="174"/>
        <v>0</v>
      </c>
      <c r="AH908" s="84">
        <f t="shared" si="181"/>
        <v>0</v>
      </c>
      <c r="AI908" s="84">
        <f t="shared" si="181"/>
        <v>0</v>
      </c>
      <c r="AJ908" s="84">
        <f t="shared" si="176"/>
        <v>0</v>
      </c>
    </row>
    <row r="909" spans="1:36" ht="15.75" customHeight="1" x14ac:dyDescent="0.3">
      <c r="A909" s="82">
        <v>27</v>
      </c>
      <c r="B909" s="83" t="s">
        <v>103</v>
      </c>
      <c r="C909" s="86" t="s">
        <v>104</v>
      </c>
      <c r="D909" s="84">
        <f t="shared" si="177"/>
        <v>0</v>
      </c>
      <c r="E909" s="84">
        <f t="shared" si="177"/>
        <v>0</v>
      </c>
      <c r="F909" s="84">
        <f t="shared" si="177"/>
        <v>0</v>
      </c>
      <c r="G909" s="84">
        <f t="shared" si="177"/>
        <v>0</v>
      </c>
      <c r="H909" s="84">
        <f t="shared" si="177"/>
        <v>0</v>
      </c>
      <c r="I909" s="84">
        <f t="shared" si="177"/>
        <v>0</v>
      </c>
      <c r="J909" s="84">
        <f t="shared" si="177"/>
        <v>0</v>
      </c>
      <c r="K909" s="84">
        <f t="shared" si="177"/>
        <v>0</v>
      </c>
      <c r="L909" s="84">
        <f t="shared" si="177"/>
        <v>0</v>
      </c>
      <c r="M909" s="84">
        <f t="shared" si="177"/>
        <v>0</v>
      </c>
      <c r="N909" s="84">
        <f t="shared" si="177"/>
        <v>0</v>
      </c>
      <c r="O909" s="84"/>
      <c r="P909" s="84">
        <f t="shared" si="178"/>
        <v>0</v>
      </c>
      <c r="Q909" s="84">
        <f t="shared" si="178"/>
        <v>0</v>
      </c>
      <c r="R909" s="84">
        <f t="shared" si="178"/>
        <v>0</v>
      </c>
      <c r="S909" s="84">
        <f t="shared" si="178"/>
        <v>1</v>
      </c>
      <c r="T909" s="84">
        <f t="shared" si="178"/>
        <v>1</v>
      </c>
      <c r="U909" s="84">
        <f t="shared" si="178"/>
        <v>5</v>
      </c>
      <c r="V909" s="84">
        <f t="shared" si="178"/>
        <v>3</v>
      </c>
      <c r="W909" s="84">
        <f t="shared" si="178"/>
        <v>5</v>
      </c>
      <c r="X909" s="84">
        <f t="shared" si="178"/>
        <v>10</v>
      </c>
      <c r="Y909" s="84">
        <f t="shared" si="178"/>
        <v>17</v>
      </c>
      <c r="Z909" s="84">
        <f t="shared" si="178"/>
        <v>7</v>
      </c>
      <c r="AA909" s="84">
        <f t="shared" si="178"/>
        <v>9</v>
      </c>
      <c r="AB909" s="84">
        <f t="shared" si="179"/>
        <v>21</v>
      </c>
      <c r="AC909" s="84">
        <f t="shared" si="179"/>
        <v>37</v>
      </c>
      <c r="AD909" s="84">
        <f t="shared" si="172"/>
        <v>58</v>
      </c>
      <c r="AE909" s="84">
        <f t="shared" si="180"/>
        <v>1</v>
      </c>
      <c r="AF909" s="84">
        <f t="shared" si="180"/>
        <v>1</v>
      </c>
      <c r="AG909" s="84">
        <f t="shared" si="174"/>
        <v>2</v>
      </c>
      <c r="AH909" s="84">
        <f t="shared" si="181"/>
        <v>0</v>
      </c>
      <c r="AI909" s="84">
        <f t="shared" si="181"/>
        <v>0</v>
      </c>
      <c r="AJ909" s="84">
        <f t="shared" si="176"/>
        <v>0</v>
      </c>
    </row>
    <row r="910" spans="1:36" ht="15.75" customHeight="1" x14ac:dyDescent="0.3">
      <c r="A910" s="82">
        <v>28</v>
      </c>
      <c r="B910" s="83" t="s">
        <v>146</v>
      </c>
      <c r="C910" s="83" t="s">
        <v>106</v>
      </c>
      <c r="D910" s="84">
        <f t="shared" si="177"/>
        <v>0</v>
      </c>
      <c r="E910" s="84">
        <f t="shared" si="177"/>
        <v>0</v>
      </c>
      <c r="F910" s="84">
        <f t="shared" si="177"/>
        <v>0</v>
      </c>
      <c r="G910" s="84">
        <f t="shared" si="177"/>
        <v>0</v>
      </c>
      <c r="H910" s="84">
        <f t="shared" si="177"/>
        <v>0</v>
      </c>
      <c r="I910" s="84">
        <f t="shared" si="177"/>
        <v>0</v>
      </c>
      <c r="J910" s="84">
        <f t="shared" si="177"/>
        <v>0</v>
      </c>
      <c r="K910" s="84">
        <f t="shared" si="177"/>
        <v>0</v>
      </c>
      <c r="L910" s="84">
        <f t="shared" si="177"/>
        <v>0</v>
      </c>
      <c r="M910" s="84">
        <f t="shared" si="177"/>
        <v>0</v>
      </c>
      <c r="N910" s="84">
        <f t="shared" si="177"/>
        <v>0</v>
      </c>
      <c r="O910" s="84"/>
      <c r="P910" s="84">
        <f t="shared" si="178"/>
        <v>0</v>
      </c>
      <c r="Q910" s="84">
        <f t="shared" si="178"/>
        <v>0</v>
      </c>
      <c r="R910" s="84">
        <f t="shared" si="178"/>
        <v>0</v>
      </c>
      <c r="S910" s="84">
        <f t="shared" si="178"/>
        <v>0</v>
      </c>
      <c r="T910" s="84">
        <f t="shared" si="178"/>
        <v>0</v>
      </c>
      <c r="U910" s="84">
        <f t="shared" si="178"/>
        <v>0</v>
      </c>
      <c r="V910" s="84">
        <f t="shared" si="178"/>
        <v>0</v>
      </c>
      <c r="W910" s="84">
        <f t="shared" si="178"/>
        <v>0</v>
      </c>
      <c r="X910" s="84">
        <f t="shared" si="178"/>
        <v>0</v>
      </c>
      <c r="Y910" s="84">
        <f t="shared" si="178"/>
        <v>0</v>
      </c>
      <c r="Z910" s="84">
        <f t="shared" si="178"/>
        <v>0</v>
      </c>
      <c r="AA910" s="84">
        <f t="shared" si="178"/>
        <v>0</v>
      </c>
      <c r="AB910" s="84">
        <f t="shared" si="179"/>
        <v>0</v>
      </c>
      <c r="AC910" s="84">
        <f t="shared" si="179"/>
        <v>0</v>
      </c>
      <c r="AD910" s="84">
        <f t="shared" si="172"/>
        <v>0</v>
      </c>
      <c r="AE910" s="84">
        <f t="shared" si="180"/>
        <v>0</v>
      </c>
      <c r="AF910" s="84">
        <f t="shared" si="180"/>
        <v>0</v>
      </c>
      <c r="AG910" s="84">
        <f t="shared" si="174"/>
        <v>0</v>
      </c>
      <c r="AH910" s="84">
        <f t="shared" si="181"/>
        <v>0</v>
      </c>
      <c r="AI910" s="84">
        <f t="shared" si="181"/>
        <v>0</v>
      </c>
      <c r="AJ910" s="84">
        <f t="shared" si="176"/>
        <v>0</v>
      </c>
    </row>
    <row r="911" spans="1:36" ht="15.75" customHeight="1" x14ac:dyDescent="0.3">
      <c r="A911" s="82">
        <v>29</v>
      </c>
      <c r="B911" s="83" t="s">
        <v>107</v>
      </c>
      <c r="C911" s="83" t="s">
        <v>108</v>
      </c>
      <c r="D911" s="84">
        <f t="shared" si="177"/>
        <v>0</v>
      </c>
      <c r="E911" s="84">
        <f t="shared" si="177"/>
        <v>0</v>
      </c>
      <c r="F911" s="84">
        <f t="shared" si="177"/>
        <v>0</v>
      </c>
      <c r="G911" s="84">
        <f t="shared" si="177"/>
        <v>0</v>
      </c>
      <c r="H911" s="84">
        <f t="shared" si="177"/>
        <v>0</v>
      </c>
      <c r="I911" s="84">
        <f t="shared" si="177"/>
        <v>0</v>
      </c>
      <c r="J911" s="84">
        <f t="shared" si="177"/>
        <v>0</v>
      </c>
      <c r="K911" s="84">
        <f t="shared" si="177"/>
        <v>0</v>
      </c>
      <c r="L911" s="84">
        <f t="shared" si="177"/>
        <v>0</v>
      </c>
      <c r="M911" s="84">
        <f t="shared" si="177"/>
        <v>0</v>
      </c>
      <c r="N911" s="84">
        <f t="shared" si="177"/>
        <v>0</v>
      </c>
      <c r="O911" s="84"/>
      <c r="P911" s="84">
        <f t="shared" si="178"/>
        <v>0</v>
      </c>
      <c r="Q911" s="84">
        <f t="shared" si="178"/>
        <v>0</v>
      </c>
      <c r="R911" s="84">
        <f t="shared" si="178"/>
        <v>0</v>
      </c>
      <c r="S911" s="84">
        <f t="shared" si="178"/>
        <v>0</v>
      </c>
      <c r="T911" s="84">
        <f t="shared" si="178"/>
        <v>0</v>
      </c>
      <c r="U911" s="84">
        <f t="shared" si="178"/>
        <v>0</v>
      </c>
      <c r="V911" s="84">
        <f t="shared" si="178"/>
        <v>0</v>
      </c>
      <c r="W911" s="84">
        <f t="shared" si="178"/>
        <v>0</v>
      </c>
      <c r="X911" s="84">
        <f t="shared" si="178"/>
        <v>0</v>
      </c>
      <c r="Y911" s="84">
        <f t="shared" si="178"/>
        <v>0</v>
      </c>
      <c r="Z911" s="84">
        <f t="shared" si="178"/>
        <v>0</v>
      </c>
      <c r="AA911" s="84">
        <f t="shared" si="178"/>
        <v>0</v>
      </c>
      <c r="AB911" s="84">
        <f t="shared" si="179"/>
        <v>0</v>
      </c>
      <c r="AC911" s="84">
        <f t="shared" si="179"/>
        <v>0</v>
      </c>
      <c r="AD911" s="84">
        <f t="shared" si="172"/>
        <v>0</v>
      </c>
      <c r="AE911" s="84">
        <f t="shared" si="180"/>
        <v>0</v>
      </c>
      <c r="AF911" s="84">
        <f t="shared" si="180"/>
        <v>0</v>
      </c>
      <c r="AG911" s="84">
        <f t="shared" si="174"/>
        <v>0</v>
      </c>
      <c r="AH911" s="84">
        <f t="shared" si="181"/>
        <v>0</v>
      </c>
      <c r="AI911" s="84">
        <f t="shared" si="181"/>
        <v>0</v>
      </c>
      <c r="AJ911" s="84">
        <f t="shared" si="176"/>
        <v>0</v>
      </c>
    </row>
    <row r="912" spans="1:36" ht="15.75" customHeight="1" x14ac:dyDescent="0.3">
      <c r="A912" s="82">
        <v>30</v>
      </c>
      <c r="B912" s="83" t="s">
        <v>109</v>
      </c>
      <c r="C912" s="86" t="s">
        <v>110</v>
      </c>
      <c r="D912" s="84">
        <f t="shared" si="177"/>
        <v>0</v>
      </c>
      <c r="E912" s="84">
        <f t="shared" si="177"/>
        <v>0</v>
      </c>
      <c r="F912" s="84">
        <f t="shared" si="177"/>
        <v>0</v>
      </c>
      <c r="G912" s="84">
        <f t="shared" si="177"/>
        <v>0</v>
      </c>
      <c r="H912" s="84">
        <f t="shared" si="177"/>
        <v>0</v>
      </c>
      <c r="I912" s="84">
        <f t="shared" si="177"/>
        <v>0</v>
      </c>
      <c r="J912" s="84">
        <f t="shared" si="177"/>
        <v>0</v>
      </c>
      <c r="K912" s="84">
        <f t="shared" si="177"/>
        <v>0</v>
      </c>
      <c r="L912" s="84">
        <f t="shared" si="177"/>
        <v>5</v>
      </c>
      <c r="M912" s="84">
        <f t="shared" si="177"/>
        <v>2</v>
      </c>
      <c r="N912" s="84">
        <f t="shared" si="177"/>
        <v>7</v>
      </c>
      <c r="O912" s="84"/>
      <c r="P912" s="84">
        <f t="shared" si="178"/>
        <v>5</v>
      </c>
      <c r="Q912" s="84">
        <f t="shared" si="178"/>
        <v>8</v>
      </c>
      <c r="R912" s="84">
        <f t="shared" si="178"/>
        <v>4</v>
      </c>
      <c r="S912" s="84">
        <f t="shared" si="178"/>
        <v>18</v>
      </c>
      <c r="T912" s="84">
        <f t="shared" si="178"/>
        <v>1</v>
      </c>
      <c r="U912" s="84">
        <f t="shared" si="178"/>
        <v>2</v>
      </c>
      <c r="V912" s="84">
        <f t="shared" si="178"/>
        <v>0</v>
      </c>
      <c r="W912" s="84">
        <f t="shared" si="178"/>
        <v>1</v>
      </c>
      <c r="X912" s="84">
        <f t="shared" si="178"/>
        <v>0</v>
      </c>
      <c r="Y912" s="84">
        <f t="shared" si="178"/>
        <v>0</v>
      </c>
      <c r="Z912" s="84">
        <f t="shared" si="178"/>
        <v>0</v>
      </c>
      <c r="AA912" s="84">
        <f t="shared" si="178"/>
        <v>0</v>
      </c>
      <c r="AB912" s="84">
        <f t="shared" si="179"/>
        <v>22</v>
      </c>
      <c r="AC912" s="84">
        <f t="shared" si="179"/>
        <v>31</v>
      </c>
      <c r="AD912" s="84">
        <f t="shared" si="172"/>
        <v>53</v>
      </c>
      <c r="AE912" s="84">
        <f t="shared" si="180"/>
        <v>0</v>
      </c>
      <c r="AF912" s="84">
        <f t="shared" si="180"/>
        <v>1</v>
      </c>
      <c r="AG912" s="84">
        <f t="shared" si="174"/>
        <v>1</v>
      </c>
      <c r="AH912" s="84">
        <f t="shared" si="181"/>
        <v>0</v>
      </c>
      <c r="AI912" s="84">
        <f t="shared" si="181"/>
        <v>0</v>
      </c>
      <c r="AJ912" s="84">
        <f t="shared" si="176"/>
        <v>0</v>
      </c>
    </row>
    <row r="913" spans="1:36" ht="15.75" customHeight="1" x14ac:dyDescent="0.3">
      <c r="A913" s="82">
        <v>31</v>
      </c>
      <c r="B913" s="83" t="s">
        <v>111</v>
      </c>
      <c r="C913" s="86" t="s">
        <v>112</v>
      </c>
      <c r="D913" s="84">
        <f t="shared" si="177"/>
        <v>0</v>
      </c>
      <c r="E913" s="84">
        <f t="shared" si="177"/>
        <v>0</v>
      </c>
      <c r="F913" s="84">
        <f t="shared" si="177"/>
        <v>0</v>
      </c>
      <c r="G913" s="84">
        <f t="shared" si="177"/>
        <v>0</v>
      </c>
      <c r="H913" s="84">
        <f t="shared" si="177"/>
        <v>0</v>
      </c>
      <c r="I913" s="84">
        <f t="shared" si="177"/>
        <v>0</v>
      </c>
      <c r="J913" s="84">
        <f t="shared" si="177"/>
        <v>0</v>
      </c>
      <c r="K913" s="84">
        <f t="shared" si="177"/>
        <v>0</v>
      </c>
      <c r="L913" s="84">
        <f t="shared" si="177"/>
        <v>0</v>
      </c>
      <c r="M913" s="84">
        <f t="shared" si="177"/>
        <v>0</v>
      </c>
      <c r="N913" s="84">
        <f t="shared" si="177"/>
        <v>0</v>
      </c>
      <c r="O913" s="84"/>
      <c r="P913" s="84">
        <f t="shared" si="178"/>
        <v>0</v>
      </c>
      <c r="Q913" s="84">
        <f t="shared" si="178"/>
        <v>0</v>
      </c>
      <c r="R913" s="84">
        <f t="shared" si="178"/>
        <v>0</v>
      </c>
      <c r="S913" s="84">
        <f t="shared" si="178"/>
        <v>1</v>
      </c>
      <c r="T913" s="84">
        <f t="shared" si="178"/>
        <v>0</v>
      </c>
      <c r="U913" s="84">
        <f t="shared" si="178"/>
        <v>0</v>
      </c>
      <c r="V913" s="84">
        <f t="shared" si="178"/>
        <v>0</v>
      </c>
      <c r="W913" s="84">
        <f t="shared" si="178"/>
        <v>0</v>
      </c>
      <c r="X913" s="84">
        <f t="shared" si="178"/>
        <v>0</v>
      </c>
      <c r="Y913" s="84">
        <f t="shared" si="178"/>
        <v>0</v>
      </c>
      <c r="Z913" s="84">
        <f t="shared" si="178"/>
        <v>0</v>
      </c>
      <c r="AA913" s="84">
        <f t="shared" si="178"/>
        <v>0</v>
      </c>
      <c r="AB913" s="84">
        <f t="shared" si="179"/>
        <v>0</v>
      </c>
      <c r="AC913" s="84">
        <f t="shared" si="179"/>
        <v>1</v>
      </c>
      <c r="AD913" s="84">
        <f t="shared" si="172"/>
        <v>1</v>
      </c>
      <c r="AE913" s="84">
        <f t="shared" si="180"/>
        <v>0</v>
      </c>
      <c r="AF913" s="84">
        <f t="shared" si="180"/>
        <v>0</v>
      </c>
      <c r="AG913" s="84">
        <f t="shared" si="174"/>
        <v>0</v>
      </c>
      <c r="AH913" s="84">
        <f t="shared" si="181"/>
        <v>0</v>
      </c>
      <c r="AI913" s="84">
        <f t="shared" si="181"/>
        <v>0</v>
      </c>
      <c r="AJ913" s="84">
        <f t="shared" si="176"/>
        <v>0</v>
      </c>
    </row>
    <row r="914" spans="1:36" ht="15.75" customHeight="1" x14ac:dyDescent="0.3">
      <c r="A914" s="82">
        <v>32</v>
      </c>
      <c r="B914" s="83" t="s">
        <v>113</v>
      </c>
      <c r="C914" s="86" t="s">
        <v>114</v>
      </c>
      <c r="D914" s="84">
        <f t="shared" si="177"/>
        <v>0</v>
      </c>
      <c r="E914" s="84">
        <f t="shared" si="177"/>
        <v>0</v>
      </c>
      <c r="F914" s="84">
        <f t="shared" si="177"/>
        <v>0</v>
      </c>
      <c r="G914" s="84">
        <f t="shared" si="177"/>
        <v>0</v>
      </c>
      <c r="H914" s="84">
        <f t="shared" si="177"/>
        <v>0</v>
      </c>
      <c r="I914" s="84">
        <f t="shared" si="177"/>
        <v>0</v>
      </c>
      <c r="J914" s="84">
        <f t="shared" si="177"/>
        <v>0</v>
      </c>
      <c r="K914" s="84">
        <f t="shared" si="177"/>
        <v>0</v>
      </c>
      <c r="L914" s="84">
        <f t="shared" si="177"/>
        <v>0</v>
      </c>
      <c r="M914" s="84">
        <f t="shared" si="177"/>
        <v>0</v>
      </c>
      <c r="N914" s="84">
        <f t="shared" si="177"/>
        <v>0</v>
      </c>
      <c r="O914" s="84"/>
      <c r="P914" s="84">
        <f t="shared" si="178"/>
        <v>0</v>
      </c>
      <c r="Q914" s="84">
        <f t="shared" si="178"/>
        <v>1</v>
      </c>
      <c r="R914" s="84">
        <f t="shared" si="178"/>
        <v>3</v>
      </c>
      <c r="S914" s="84">
        <f t="shared" si="178"/>
        <v>7</v>
      </c>
      <c r="T914" s="84">
        <f t="shared" si="178"/>
        <v>5</v>
      </c>
      <c r="U914" s="84">
        <f t="shared" si="178"/>
        <v>8</v>
      </c>
      <c r="V914" s="84">
        <f t="shared" si="178"/>
        <v>1</v>
      </c>
      <c r="W914" s="84">
        <f t="shared" si="178"/>
        <v>5</v>
      </c>
      <c r="X914" s="84">
        <f t="shared" si="178"/>
        <v>0</v>
      </c>
      <c r="Y914" s="84">
        <f t="shared" si="178"/>
        <v>6</v>
      </c>
      <c r="Z914" s="84">
        <f t="shared" si="178"/>
        <v>1</v>
      </c>
      <c r="AA914" s="84">
        <f t="shared" si="178"/>
        <v>1</v>
      </c>
      <c r="AB914" s="84">
        <f t="shared" si="179"/>
        <v>10</v>
      </c>
      <c r="AC914" s="84">
        <f t="shared" si="179"/>
        <v>28</v>
      </c>
      <c r="AD914" s="84">
        <f t="shared" si="172"/>
        <v>38</v>
      </c>
      <c r="AE914" s="84">
        <f t="shared" si="180"/>
        <v>0</v>
      </c>
      <c r="AF914" s="84">
        <f t="shared" si="180"/>
        <v>0</v>
      </c>
      <c r="AG914" s="84">
        <f t="shared" si="174"/>
        <v>0</v>
      </c>
      <c r="AH914" s="84">
        <f t="shared" si="181"/>
        <v>0</v>
      </c>
      <c r="AI914" s="84">
        <f t="shared" si="181"/>
        <v>0</v>
      </c>
      <c r="AJ914" s="84">
        <f t="shared" si="176"/>
        <v>0</v>
      </c>
    </row>
    <row r="915" spans="1:36" ht="15.75" customHeight="1" x14ac:dyDescent="0.3">
      <c r="A915" s="82">
        <v>33</v>
      </c>
      <c r="B915" s="83" t="s">
        <v>115</v>
      </c>
      <c r="C915" s="86" t="s">
        <v>116</v>
      </c>
      <c r="D915" s="84">
        <f t="shared" ref="D915:N930" si="182">D567+D625+D683</f>
        <v>0</v>
      </c>
      <c r="E915" s="84">
        <f t="shared" si="182"/>
        <v>0</v>
      </c>
      <c r="F915" s="84">
        <f t="shared" si="182"/>
        <v>0</v>
      </c>
      <c r="G915" s="84">
        <f t="shared" si="182"/>
        <v>0</v>
      </c>
      <c r="H915" s="84">
        <f t="shared" si="182"/>
        <v>0</v>
      </c>
      <c r="I915" s="84">
        <f t="shared" si="182"/>
        <v>0</v>
      </c>
      <c r="J915" s="84">
        <f t="shared" si="182"/>
        <v>0</v>
      </c>
      <c r="K915" s="84">
        <f t="shared" si="182"/>
        <v>0</v>
      </c>
      <c r="L915" s="84">
        <f t="shared" si="182"/>
        <v>2</v>
      </c>
      <c r="M915" s="84">
        <f t="shared" si="182"/>
        <v>1</v>
      </c>
      <c r="N915" s="84">
        <f t="shared" si="182"/>
        <v>2</v>
      </c>
      <c r="O915" s="84"/>
      <c r="P915" s="84">
        <f t="shared" ref="P915:AA930" si="183">P567+P625+P683</f>
        <v>3</v>
      </c>
      <c r="Q915" s="84">
        <f t="shared" si="183"/>
        <v>6</v>
      </c>
      <c r="R915" s="84">
        <f t="shared" si="183"/>
        <v>3</v>
      </c>
      <c r="S915" s="84">
        <f t="shared" si="183"/>
        <v>11</v>
      </c>
      <c r="T915" s="84">
        <f t="shared" si="183"/>
        <v>0</v>
      </c>
      <c r="U915" s="84">
        <f t="shared" si="183"/>
        <v>0</v>
      </c>
      <c r="V915" s="84">
        <f t="shared" si="183"/>
        <v>0</v>
      </c>
      <c r="W915" s="84">
        <f t="shared" si="183"/>
        <v>1</v>
      </c>
      <c r="X915" s="84">
        <f t="shared" si="183"/>
        <v>0</v>
      </c>
      <c r="Y915" s="84">
        <f t="shared" si="183"/>
        <v>0</v>
      </c>
      <c r="Z915" s="84">
        <f t="shared" si="183"/>
        <v>0</v>
      </c>
      <c r="AA915" s="84">
        <f t="shared" si="183"/>
        <v>0</v>
      </c>
      <c r="AB915" s="84">
        <f t="shared" ref="AB915:AC930" si="184">D915+F915+H915+J915+L915+N915+P915+R915+T915+V915+X915+Z915</f>
        <v>10</v>
      </c>
      <c r="AC915" s="84">
        <f t="shared" si="184"/>
        <v>19</v>
      </c>
      <c r="AD915" s="84">
        <f t="shared" si="172"/>
        <v>29</v>
      </c>
      <c r="AE915" s="84">
        <f t="shared" ref="AE915:AF930" si="185">AE567+AE625+AE683</f>
        <v>0</v>
      </c>
      <c r="AF915" s="84">
        <f t="shared" si="185"/>
        <v>1</v>
      </c>
      <c r="AG915" s="84">
        <f t="shared" si="174"/>
        <v>1</v>
      </c>
      <c r="AH915" s="84">
        <f t="shared" ref="AH915:AI930" si="186">AH567+AH625+AH683</f>
        <v>0</v>
      </c>
      <c r="AI915" s="84">
        <f t="shared" si="186"/>
        <v>0</v>
      </c>
      <c r="AJ915" s="84">
        <f t="shared" si="176"/>
        <v>0</v>
      </c>
    </row>
    <row r="916" spans="1:36" ht="15.75" customHeight="1" x14ac:dyDescent="0.3">
      <c r="A916" s="82">
        <v>34</v>
      </c>
      <c r="B916" s="83" t="s">
        <v>117</v>
      </c>
      <c r="C916" s="86" t="s">
        <v>118</v>
      </c>
      <c r="D916" s="84">
        <f t="shared" si="182"/>
        <v>0</v>
      </c>
      <c r="E916" s="84">
        <f t="shared" si="182"/>
        <v>0</v>
      </c>
      <c r="F916" s="84">
        <f t="shared" si="182"/>
        <v>0</v>
      </c>
      <c r="G916" s="84">
        <f t="shared" si="182"/>
        <v>0</v>
      </c>
      <c r="H916" s="84">
        <f t="shared" si="182"/>
        <v>0</v>
      </c>
      <c r="I916" s="84">
        <f t="shared" si="182"/>
        <v>0</v>
      </c>
      <c r="J916" s="84">
        <f t="shared" si="182"/>
        <v>0</v>
      </c>
      <c r="K916" s="84">
        <f t="shared" si="182"/>
        <v>0</v>
      </c>
      <c r="L916" s="84">
        <f t="shared" si="182"/>
        <v>0</v>
      </c>
      <c r="M916" s="84">
        <f t="shared" si="182"/>
        <v>0</v>
      </c>
      <c r="N916" s="84">
        <f t="shared" si="182"/>
        <v>0</v>
      </c>
      <c r="O916" s="84"/>
      <c r="P916" s="84">
        <f t="shared" si="183"/>
        <v>0</v>
      </c>
      <c r="Q916" s="84">
        <f t="shared" si="183"/>
        <v>1</v>
      </c>
      <c r="R916" s="84">
        <f t="shared" si="183"/>
        <v>1</v>
      </c>
      <c r="S916" s="84">
        <f t="shared" si="183"/>
        <v>2</v>
      </c>
      <c r="T916" s="84">
        <f t="shared" si="183"/>
        <v>2</v>
      </c>
      <c r="U916" s="84">
        <f t="shared" si="183"/>
        <v>1</v>
      </c>
      <c r="V916" s="84">
        <f t="shared" si="183"/>
        <v>1</v>
      </c>
      <c r="W916" s="84">
        <f t="shared" si="183"/>
        <v>2</v>
      </c>
      <c r="X916" s="84">
        <f t="shared" si="183"/>
        <v>1</v>
      </c>
      <c r="Y916" s="84">
        <f t="shared" si="183"/>
        <v>4</v>
      </c>
      <c r="Z916" s="84">
        <f t="shared" si="183"/>
        <v>5</v>
      </c>
      <c r="AA916" s="84">
        <f t="shared" si="183"/>
        <v>3</v>
      </c>
      <c r="AB916" s="84">
        <f t="shared" si="184"/>
        <v>10</v>
      </c>
      <c r="AC916" s="84">
        <f t="shared" si="184"/>
        <v>13</v>
      </c>
      <c r="AD916" s="84">
        <f t="shared" si="172"/>
        <v>23</v>
      </c>
      <c r="AE916" s="84">
        <f t="shared" si="185"/>
        <v>1</v>
      </c>
      <c r="AF916" s="84">
        <f t="shared" si="185"/>
        <v>1</v>
      </c>
      <c r="AG916" s="84">
        <f t="shared" si="174"/>
        <v>2</v>
      </c>
      <c r="AH916" s="84">
        <f t="shared" si="186"/>
        <v>0</v>
      </c>
      <c r="AI916" s="84">
        <f t="shared" si="186"/>
        <v>0</v>
      </c>
      <c r="AJ916" s="84">
        <f t="shared" si="176"/>
        <v>0</v>
      </c>
    </row>
    <row r="917" spans="1:36" ht="15.75" customHeight="1" x14ac:dyDescent="0.3">
      <c r="A917" s="82">
        <v>35</v>
      </c>
      <c r="B917" s="83" t="s">
        <v>119</v>
      </c>
      <c r="C917" s="86" t="s">
        <v>120</v>
      </c>
      <c r="D917" s="84">
        <f t="shared" si="182"/>
        <v>0</v>
      </c>
      <c r="E917" s="84">
        <f t="shared" si="182"/>
        <v>0</v>
      </c>
      <c r="F917" s="84">
        <f t="shared" si="182"/>
        <v>0</v>
      </c>
      <c r="G917" s="84">
        <f t="shared" si="182"/>
        <v>0</v>
      </c>
      <c r="H917" s="84">
        <f t="shared" si="182"/>
        <v>0</v>
      </c>
      <c r="I917" s="84">
        <f t="shared" si="182"/>
        <v>0</v>
      </c>
      <c r="J917" s="84">
        <f t="shared" si="182"/>
        <v>0</v>
      </c>
      <c r="K917" s="84">
        <f t="shared" si="182"/>
        <v>0</v>
      </c>
      <c r="L917" s="84">
        <f t="shared" si="182"/>
        <v>0</v>
      </c>
      <c r="M917" s="84">
        <f t="shared" si="182"/>
        <v>0</v>
      </c>
      <c r="N917" s="84">
        <f t="shared" si="182"/>
        <v>0</v>
      </c>
      <c r="O917" s="84"/>
      <c r="P917" s="84">
        <f t="shared" si="183"/>
        <v>0</v>
      </c>
      <c r="Q917" s="84">
        <f t="shared" si="183"/>
        <v>0</v>
      </c>
      <c r="R917" s="84">
        <f t="shared" si="183"/>
        <v>0</v>
      </c>
      <c r="S917" s="84">
        <f t="shared" si="183"/>
        <v>0</v>
      </c>
      <c r="T917" s="84">
        <f t="shared" si="183"/>
        <v>1</v>
      </c>
      <c r="U917" s="84">
        <f t="shared" si="183"/>
        <v>0</v>
      </c>
      <c r="V917" s="84">
        <f t="shared" si="183"/>
        <v>4</v>
      </c>
      <c r="W917" s="84">
        <f t="shared" si="183"/>
        <v>0</v>
      </c>
      <c r="X917" s="84">
        <f t="shared" si="183"/>
        <v>1</v>
      </c>
      <c r="Y917" s="84">
        <f t="shared" si="183"/>
        <v>2</v>
      </c>
      <c r="Z917" s="84">
        <f t="shared" si="183"/>
        <v>0</v>
      </c>
      <c r="AA917" s="84">
        <f t="shared" si="183"/>
        <v>0</v>
      </c>
      <c r="AB917" s="84">
        <f t="shared" si="184"/>
        <v>6</v>
      </c>
      <c r="AC917" s="84">
        <f t="shared" si="184"/>
        <v>2</v>
      </c>
      <c r="AD917" s="84">
        <f t="shared" si="172"/>
        <v>8</v>
      </c>
      <c r="AE917" s="84">
        <f t="shared" si="185"/>
        <v>0</v>
      </c>
      <c r="AF917" s="84">
        <f t="shared" si="185"/>
        <v>0</v>
      </c>
      <c r="AG917" s="84">
        <f t="shared" si="174"/>
        <v>0</v>
      </c>
      <c r="AH917" s="84">
        <f t="shared" si="186"/>
        <v>0</v>
      </c>
      <c r="AI917" s="84">
        <f t="shared" si="186"/>
        <v>0</v>
      </c>
      <c r="AJ917" s="84">
        <f t="shared" si="176"/>
        <v>0</v>
      </c>
    </row>
    <row r="918" spans="1:36" ht="15.75" customHeight="1" x14ac:dyDescent="0.3">
      <c r="A918" s="82">
        <v>37</v>
      </c>
      <c r="B918" s="83" t="s">
        <v>121</v>
      </c>
      <c r="C918" s="86" t="s">
        <v>122</v>
      </c>
      <c r="D918" s="84">
        <f t="shared" si="182"/>
        <v>0</v>
      </c>
      <c r="E918" s="84">
        <f t="shared" si="182"/>
        <v>0</v>
      </c>
      <c r="F918" s="84">
        <f t="shared" si="182"/>
        <v>0</v>
      </c>
      <c r="G918" s="84">
        <f t="shared" si="182"/>
        <v>0</v>
      </c>
      <c r="H918" s="84">
        <f t="shared" si="182"/>
        <v>0</v>
      </c>
      <c r="I918" s="84">
        <f t="shared" si="182"/>
        <v>0</v>
      </c>
      <c r="J918" s="84">
        <f t="shared" si="182"/>
        <v>0</v>
      </c>
      <c r="K918" s="84">
        <f t="shared" si="182"/>
        <v>0</v>
      </c>
      <c r="L918" s="84">
        <f t="shared" si="182"/>
        <v>0</v>
      </c>
      <c r="M918" s="84">
        <f t="shared" si="182"/>
        <v>0</v>
      </c>
      <c r="N918" s="84">
        <f t="shared" si="182"/>
        <v>0</v>
      </c>
      <c r="O918" s="84"/>
      <c r="P918" s="84">
        <f t="shared" si="183"/>
        <v>0</v>
      </c>
      <c r="Q918" s="84">
        <f t="shared" si="183"/>
        <v>0</v>
      </c>
      <c r="R918" s="84">
        <f t="shared" si="183"/>
        <v>0</v>
      </c>
      <c r="S918" s="84">
        <f t="shared" si="183"/>
        <v>0</v>
      </c>
      <c r="T918" s="84">
        <f t="shared" si="183"/>
        <v>0</v>
      </c>
      <c r="U918" s="84">
        <f t="shared" si="183"/>
        <v>0</v>
      </c>
      <c r="V918" s="84">
        <f t="shared" si="183"/>
        <v>0</v>
      </c>
      <c r="W918" s="84">
        <f t="shared" si="183"/>
        <v>0</v>
      </c>
      <c r="X918" s="84">
        <f t="shared" si="183"/>
        <v>0</v>
      </c>
      <c r="Y918" s="84">
        <f t="shared" si="183"/>
        <v>0</v>
      </c>
      <c r="Z918" s="84">
        <f t="shared" si="183"/>
        <v>0</v>
      </c>
      <c r="AA918" s="84">
        <f t="shared" si="183"/>
        <v>0</v>
      </c>
      <c r="AB918" s="84">
        <f t="shared" si="184"/>
        <v>0</v>
      </c>
      <c r="AC918" s="84">
        <f t="shared" si="184"/>
        <v>0</v>
      </c>
      <c r="AD918" s="84">
        <f t="shared" si="172"/>
        <v>0</v>
      </c>
      <c r="AE918" s="84">
        <f t="shared" si="185"/>
        <v>0</v>
      </c>
      <c r="AF918" s="84">
        <f t="shared" si="185"/>
        <v>0</v>
      </c>
      <c r="AG918" s="84">
        <f t="shared" si="174"/>
        <v>0</v>
      </c>
      <c r="AH918" s="84">
        <f t="shared" si="186"/>
        <v>0</v>
      </c>
      <c r="AI918" s="84">
        <f t="shared" si="186"/>
        <v>0</v>
      </c>
      <c r="AJ918" s="84">
        <f t="shared" si="176"/>
        <v>0</v>
      </c>
    </row>
    <row r="919" spans="1:36" ht="15.75" customHeight="1" x14ac:dyDescent="0.3">
      <c r="A919" s="82">
        <v>38</v>
      </c>
      <c r="B919" s="83" t="s">
        <v>123</v>
      </c>
      <c r="C919" s="86" t="s">
        <v>124</v>
      </c>
      <c r="D919" s="84">
        <f t="shared" si="182"/>
        <v>0</v>
      </c>
      <c r="E919" s="84">
        <f t="shared" si="182"/>
        <v>0</v>
      </c>
      <c r="F919" s="84">
        <f t="shared" si="182"/>
        <v>0</v>
      </c>
      <c r="G919" s="84">
        <f t="shared" si="182"/>
        <v>0</v>
      </c>
      <c r="H919" s="84">
        <f t="shared" si="182"/>
        <v>0</v>
      </c>
      <c r="I919" s="84">
        <f t="shared" si="182"/>
        <v>0</v>
      </c>
      <c r="J919" s="84">
        <f t="shared" si="182"/>
        <v>0</v>
      </c>
      <c r="K919" s="84">
        <f t="shared" si="182"/>
        <v>0</v>
      </c>
      <c r="L919" s="84">
        <f t="shared" si="182"/>
        <v>0</v>
      </c>
      <c r="M919" s="84">
        <f t="shared" si="182"/>
        <v>0</v>
      </c>
      <c r="N919" s="84">
        <f t="shared" si="182"/>
        <v>0</v>
      </c>
      <c r="O919" s="84"/>
      <c r="P919" s="84">
        <f t="shared" si="183"/>
        <v>0</v>
      </c>
      <c r="Q919" s="84">
        <f t="shared" si="183"/>
        <v>0</v>
      </c>
      <c r="R919" s="84">
        <f t="shared" si="183"/>
        <v>0</v>
      </c>
      <c r="S919" s="84">
        <f t="shared" si="183"/>
        <v>0</v>
      </c>
      <c r="T919" s="84">
        <f t="shared" si="183"/>
        <v>0</v>
      </c>
      <c r="U919" s="84">
        <f t="shared" si="183"/>
        <v>0</v>
      </c>
      <c r="V919" s="84">
        <f t="shared" si="183"/>
        <v>0</v>
      </c>
      <c r="W919" s="84">
        <f t="shared" si="183"/>
        <v>0</v>
      </c>
      <c r="X919" s="84">
        <f t="shared" si="183"/>
        <v>0</v>
      </c>
      <c r="Y919" s="84">
        <f t="shared" si="183"/>
        <v>0</v>
      </c>
      <c r="Z919" s="84">
        <f t="shared" si="183"/>
        <v>0</v>
      </c>
      <c r="AA919" s="84">
        <f t="shared" si="183"/>
        <v>0</v>
      </c>
      <c r="AB919" s="84">
        <f t="shared" si="184"/>
        <v>0</v>
      </c>
      <c r="AC919" s="84">
        <f t="shared" si="184"/>
        <v>0</v>
      </c>
      <c r="AD919" s="84">
        <f t="shared" si="172"/>
        <v>0</v>
      </c>
      <c r="AE919" s="84">
        <f t="shared" si="185"/>
        <v>0</v>
      </c>
      <c r="AF919" s="84">
        <f t="shared" si="185"/>
        <v>0</v>
      </c>
      <c r="AG919" s="84">
        <f t="shared" si="174"/>
        <v>0</v>
      </c>
      <c r="AH919" s="84">
        <f t="shared" si="186"/>
        <v>0</v>
      </c>
      <c r="AI919" s="84">
        <f t="shared" si="186"/>
        <v>0</v>
      </c>
      <c r="AJ919" s="84">
        <f t="shared" si="176"/>
        <v>0</v>
      </c>
    </row>
    <row r="920" spans="1:36" ht="15.75" customHeight="1" x14ac:dyDescent="0.3">
      <c r="A920" s="82">
        <v>36</v>
      </c>
      <c r="B920" s="83" t="s">
        <v>125</v>
      </c>
      <c r="C920" s="87"/>
      <c r="D920" s="84">
        <f t="shared" si="182"/>
        <v>0</v>
      </c>
      <c r="E920" s="84">
        <f t="shared" si="182"/>
        <v>0</v>
      </c>
      <c r="F920" s="84">
        <f t="shared" si="182"/>
        <v>0</v>
      </c>
      <c r="G920" s="84">
        <f t="shared" si="182"/>
        <v>0</v>
      </c>
      <c r="H920" s="84">
        <f t="shared" si="182"/>
        <v>0</v>
      </c>
      <c r="I920" s="84">
        <f t="shared" si="182"/>
        <v>0</v>
      </c>
      <c r="J920" s="84">
        <f t="shared" si="182"/>
        <v>0</v>
      </c>
      <c r="K920" s="84">
        <f t="shared" si="182"/>
        <v>0</v>
      </c>
      <c r="L920" s="84">
        <f t="shared" si="182"/>
        <v>0</v>
      </c>
      <c r="M920" s="84">
        <f t="shared" si="182"/>
        <v>0</v>
      </c>
      <c r="N920" s="84">
        <f t="shared" si="182"/>
        <v>0</v>
      </c>
      <c r="O920" s="84"/>
      <c r="P920" s="84">
        <f t="shared" si="183"/>
        <v>0</v>
      </c>
      <c r="Q920" s="84">
        <f t="shared" si="183"/>
        <v>0</v>
      </c>
      <c r="R920" s="84">
        <f t="shared" si="183"/>
        <v>0</v>
      </c>
      <c r="S920" s="84">
        <f t="shared" si="183"/>
        <v>0</v>
      </c>
      <c r="T920" s="84">
        <f t="shared" si="183"/>
        <v>0</v>
      </c>
      <c r="U920" s="84">
        <f t="shared" si="183"/>
        <v>0</v>
      </c>
      <c r="V920" s="84">
        <f t="shared" si="183"/>
        <v>0</v>
      </c>
      <c r="W920" s="84">
        <f t="shared" si="183"/>
        <v>0</v>
      </c>
      <c r="X920" s="84">
        <f t="shared" si="183"/>
        <v>0</v>
      </c>
      <c r="Y920" s="84">
        <f t="shared" si="183"/>
        <v>0</v>
      </c>
      <c r="Z920" s="84">
        <f t="shared" si="183"/>
        <v>0</v>
      </c>
      <c r="AA920" s="84">
        <f t="shared" si="183"/>
        <v>0</v>
      </c>
      <c r="AB920" s="84">
        <f t="shared" si="184"/>
        <v>0</v>
      </c>
      <c r="AC920" s="84">
        <f t="shared" si="184"/>
        <v>0</v>
      </c>
      <c r="AD920" s="84">
        <f t="shared" si="172"/>
        <v>0</v>
      </c>
      <c r="AE920" s="84">
        <f t="shared" si="185"/>
        <v>0</v>
      </c>
      <c r="AF920" s="84">
        <f t="shared" si="185"/>
        <v>0</v>
      </c>
      <c r="AG920" s="84">
        <f t="shared" si="174"/>
        <v>0</v>
      </c>
      <c r="AH920" s="84">
        <f t="shared" si="186"/>
        <v>0</v>
      </c>
      <c r="AI920" s="84">
        <f t="shared" si="186"/>
        <v>0</v>
      </c>
      <c r="AJ920" s="84">
        <f t="shared" si="176"/>
        <v>0</v>
      </c>
    </row>
    <row r="921" spans="1:36" ht="15.75" customHeight="1" x14ac:dyDescent="0.3">
      <c r="A921" s="82">
        <v>39</v>
      </c>
      <c r="B921" s="83" t="s">
        <v>126</v>
      </c>
      <c r="C921" s="86" t="s">
        <v>127</v>
      </c>
      <c r="D921" s="84">
        <f t="shared" si="182"/>
        <v>0</v>
      </c>
      <c r="E921" s="84">
        <f t="shared" si="182"/>
        <v>0</v>
      </c>
      <c r="F921" s="84">
        <f t="shared" si="182"/>
        <v>0</v>
      </c>
      <c r="G921" s="84">
        <f t="shared" si="182"/>
        <v>0</v>
      </c>
      <c r="H921" s="84">
        <f t="shared" si="182"/>
        <v>0</v>
      </c>
      <c r="I921" s="84">
        <f t="shared" si="182"/>
        <v>0</v>
      </c>
      <c r="J921" s="84">
        <f t="shared" si="182"/>
        <v>0</v>
      </c>
      <c r="K921" s="84">
        <f t="shared" si="182"/>
        <v>0</v>
      </c>
      <c r="L921" s="84">
        <f t="shared" si="182"/>
        <v>0</v>
      </c>
      <c r="M921" s="84">
        <f t="shared" si="182"/>
        <v>0</v>
      </c>
      <c r="N921" s="84">
        <f t="shared" si="182"/>
        <v>0</v>
      </c>
      <c r="O921" s="84"/>
      <c r="P921" s="84">
        <f t="shared" si="183"/>
        <v>0</v>
      </c>
      <c r="Q921" s="84">
        <f t="shared" si="183"/>
        <v>0</v>
      </c>
      <c r="R921" s="84">
        <f t="shared" si="183"/>
        <v>0</v>
      </c>
      <c r="S921" s="84">
        <f t="shared" si="183"/>
        <v>0</v>
      </c>
      <c r="T921" s="84">
        <f t="shared" si="183"/>
        <v>0</v>
      </c>
      <c r="U921" s="84">
        <f t="shared" si="183"/>
        <v>0</v>
      </c>
      <c r="V921" s="84">
        <f t="shared" si="183"/>
        <v>0</v>
      </c>
      <c r="W921" s="84">
        <f t="shared" si="183"/>
        <v>0</v>
      </c>
      <c r="X921" s="84">
        <f t="shared" si="183"/>
        <v>0</v>
      </c>
      <c r="Y921" s="84">
        <f t="shared" si="183"/>
        <v>0</v>
      </c>
      <c r="Z921" s="84">
        <f t="shared" si="183"/>
        <v>0</v>
      </c>
      <c r="AA921" s="84">
        <f t="shared" si="183"/>
        <v>0</v>
      </c>
      <c r="AB921" s="84">
        <f t="shared" si="184"/>
        <v>0</v>
      </c>
      <c r="AC921" s="84">
        <f t="shared" si="184"/>
        <v>0</v>
      </c>
      <c r="AD921" s="84">
        <f t="shared" si="172"/>
        <v>0</v>
      </c>
      <c r="AE921" s="84">
        <f t="shared" si="185"/>
        <v>0</v>
      </c>
      <c r="AF921" s="84">
        <f t="shared" si="185"/>
        <v>0</v>
      </c>
      <c r="AG921" s="84">
        <f t="shared" si="174"/>
        <v>0</v>
      </c>
      <c r="AH921" s="84">
        <f t="shared" si="186"/>
        <v>0</v>
      </c>
      <c r="AI921" s="84">
        <f t="shared" si="186"/>
        <v>0</v>
      </c>
      <c r="AJ921" s="84">
        <f t="shared" si="176"/>
        <v>0</v>
      </c>
    </row>
    <row r="922" spans="1:36" ht="15.75" customHeight="1" x14ac:dyDescent="0.3">
      <c r="A922" s="85"/>
      <c r="B922" s="83" t="s">
        <v>128</v>
      </c>
      <c r="C922" s="85"/>
      <c r="D922" s="84">
        <f t="shared" si="182"/>
        <v>0</v>
      </c>
      <c r="E922" s="84">
        <f t="shared" si="182"/>
        <v>0</v>
      </c>
      <c r="F922" s="84">
        <f t="shared" si="182"/>
        <v>0</v>
      </c>
      <c r="G922" s="84">
        <f t="shared" si="182"/>
        <v>0</v>
      </c>
      <c r="H922" s="84">
        <f t="shared" si="182"/>
        <v>0</v>
      </c>
      <c r="I922" s="84">
        <f t="shared" si="182"/>
        <v>0</v>
      </c>
      <c r="J922" s="84">
        <f t="shared" si="182"/>
        <v>0</v>
      </c>
      <c r="K922" s="84">
        <f t="shared" si="182"/>
        <v>0</v>
      </c>
      <c r="L922" s="84">
        <f t="shared" si="182"/>
        <v>0</v>
      </c>
      <c r="M922" s="84">
        <f t="shared" si="182"/>
        <v>0</v>
      </c>
      <c r="N922" s="84">
        <f t="shared" si="182"/>
        <v>0</v>
      </c>
      <c r="O922" s="84"/>
      <c r="P922" s="84">
        <f t="shared" si="183"/>
        <v>0</v>
      </c>
      <c r="Q922" s="84">
        <f t="shared" si="183"/>
        <v>0</v>
      </c>
      <c r="R922" s="84">
        <f t="shared" si="183"/>
        <v>0</v>
      </c>
      <c r="S922" s="84">
        <f t="shared" si="183"/>
        <v>0</v>
      </c>
      <c r="T922" s="84">
        <f t="shared" si="183"/>
        <v>0</v>
      </c>
      <c r="U922" s="84">
        <f t="shared" si="183"/>
        <v>0</v>
      </c>
      <c r="V922" s="84">
        <f t="shared" si="183"/>
        <v>0</v>
      </c>
      <c r="W922" s="84">
        <f t="shared" si="183"/>
        <v>0</v>
      </c>
      <c r="X922" s="84">
        <f t="shared" si="183"/>
        <v>0</v>
      </c>
      <c r="Y922" s="84">
        <f t="shared" si="183"/>
        <v>0</v>
      </c>
      <c r="Z922" s="84">
        <f t="shared" si="183"/>
        <v>0</v>
      </c>
      <c r="AA922" s="84">
        <f t="shared" si="183"/>
        <v>0</v>
      </c>
      <c r="AB922" s="84">
        <f t="shared" si="184"/>
        <v>0</v>
      </c>
      <c r="AC922" s="84">
        <f t="shared" si="184"/>
        <v>0</v>
      </c>
      <c r="AD922" s="84">
        <f t="shared" si="172"/>
        <v>0</v>
      </c>
      <c r="AE922" s="84">
        <f t="shared" si="185"/>
        <v>0</v>
      </c>
      <c r="AF922" s="84">
        <f t="shared" si="185"/>
        <v>0</v>
      </c>
      <c r="AG922" s="84">
        <f t="shared" si="174"/>
        <v>0</v>
      </c>
      <c r="AH922" s="84">
        <f t="shared" si="186"/>
        <v>0</v>
      </c>
      <c r="AI922" s="84">
        <f t="shared" si="186"/>
        <v>0</v>
      </c>
      <c r="AJ922" s="84">
        <f t="shared" si="176"/>
        <v>0</v>
      </c>
    </row>
    <row r="923" spans="1:36" ht="15.75" customHeight="1" x14ac:dyDescent="0.3">
      <c r="A923" s="85"/>
      <c r="B923" s="83" t="s">
        <v>129</v>
      </c>
      <c r="C923" s="85"/>
      <c r="D923" s="84">
        <f t="shared" si="182"/>
        <v>0</v>
      </c>
      <c r="E923" s="84">
        <f t="shared" si="182"/>
        <v>0</v>
      </c>
      <c r="F923" s="84">
        <f t="shared" si="182"/>
        <v>0</v>
      </c>
      <c r="G923" s="84">
        <f t="shared" si="182"/>
        <v>0</v>
      </c>
      <c r="H923" s="84">
        <f t="shared" si="182"/>
        <v>0</v>
      </c>
      <c r="I923" s="84">
        <f t="shared" si="182"/>
        <v>0</v>
      </c>
      <c r="J923" s="84">
        <f t="shared" si="182"/>
        <v>0</v>
      </c>
      <c r="K923" s="84">
        <f t="shared" si="182"/>
        <v>0</v>
      </c>
      <c r="L923" s="84">
        <f t="shared" si="182"/>
        <v>0</v>
      </c>
      <c r="M923" s="84">
        <f t="shared" si="182"/>
        <v>0</v>
      </c>
      <c r="N923" s="84">
        <f t="shared" si="182"/>
        <v>0</v>
      </c>
      <c r="O923" s="84"/>
      <c r="P923" s="84">
        <f t="shared" si="183"/>
        <v>0</v>
      </c>
      <c r="Q923" s="84">
        <f t="shared" si="183"/>
        <v>0</v>
      </c>
      <c r="R923" s="84">
        <f t="shared" si="183"/>
        <v>0</v>
      </c>
      <c r="S923" s="84">
        <f t="shared" si="183"/>
        <v>0</v>
      </c>
      <c r="T923" s="84">
        <f t="shared" si="183"/>
        <v>0</v>
      </c>
      <c r="U923" s="84">
        <f t="shared" si="183"/>
        <v>0</v>
      </c>
      <c r="V923" s="84">
        <f t="shared" si="183"/>
        <v>0</v>
      </c>
      <c r="W923" s="84">
        <f t="shared" si="183"/>
        <v>0</v>
      </c>
      <c r="X923" s="84">
        <f t="shared" si="183"/>
        <v>0</v>
      </c>
      <c r="Y923" s="84">
        <f t="shared" si="183"/>
        <v>0</v>
      </c>
      <c r="Z923" s="84">
        <f t="shared" si="183"/>
        <v>0</v>
      </c>
      <c r="AA923" s="84">
        <f t="shared" si="183"/>
        <v>0</v>
      </c>
      <c r="AB923" s="84">
        <f t="shared" si="184"/>
        <v>0</v>
      </c>
      <c r="AC923" s="84">
        <f t="shared" si="184"/>
        <v>0</v>
      </c>
      <c r="AD923" s="84">
        <f t="shared" si="172"/>
        <v>0</v>
      </c>
      <c r="AE923" s="84">
        <f t="shared" si="185"/>
        <v>0</v>
      </c>
      <c r="AF923" s="84">
        <f t="shared" si="185"/>
        <v>0</v>
      </c>
      <c r="AG923" s="84">
        <f t="shared" si="174"/>
        <v>0</v>
      </c>
      <c r="AH923" s="84">
        <f t="shared" si="186"/>
        <v>0</v>
      </c>
      <c r="AI923" s="84">
        <f t="shared" si="186"/>
        <v>0</v>
      </c>
      <c r="AJ923" s="84">
        <f t="shared" si="176"/>
        <v>0</v>
      </c>
    </row>
    <row r="924" spans="1:36" ht="15.75" customHeight="1" x14ac:dyDescent="0.3">
      <c r="A924" s="85"/>
      <c r="B924" s="83" t="s">
        <v>130</v>
      </c>
      <c r="C924" s="85"/>
      <c r="D924" s="84">
        <f t="shared" si="182"/>
        <v>0</v>
      </c>
      <c r="E924" s="84">
        <f t="shared" si="182"/>
        <v>0</v>
      </c>
      <c r="F924" s="84">
        <f t="shared" si="182"/>
        <v>0</v>
      </c>
      <c r="G924" s="84">
        <f t="shared" si="182"/>
        <v>0</v>
      </c>
      <c r="H924" s="84">
        <f t="shared" si="182"/>
        <v>0</v>
      </c>
      <c r="I924" s="84">
        <f t="shared" si="182"/>
        <v>0</v>
      </c>
      <c r="J924" s="84">
        <f t="shared" si="182"/>
        <v>0</v>
      </c>
      <c r="K924" s="84">
        <f t="shared" si="182"/>
        <v>0</v>
      </c>
      <c r="L924" s="84">
        <f t="shared" si="182"/>
        <v>0</v>
      </c>
      <c r="M924" s="84">
        <f t="shared" si="182"/>
        <v>0</v>
      </c>
      <c r="N924" s="84">
        <f t="shared" si="182"/>
        <v>0</v>
      </c>
      <c r="O924" s="84"/>
      <c r="P924" s="84">
        <f t="shared" si="183"/>
        <v>0</v>
      </c>
      <c r="Q924" s="84">
        <f t="shared" si="183"/>
        <v>0</v>
      </c>
      <c r="R924" s="84">
        <f t="shared" si="183"/>
        <v>0</v>
      </c>
      <c r="S924" s="84">
        <f t="shared" si="183"/>
        <v>0</v>
      </c>
      <c r="T924" s="84">
        <f t="shared" si="183"/>
        <v>0</v>
      </c>
      <c r="U924" s="84">
        <f t="shared" si="183"/>
        <v>0</v>
      </c>
      <c r="V924" s="84">
        <f t="shared" si="183"/>
        <v>0</v>
      </c>
      <c r="W924" s="84">
        <f t="shared" si="183"/>
        <v>0</v>
      </c>
      <c r="X924" s="84">
        <f t="shared" si="183"/>
        <v>0</v>
      </c>
      <c r="Y924" s="84">
        <f t="shared" si="183"/>
        <v>0</v>
      </c>
      <c r="Z924" s="84">
        <f t="shared" si="183"/>
        <v>0</v>
      </c>
      <c r="AA924" s="84">
        <f t="shared" si="183"/>
        <v>0</v>
      </c>
      <c r="AB924" s="84">
        <f t="shared" si="184"/>
        <v>0</v>
      </c>
      <c r="AC924" s="84">
        <f t="shared" si="184"/>
        <v>0</v>
      </c>
      <c r="AD924" s="84">
        <f t="shared" si="172"/>
        <v>0</v>
      </c>
      <c r="AE924" s="84">
        <f t="shared" si="185"/>
        <v>0</v>
      </c>
      <c r="AF924" s="84">
        <f t="shared" si="185"/>
        <v>0</v>
      </c>
      <c r="AG924" s="84">
        <f t="shared" si="174"/>
        <v>0</v>
      </c>
      <c r="AH924" s="84">
        <f t="shared" si="186"/>
        <v>0</v>
      </c>
      <c r="AI924" s="84">
        <f t="shared" si="186"/>
        <v>0</v>
      </c>
      <c r="AJ924" s="84">
        <f t="shared" si="176"/>
        <v>0</v>
      </c>
    </row>
    <row r="925" spans="1:36" ht="15.75" customHeight="1" x14ac:dyDescent="0.3">
      <c r="A925" s="82">
        <v>40</v>
      </c>
      <c r="B925" s="83" t="s">
        <v>131</v>
      </c>
      <c r="C925" s="86" t="s">
        <v>132</v>
      </c>
      <c r="D925" s="84">
        <f t="shared" si="182"/>
        <v>0</v>
      </c>
      <c r="E925" s="84">
        <f t="shared" si="182"/>
        <v>0</v>
      </c>
      <c r="F925" s="84">
        <f t="shared" si="182"/>
        <v>0</v>
      </c>
      <c r="G925" s="84">
        <f t="shared" si="182"/>
        <v>0</v>
      </c>
      <c r="H925" s="84">
        <f t="shared" si="182"/>
        <v>0</v>
      </c>
      <c r="I925" s="84">
        <f t="shared" si="182"/>
        <v>0</v>
      </c>
      <c r="J925" s="84">
        <f t="shared" si="182"/>
        <v>3</v>
      </c>
      <c r="K925" s="84">
        <f t="shared" si="182"/>
        <v>4</v>
      </c>
      <c r="L925" s="84">
        <f t="shared" si="182"/>
        <v>4</v>
      </c>
      <c r="M925" s="84">
        <f t="shared" si="182"/>
        <v>0</v>
      </c>
      <c r="N925" s="84">
        <f t="shared" si="182"/>
        <v>0</v>
      </c>
      <c r="O925" s="84"/>
      <c r="P925" s="84">
        <f t="shared" si="183"/>
        <v>0</v>
      </c>
      <c r="Q925" s="84">
        <f t="shared" si="183"/>
        <v>0</v>
      </c>
      <c r="R925" s="84">
        <f t="shared" si="183"/>
        <v>0</v>
      </c>
      <c r="S925" s="84">
        <f t="shared" si="183"/>
        <v>3</v>
      </c>
      <c r="T925" s="84">
        <f t="shared" si="183"/>
        <v>0</v>
      </c>
      <c r="U925" s="84">
        <f t="shared" si="183"/>
        <v>1</v>
      </c>
      <c r="V925" s="84">
        <f t="shared" si="183"/>
        <v>0</v>
      </c>
      <c r="W925" s="84">
        <f t="shared" si="183"/>
        <v>0</v>
      </c>
      <c r="X925" s="84">
        <f t="shared" si="183"/>
        <v>1</v>
      </c>
      <c r="Y925" s="84">
        <f t="shared" si="183"/>
        <v>0</v>
      </c>
      <c r="Z925" s="84">
        <f t="shared" si="183"/>
        <v>0</v>
      </c>
      <c r="AA925" s="84">
        <f t="shared" si="183"/>
        <v>0</v>
      </c>
      <c r="AB925" s="84">
        <f t="shared" si="184"/>
        <v>8</v>
      </c>
      <c r="AC925" s="84">
        <f t="shared" si="184"/>
        <v>8</v>
      </c>
      <c r="AD925" s="84">
        <f t="shared" si="172"/>
        <v>16</v>
      </c>
      <c r="AE925" s="84">
        <f t="shared" si="185"/>
        <v>0</v>
      </c>
      <c r="AF925" s="84">
        <f t="shared" si="185"/>
        <v>0</v>
      </c>
      <c r="AG925" s="84">
        <f t="shared" si="174"/>
        <v>0</v>
      </c>
      <c r="AH925" s="84">
        <f t="shared" si="186"/>
        <v>0</v>
      </c>
      <c r="AI925" s="84">
        <f t="shared" si="186"/>
        <v>0</v>
      </c>
      <c r="AJ925" s="84">
        <f t="shared" si="176"/>
        <v>0</v>
      </c>
    </row>
    <row r="926" spans="1:36" ht="15.75" customHeight="1" x14ac:dyDescent="0.3">
      <c r="A926" s="82">
        <v>41</v>
      </c>
      <c r="B926" s="83" t="s">
        <v>133</v>
      </c>
      <c r="C926" s="86" t="s">
        <v>134</v>
      </c>
      <c r="D926" s="84">
        <f t="shared" si="182"/>
        <v>0</v>
      </c>
      <c r="E926" s="84">
        <f t="shared" si="182"/>
        <v>0</v>
      </c>
      <c r="F926" s="84">
        <f t="shared" si="182"/>
        <v>0</v>
      </c>
      <c r="G926" s="84">
        <f t="shared" si="182"/>
        <v>0</v>
      </c>
      <c r="H926" s="84">
        <f t="shared" si="182"/>
        <v>0</v>
      </c>
      <c r="I926" s="84">
        <f t="shared" si="182"/>
        <v>0</v>
      </c>
      <c r="J926" s="84">
        <f t="shared" si="182"/>
        <v>1</v>
      </c>
      <c r="K926" s="84">
        <f t="shared" si="182"/>
        <v>0</v>
      </c>
      <c r="L926" s="84">
        <f t="shared" si="182"/>
        <v>8</v>
      </c>
      <c r="M926" s="84">
        <f t="shared" si="182"/>
        <v>4</v>
      </c>
      <c r="N926" s="84">
        <f t="shared" si="182"/>
        <v>11</v>
      </c>
      <c r="O926" s="84"/>
      <c r="P926" s="84">
        <f t="shared" si="183"/>
        <v>3</v>
      </c>
      <c r="Q926" s="84">
        <f t="shared" si="183"/>
        <v>0</v>
      </c>
      <c r="R926" s="84">
        <f t="shared" si="183"/>
        <v>2</v>
      </c>
      <c r="S926" s="84">
        <f t="shared" si="183"/>
        <v>10</v>
      </c>
      <c r="T926" s="84">
        <f t="shared" si="183"/>
        <v>12</v>
      </c>
      <c r="U926" s="84">
        <f t="shared" si="183"/>
        <v>1</v>
      </c>
      <c r="V926" s="84">
        <f t="shared" si="183"/>
        <v>1</v>
      </c>
      <c r="W926" s="84">
        <f t="shared" si="183"/>
        <v>1</v>
      </c>
      <c r="X926" s="84">
        <f t="shared" si="183"/>
        <v>2</v>
      </c>
      <c r="Y926" s="84">
        <f t="shared" si="183"/>
        <v>0</v>
      </c>
      <c r="Z926" s="84">
        <f t="shared" si="183"/>
        <v>1</v>
      </c>
      <c r="AA926" s="84">
        <f t="shared" si="183"/>
        <v>0</v>
      </c>
      <c r="AB926" s="84">
        <f t="shared" si="184"/>
        <v>41</v>
      </c>
      <c r="AC926" s="84">
        <f t="shared" si="184"/>
        <v>16</v>
      </c>
      <c r="AD926" s="84">
        <f t="shared" si="172"/>
        <v>57</v>
      </c>
      <c r="AE926" s="84">
        <f t="shared" si="185"/>
        <v>0</v>
      </c>
      <c r="AF926" s="84">
        <f t="shared" si="185"/>
        <v>0</v>
      </c>
      <c r="AG926" s="84">
        <f t="shared" si="174"/>
        <v>0</v>
      </c>
      <c r="AH926" s="84">
        <f t="shared" si="186"/>
        <v>0</v>
      </c>
      <c r="AI926" s="84">
        <f t="shared" si="186"/>
        <v>0</v>
      </c>
      <c r="AJ926" s="84">
        <f t="shared" si="176"/>
        <v>0</v>
      </c>
    </row>
    <row r="927" spans="1:36" ht="15.75" customHeight="1" x14ac:dyDescent="0.3">
      <c r="A927" s="82">
        <v>42</v>
      </c>
      <c r="B927" s="83" t="s">
        <v>135</v>
      </c>
      <c r="C927" s="86" t="s">
        <v>136</v>
      </c>
      <c r="D927" s="84">
        <f t="shared" si="182"/>
        <v>0</v>
      </c>
      <c r="E927" s="84">
        <f t="shared" si="182"/>
        <v>0</v>
      </c>
      <c r="F927" s="84">
        <f t="shared" si="182"/>
        <v>0</v>
      </c>
      <c r="G927" s="84">
        <f t="shared" si="182"/>
        <v>0</v>
      </c>
      <c r="H927" s="84">
        <f t="shared" si="182"/>
        <v>0</v>
      </c>
      <c r="I927" s="84">
        <f t="shared" si="182"/>
        <v>0</v>
      </c>
      <c r="J927" s="84">
        <f t="shared" si="182"/>
        <v>0</v>
      </c>
      <c r="K927" s="84">
        <f t="shared" si="182"/>
        <v>0</v>
      </c>
      <c r="L927" s="84">
        <f t="shared" si="182"/>
        <v>0</v>
      </c>
      <c r="M927" s="84">
        <f t="shared" si="182"/>
        <v>0</v>
      </c>
      <c r="N927" s="84">
        <f t="shared" si="182"/>
        <v>0</v>
      </c>
      <c r="O927" s="84"/>
      <c r="P927" s="84">
        <f t="shared" si="183"/>
        <v>0</v>
      </c>
      <c r="Q927" s="84">
        <f t="shared" si="183"/>
        <v>0</v>
      </c>
      <c r="R927" s="84">
        <f t="shared" si="183"/>
        <v>0</v>
      </c>
      <c r="S927" s="84">
        <f t="shared" si="183"/>
        <v>0</v>
      </c>
      <c r="T927" s="84">
        <f t="shared" si="183"/>
        <v>0</v>
      </c>
      <c r="U927" s="84">
        <f t="shared" si="183"/>
        <v>0</v>
      </c>
      <c r="V927" s="84">
        <f t="shared" si="183"/>
        <v>0</v>
      </c>
      <c r="W927" s="84">
        <f t="shared" si="183"/>
        <v>0</v>
      </c>
      <c r="X927" s="84">
        <f t="shared" si="183"/>
        <v>1</v>
      </c>
      <c r="Y927" s="84">
        <f t="shared" si="183"/>
        <v>0</v>
      </c>
      <c r="Z927" s="84">
        <f t="shared" si="183"/>
        <v>0</v>
      </c>
      <c r="AA927" s="84">
        <f t="shared" si="183"/>
        <v>0</v>
      </c>
      <c r="AB927" s="84">
        <f t="shared" si="184"/>
        <v>1</v>
      </c>
      <c r="AC927" s="84">
        <f t="shared" si="184"/>
        <v>0</v>
      </c>
      <c r="AD927" s="84">
        <f t="shared" si="172"/>
        <v>1</v>
      </c>
      <c r="AE927" s="84">
        <f t="shared" si="185"/>
        <v>0</v>
      </c>
      <c r="AF927" s="84">
        <f t="shared" si="185"/>
        <v>0</v>
      </c>
      <c r="AG927" s="84">
        <f t="shared" si="174"/>
        <v>0</v>
      </c>
      <c r="AH927" s="84">
        <f t="shared" si="186"/>
        <v>0</v>
      </c>
      <c r="AI927" s="84">
        <f t="shared" si="186"/>
        <v>0</v>
      </c>
      <c r="AJ927" s="84">
        <f t="shared" si="176"/>
        <v>0</v>
      </c>
    </row>
    <row r="928" spans="1:36" ht="15.75" customHeight="1" x14ac:dyDescent="0.3">
      <c r="A928" s="82">
        <v>43</v>
      </c>
      <c r="B928" s="83" t="s">
        <v>137</v>
      </c>
      <c r="C928" s="86" t="s">
        <v>138</v>
      </c>
      <c r="D928" s="84">
        <f t="shared" si="182"/>
        <v>0</v>
      </c>
      <c r="E928" s="84">
        <f t="shared" si="182"/>
        <v>0</v>
      </c>
      <c r="F928" s="84">
        <f t="shared" si="182"/>
        <v>0</v>
      </c>
      <c r="G928" s="84">
        <f t="shared" si="182"/>
        <v>0</v>
      </c>
      <c r="H928" s="84">
        <f t="shared" si="182"/>
        <v>0</v>
      </c>
      <c r="I928" s="84">
        <f t="shared" si="182"/>
        <v>0</v>
      </c>
      <c r="J928" s="84">
        <f t="shared" si="182"/>
        <v>0</v>
      </c>
      <c r="K928" s="84">
        <f t="shared" si="182"/>
        <v>0</v>
      </c>
      <c r="L928" s="84">
        <f t="shared" si="182"/>
        <v>0</v>
      </c>
      <c r="M928" s="84">
        <f t="shared" si="182"/>
        <v>0</v>
      </c>
      <c r="N928" s="84">
        <f t="shared" si="182"/>
        <v>0</v>
      </c>
      <c r="O928" s="84"/>
      <c r="P928" s="84">
        <f t="shared" si="183"/>
        <v>0</v>
      </c>
      <c r="Q928" s="84">
        <f t="shared" si="183"/>
        <v>0</v>
      </c>
      <c r="R928" s="84">
        <f t="shared" si="183"/>
        <v>0</v>
      </c>
      <c r="S928" s="84">
        <f t="shared" si="183"/>
        <v>0</v>
      </c>
      <c r="T928" s="84">
        <f t="shared" si="183"/>
        <v>0</v>
      </c>
      <c r="U928" s="84">
        <f t="shared" si="183"/>
        <v>0</v>
      </c>
      <c r="V928" s="84">
        <f t="shared" si="183"/>
        <v>0</v>
      </c>
      <c r="W928" s="84">
        <f t="shared" si="183"/>
        <v>0</v>
      </c>
      <c r="X928" s="84">
        <f t="shared" si="183"/>
        <v>0</v>
      </c>
      <c r="Y928" s="84">
        <f t="shared" si="183"/>
        <v>0</v>
      </c>
      <c r="Z928" s="84">
        <f t="shared" si="183"/>
        <v>0</v>
      </c>
      <c r="AA928" s="84">
        <f t="shared" si="183"/>
        <v>0</v>
      </c>
      <c r="AB928" s="84">
        <f t="shared" si="184"/>
        <v>0</v>
      </c>
      <c r="AC928" s="84">
        <f t="shared" si="184"/>
        <v>0</v>
      </c>
      <c r="AD928" s="84">
        <f t="shared" si="172"/>
        <v>0</v>
      </c>
      <c r="AE928" s="84">
        <f t="shared" si="185"/>
        <v>0</v>
      </c>
      <c r="AF928" s="84">
        <f t="shared" si="185"/>
        <v>0</v>
      </c>
      <c r="AG928" s="84">
        <f t="shared" si="174"/>
        <v>0</v>
      </c>
      <c r="AH928" s="84">
        <f t="shared" si="186"/>
        <v>0</v>
      </c>
      <c r="AI928" s="84">
        <f t="shared" si="186"/>
        <v>0</v>
      </c>
      <c r="AJ928" s="84">
        <f t="shared" si="176"/>
        <v>0</v>
      </c>
    </row>
    <row r="929" spans="1:45" ht="15.75" customHeight="1" x14ac:dyDescent="0.3">
      <c r="A929" s="82">
        <v>44</v>
      </c>
      <c r="B929" s="83" t="s">
        <v>139</v>
      </c>
      <c r="C929" s="86" t="s">
        <v>140</v>
      </c>
      <c r="D929" s="84">
        <f t="shared" si="182"/>
        <v>0</v>
      </c>
      <c r="E929" s="84">
        <f t="shared" si="182"/>
        <v>0</v>
      </c>
      <c r="F929" s="84">
        <f t="shared" si="182"/>
        <v>0</v>
      </c>
      <c r="G929" s="84">
        <f t="shared" si="182"/>
        <v>0</v>
      </c>
      <c r="H929" s="84">
        <f t="shared" si="182"/>
        <v>0</v>
      </c>
      <c r="I929" s="84">
        <f t="shared" si="182"/>
        <v>0</v>
      </c>
      <c r="J929" s="84">
        <f t="shared" si="182"/>
        <v>0</v>
      </c>
      <c r="K929" s="84">
        <f t="shared" si="182"/>
        <v>0</v>
      </c>
      <c r="L929" s="84">
        <f t="shared" si="182"/>
        <v>0</v>
      </c>
      <c r="M929" s="84">
        <f t="shared" si="182"/>
        <v>0</v>
      </c>
      <c r="N929" s="84">
        <f t="shared" si="182"/>
        <v>0</v>
      </c>
      <c r="O929" s="84"/>
      <c r="P929" s="84">
        <f t="shared" si="183"/>
        <v>0</v>
      </c>
      <c r="Q929" s="84">
        <f t="shared" si="183"/>
        <v>0</v>
      </c>
      <c r="R929" s="84">
        <f t="shared" si="183"/>
        <v>0</v>
      </c>
      <c r="S929" s="84">
        <f t="shared" si="183"/>
        <v>0</v>
      </c>
      <c r="T929" s="84">
        <f t="shared" si="183"/>
        <v>0</v>
      </c>
      <c r="U929" s="84">
        <f t="shared" si="183"/>
        <v>0</v>
      </c>
      <c r="V929" s="84">
        <f t="shared" si="183"/>
        <v>0</v>
      </c>
      <c r="W929" s="84">
        <f t="shared" si="183"/>
        <v>0</v>
      </c>
      <c r="X929" s="84">
        <f t="shared" si="183"/>
        <v>0</v>
      </c>
      <c r="Y929" s="84">
        <f t="shared" si="183"/>
        <v>0</v>
      </c>
      <c r="Z929" s="84">
        <f t="shared" si="183"/>
        <v>0</v>
      </c>
      <c r="AA929" s="84">
        <f t="shared" si="183"/>
        <v>0</v>
      </c>
      <c r="AB929" s="84">
        <f t="shared" si="184"/>
        <v>0</v>
      </c>
      <c r="AC929" s="84">
        <f t="shared" si="184"/>
        <v>0</v>
      </c>
      <c r="AD929" s="84">
        <f t="shared" si="172"/>
        <v>0</v>
      </c>
      <c r="AE929" s="84">
        <f t="shared" si="185"/>
        <v>0</v>
      </c>
      <c r="AF929" s="84">
        <f t="shared" si="185"/>
        <v>0</v>
      </c>
      <c r="AG929" s="84">
        <f t="shared" si="174"/>
        <v>0</v>
      </c>
      <c r="AH929" s="84">
        <f t="shared" si="186"/>
        <v>0</v>
      </c>
      <c r="AI929" s="84">
        <f t="shared" si="186"/>
        <v>0</v>
      </c>
      <c r="AJ929" s="84">
        <f t="shared" si="176"/>
        <v>0</v>
      </c>
    </row>
    <row r="930" spans="1:45" ht="15.75" customHeight="1" x14ac:dyDescent="0.3">
      <c r="A930" s="82">
        <v>45</v>
      </c>
      <c r="B930" s="83" t="s">
        <v>141</v>
      </c>
      <c r="C930" s="87"/>
      <c r="D930" s="84">
        <f t="shared" si="182"/>
        <v>0</v>
      </c>
      <c r="E930" s="84">
        <f t="shared" si="182"/>
        <v>0</v>
      </c>
      <c r="F930" s="84">
        <f t="shared" si="182"/>
        <v>0</v>
      </c>
      <c r="G930" s="84">
        <f t="shared" si="182"/>
        <v>0</v>
      </c>
      <c r="H930" s="84">
        <f t="shared" si="182"/>
        <v>0</v>
      </c>
      <c r="I930" s="84">
        <f t="shared" si="182"/>
        <v>0</v>
      </c>
      <c r="J930" s="84">
        <f t="shared" si="182"/>
        <v>0</v>
      </c>
      <c r="K930" s="84">
        <f t="shared" si="182"/>
        <v>0</v>
      </c>
      <c r="L930" s="84">
        <f t="shared" si="182"/>
        <v>0</v>
      </c>
      <c r="M930" s="84">
        <f t="shared" si="182"/>
        <v>0</v>
      </c>
      <c r="N930" s="84">
        <f t="shared" si="182"/>
        <v>0</v>
      </c>
      <c r="O930" s="84"/>
      <c r="P930" s="84">
        <f t="shared" si="183"/>
        <v>0</v>
      </c>
      <c r="Q930" s="84">
        <f t="shared" si="183"/>
        <v>0</v>
      </c>
      <c r="R930" s="84">
        <f t="shared" si="183"/>
        <v>0</v>
      </c>
      <c r="S930" s="84">
        <f t="shared" si="183"/>
        <v>0</v>
      </c>
      <c r="T930" s="84">
        <f t="shared" si="183"/>
        <v>0</v>
      </c>
      <c r="U930" s="84">
        <f t="shared" si="183"/>
        <v>0</v>
      </c>
      <c r="V930" s="84">
        <f t="shared" si="183"/>
        <v>0</v>
      </c>
      <c r="W930" s="84">
        <f t="shared" si="183"/>
        <v>0</v>
      </c>
      <c r="X930" s="84">
        <f t="shared" si="183"/>
        <v>0</v>
      </c>
      <c r="Y930" s="84">
        <f t="shared" si="183"/>
        <v>0</v>
      </c>
      <c r="Z930" s="84">
        <f t="shared" si="183"/>
        <v>0</v>
      </c>
      <c r="AA930" s="84">
        <f t="shared" si="183"/>
        <v>0</v>
      </c>
      <c r="AB930" s="84">
        <f t="shared" si="184"/>
        <v>0</v>
      </c>
      <c r="AC930" s="84">
        <f t="shared" si="184"/>
        <v>0</v>
      </c>
      <c r="AD930" s="84">
        <f t="shared" si="172"/>
        <v>0</v>
      </c>
      <c r="AE930" s="84">
        <f t="shared" si="185"/>
        <v>0</v>
      </c>
      <c r="AF930" s="84">
        <f t="shared" si="185"/>
        <v>0</v>
      </c>
      <c r="AG930" s="84">
        <f t="shared" si="174"/>
        <v>0</v>
      </c>
      <c r="AH930" s="84">
        <f t="shared" si="186"/>
        <v>0</v>
      </c>
      <c r="AI930" s="84">
        <f t="shared" si="186"/>
        <v>0</v>
      </c>
      <c r="AJ930" s="84">
        <f t="shared" si="176"/>
        <v>0</v>
      </c>
    </row>
    <row r="931" spans="1:45" ht="15.75" customHeight="1" x14ac:dyDescent="0.3">
      <c r="A931" s="82">
        <v>46</v>
      </c>
      <c r="B931" s="83" t="s">
        <v>142</v>
      </c>
      <c r="C931" s="87"/>
      <c r="D931" s="84">
        <f t="shared" ref="D931:N932" si="187">D583+D641+D699</f>
        <v>0</v>
      </c>
      <c r="E931" s="84">
        <f t="shared" si="187"/>
        <v>0</v>
      </c>
      <c r="F931" s="84">
        <f t="shared" si="187"/>
        <v>0</v>
      </c>
      <c r="G931" s="84">
        <f t="shared" si="187"/>
        <v>0</v>
      </c>
      <c r="H931" s="84">
        <f t="shared" si="187"/>
        <v>0</v>
      </c>
      <c r="I931" s="84">
        <f t="shared" si="187"/>
        <v>0</v>
      </c>
      <c r="J931" s="84">
        <f t="shared" si="187"/>
        <v>0</v>
      </c>
      <c r="K931" s="84">
        <f t="shared" si="187"/>
        <v>0</v>
      </c>
      <c r="L931" s="84">
        <f t="shared" si="187"/>
        <v>0</v>
      </c>
      <c r="M931" s="84">
        <f t="shared" si="187"/>
        <v>0</v>
      </c>
      <c r="N931" s="84">
        <f t="shared" si="187"/>
        <v>0</v>
      </c>
      <c r="O931" s="84"/>
      <c r="P931" s="84">
        <f t="shared" ref="P931:AA932" si="188">P583+P641+P699</f>
        <v>0</v>
      </c>
      <c r="Q931" s="84">
        <f t="shared" si="188"/>
        <v>0</v>
      </c>
      <c r="R931" s="84">
        <f t="shared" si="188"/>
        <v>0</v>
      </c>
      <c r="S931" s="84">
        <f t="shared" si="188"/>
        <v>0</v>
      </c>
      <c r="T931" s="84">
        <f t="shared" si="188"/>
        <v>0</v>
      </c>
      <c r="U931" s="84">
        <f t="shared" si="188"/>
        <v>0</v>
      </c>
      <c r="V931" s="84">
        <f t="shared" si="188"/>
        <v>0</v>
      </c>
      <c r="W931" s="84">
        <f t="shared" si="188"/>
        <v>0</v>
      </c>
      <c r="X931" s="84">
        <f t="shared" si="188"/>
        <v>0</v>
      </c>
      <c r="Y931" s="84">
        <f t="shared" si="188"/>
        <v>0</v>
      </c>
      <c r="Z931" s="84">
        <f t="shared" si="188"/>
        <v>0</v>
      </c>
      <c r="AA931" s="84">
        <f t="shared" si="188"/>
        <v>0</v>
      </c>
      <c r="AB931" s="84">
        <f t="shared" ref="AB931:AC932" si="189">D931+F931+H931+J931+L931+N931+P931+R931+T931+V931+X931+Z931</f>
        <v>0</v>
      </c>
      <c r="AC931" s="84">
        <f t="shared" si="189"/>
        <v>0</v>
      </c>
      <c r="AD931" s="84">
        <f t="shared" si="172"/>
        <v>0</v>
      </c>
      <c r="AE931" s="84">
        <f t="shared" ref="AE931:AF932" si="190">AE583+AE641+AE699</f>
        <v>0</v>
      </c>
      <c r="AF931" s="84">
        <f t="shared" si="190"/>
        <v>0</v>
      </c>
      <c r="AG931" s="84">
        <f t="shared" si="174"/>
        <v>0</v>
      </c>
      <c r="AH931" s="84">
        <f t="shared" ref="AH931:AI932" si="191">AH583+AH641+AH699</f>
        <v>0</v>
      </c>
      <c r="AI931" s="84">
        <f t="shared" si="191"/>
        <v>0</v>
      </c>
      <c r="AJ931" s="84">
        <f t="shared" si="176"/>
        <v>0</v>
      </c>
    </row>
    <row r="932" spans="1:45" ht="15.75" customHeight="1" x14ac:dyDescent="0.3">
      <c r="A932" s="82">
        <v>47</v>
      </c>
      <c r="B932" s="83" t="s">
        <v>143</v>
      </c>
      <c r="C932" s="85"/>
      <c r="D932" s="84">
        <f t="shared" si="187"/>
        <v>0</v>
      </c>
      <c r="E932" s="84">
        <f t="shared" si="187"/>
        <v>0</v>
      </c>
      <c r="F932" s="84">
        <f t="shared" si="187"/>
        <v>0</v>
      </c>
      <c r="G932" s="84">
        <f t="shared" si="187"/>
        <v>0</v>
      </c>
      <c r="H932" s="84">
        <f t="shared" si="187"/>
        <v>0</v>
      </c>
      <c r="I932" s="84">
        <f t="shared" si="187"/>
        <v>0</v>
      </c>
      <c r="J932" s="84">
        <f t="shared" si="187"/>
        <v>0</v>
      </c>
      <c r="K932" s="84">
        <f t="shared" si="187"/>
        <v>0</v>
      </c>
      <c r="L932" s="84">
        <f t="shared" si="187"/>
        <v>0</v>
      </c>
      <c r="M932" s="84">
        <f t="shared" si="187"/>
        <v>0</v>
      </c>
      <c r="N932" s="84">
        <f t="shared" si="187"/>
        <v>0</v>
      </c>
      <c r="O932" s="84"/>
      <c r="P932" s="84">
        <f t="shared" si="188"/>
        <v>0</v>
      </c>
      <c r="Q932" s="84">
        <f t="shared" si="188"/>
        <v>0</v>
      </c>
      <c r="R932" s="84">
        <f t="shared" si="188"/>
        <v>0</v>
      </c>
      <c r="S932" s="84">
        <f t="shared" si="188"/>
        <v>0</v>
      </c>
      <c r="T932" s="84">
        <f t="shared" si="188"/>
        <v>0</v>
      </c>
      <c r="U932" s="84">
        <f t="shared" si="188"/>
        <v>0</v>
      </c>
      <c r="V932" s="84">
        <f t="shared" si="188"/>
        <v>0</v>
      </c>
      <c r="W932" s="84">
        <f t="shared" si="188"/>
        <v>0</v>
      </c>
      <c r="X932" s="84">
        <f t="shared" si="188"/>
        <v>0</v>
      </c>
      <c r="Y932" s="84">
        <f t="shared" si="188"/>
        <v>0</v>
      </c>
      <c r="Z932" s="84">
        <f t="shared" si="188"/>
        <v>0</v>
      </c>
      <c r="AA932" s="84">
        <f t="shared" si="188"/>
        <v>0</v>
      </c>
      <c r="AB932" s="84">
        <f t="shared" si="189"/>
        <v>0</v>
      </c>
      <c r="AC932" s="84">
        <f t="shared" si="189"/>
        <v>0</v>
      </c>
      <c r="AD932" s="84">
        <f t="shared" si="172"/>
        <v>0</v>
      </c>
      <c r="AE932" s="84">
        <f t="shared" si="190"/>
        <v>0</v>
      </c>
      <c r="AF932" s="84">
        <f t="shared" si="190"/>
        <v>0</v>
      </c>
      <c r="AG932" s="84">
        <f t="shared" si="174"/>
        <v>0</v>
      </c>
      <c r="AH932" s="84">
        <f t="shared" si="191"/>
        <v>0</v>
      </c>
      <c r="AI932" s="84">
        <f t="shared" si="191"/>
        <v>0</v>
      </c>
      <c r="AJ932" s="84">
        <f t="shared" si="176"/>
        <v>0</v>
      </c>
    </row>
    <row r="933" spans="1:45" ht="15.75" customHeight="1" x14ac:dyDescent="0.3">
      <c r="A933" s="88" t="s">
        <v>4</v>
      </c>
      <c r="B933" s="1"/>
      <c r="C933" s="47"/>
      <c r="D933" s="89">
        <f t="shared" ref="D933:AJ933" si="192">SUM(D883:D932)</f>
        <v>0</v>
      </c>
      <c r="E933" s="89">
        <f t="shared" si="192"/>
        <v>0</v>
      </c>
      <c r="F933" s="89">
        <f t="shared" si="192"/>
        <v>0</v>
      </c>
      <c r="G933" s="89">
        <f t="shared" si="192"/>
        <v>0</v>
      </c>
      <c r="H933" s="89">
        <f t="shared" si="192"/>
        <v>0</v>
      </c>
      <c r="I933" s="89">
        <f t="shared" si="192"/>
        <v>0</v>
      </c>
      <c r="J933" s="89">
        <f t="shared" si="192"/>
        <v>14</v>
      </c>
      <c r="K933" s="89">
        <f t="shared" si="192"/>
        <v>7</v>
      </c>
      <c r="L933" s="89">
        <f t="shared" si="192"/>
        <v>29</v>
      </c>
      <c r="M933" s="89">
        <f t="shared" si="192"/>
        <v>17</v>
      </c>
      <c r="N933" s="89">
        <f t="shared" si="192"/>
        <v>28</v>
      </c>
      <c r="O933" s="89">
        <f t="shared" si="192"/>
        <v>0</v>
      </c>
      <c r="P933" s="89">
        <f t="shared" si="192"/>
        <v>22</v>
      </c>
      <c r="Q933" s="89">
        <f t="shared" si="192"/>
        <v>20</v>
      </c>
      <c r="R933" s="89">
        <f t="shared" si="192"/>
        <v>54</v>
      </c>
      <c r="S933" s="89">
        <f t="shared" si="192"/>
        <v>151</v>
      </c>
      <c r="T933" s="89">
        <f t="shared" si="192"/>
        <v>112</v>
      </c>
      <c r="U933" s="89">
        <f t="shared" si="192"/>
        <v>208</v>
      </c>
      <c r="V933" s="89">
        <f t="shared" si="192"/>
        <v>124</v>
      </c>
      <c r="W933" s="89">
        <f t="shared" si="192"/>
        <v>237</v>
      </c>
      <c r="X933" s="89">
        <f t="shared" si="192"/>
        <v>256</v>
      </c>
      <c r="Y933" s="89">
        <f t="shared" si="192"/>
        <v>447</v>
      </c>
      <c r="Z933" s="89">
        <f t="shared" si="192"/>
        <v>164</v>
      </c>
      <c r="AA933" s="89">
        <f t="shared" si="192"/>
        <v>223</v>
      </c>
      <c r="AB933" s="89">
        <f t="shared" si="192"/>
        <v>803</v>
      </c>
      <c r="AC933" s="89">
        <f t="shared" si="192"/>
        <v>1310</v>
      </c>
      <c r="AD933" s="89">
        <f t="shared" si="192"/>
        <v>2113</v>
      </c>
      <c r="AE933" s="89">
        <f t="shared" si="192"/>
        <v>423</v>
      </c>
      <c r="AF933" s="89">
        <f t="shared" si="192"/>
        <v>862</v>
      </c>
      <c r="AG933" s="89">
        <f t="shared" si="192"/>
        <v>1285</v>
      </c>
      <c r="AH933" s="89">
        <f t="shared" si="192"/>
        <v>0</v>
      </c>
      <c r="AI933" s="89">
        <f t="shared" si="192"/>
        <v>0</v>
      </c>
      <c r="AJ933" s="89">
        <f t="shared" si="192"/>
        <v>0</v>
      </c>
    </row>
    <row r="934" spans="1:45" ht="15.75" customHeight="1" x14ac:dyDescent="0.3">
      <c r="A934" s="34"/>
      <c r="B934" s="3"/>
      <c r="C934" s="35"/>
      <c r="D934" s="48">
        <f>SUM(D933:E933)</f>
        <v>0</v>
      </c>
      <c r="E934" s="35"/>
      <c r="F934" s="48">
        <f>SUM(F933:G933)</f>
        <v>0</v>
      </c>
      <c r="G934" s="35"/>
      <c r="H934" s="48">
        <f>SUM(H933:I933)</f>
        <v>0</v>
      </c>
      <c r="I934" s="35"/>
      <c r="J934" s="48">
        <f>SUM(J933:K933)</f>
        <v>21</v>
      </c>
      <c r="K934" s="35"/>
      <c r="L934" s="48">
        <f>SUM(L933:M933)</f>
        <v>46</v>
      </c>
      <c r="M934" s="35"/>
      <c r="N934" s="48">
        <f>SUM(N933:O933)</f>
        <v>28</v>
      </c>
      <c r="O934" s="35"/>
      <c r="P934" s="48">
        <f>SUM(P933:Q933)</f>
        <v>42</v>
      </c>
      <c r="Q934" s="35"/>
      <c r="R934" s="48">
        <f>SUM(R933:S933)</f>
        <v>205</v>
      </c>
      <c r="S934" s="35"/>
      <c r="T934" s="48">
        <f>SUM(T933:U933)</f>
        <v>320</v>
      </c>
      <c r="U934" s="35"/>
      <c r="V934" s="48">
        <f>SUM(V933:W933)</f>
        <v>361</v>
      </c>
      <c r="W934" s="35"/>
      <c r="X934" s="48">
        <f>SUM(X933:Y933)</f>
        <v>703</v>
      </c>
      <c r="Y934" s="35"/>
      <c r="Z934" s="48">
        <f>SUM(Z933:AA933)</f>
        <v>387</v>
      </c>
      <c r="AA934" s="35"/>
      <c r="AB934" s="48">
        <f>SUM(AB933:AC933)</f>
        <v>2113</v>
      </c>
      <c r="AC934" s="35"/>
      <c r="AD934" s="54"/>
      <c r="AE934" s="48">
        <f>SUM(AE933:AF933)</f>
        <v>1285</v>
      </c>
      <c r="AF934" s="35"/>
      <c r="AG934" s="50"/>
      <c r="AH934" s="48">
        <f>SUM(AH933:AI933)</f>
        <v>0</v>
      </c>
      <c r="AI934" s="35"/>
      <c r="AJ934" s="90"/>
      <c r="AK934" s="73"/>
      <c r="AL934" s="74"/>
      <c r="AM934" s="2"/>
      <c r="AN934" s="74"/>
      <c r="AO934" s="2"/>
      <c r="AP934" s="74"/>
      <c r="AQ934" s="2"/>
      <c r="AR934" s="74"/>
      <c r="AS934" s="2"/>
    </row>
    <row r="935" spans="1:45" ht="15.75" customHeight="1" x14ac:dyDescent="0.3">
      <c r="A935" s="91"/>
      <c r="B935" s="5"/>
      <c r="C935" s="5"/>
      <c r="D935" s="68"/>
      <c r="E935" s="68"/>
      <c r="F935" s="68"/>
      <c r="G935" s="68"/>
      <c r="H935" s="68"/>
      <c r="I935" s="68"/>
      <c r="J935" s="68"/>
      <c r="K935" s="68"/>
      <c r="L935" s="68"/>
      <c r="M935" s="68"/>
      <c r="N935" s="68"/>
      <c r="O935" s="68"/>
      <c r="P935" s="68"/>
      <c r="Q935" s="68"/>
      <c r="R935" s="68"/>
      <c r="S935" s="68"/>
      <c r="T935" s="68"/>
      <c r="U935" s="68"/>
      <c r="V935" s="68"/>
      <c r="W935" s="68"/>
      <c r="X935" s="68"/>
      <c r="Y935" s="68"/>
      <c r="Z935" s="68"/>
      <c r="AA935" s="68"/>
      <c r="AB935" s="68"/>
      <c r="AC935" s="68"/>
      <c r="AD935" s="68"/>
      <c r="AE935" s="68"/>
      <c r="AF935" s="68"/>
      <c r="AG935" s="68"/>
      <c r="AH935" s="68"/>
      <c r="AI935" s="68"/>
      <c r="AJ935" s="68"/>
    </row>
    <row r="936" spans="1:45" ht="15.75" customHeight="1" x14ac:dyDescent="0.3">
      <c r="A936" s="91"/>
      <c r="B936" s="5"/>
      <c r="C936" s="5"/>
      <c r="D936" s="68"/>
      <c r="E936" s="68"/>
      <c r="F936" s="68"/>
      <c r="G936" s="68"/>
      <c r="H936" s="68"/>
      <c r="I936" s="68"/>
      <c r="J936" s="68"/>
      <c r="K936" s="68"/>
      <c r="L936" s="68"/>
      <c r="M936" s="68"/>
      <c r="N936" s="68"/>
      <c r="O936" s="68"/>
      <c r="P936" s="68"/>
      <c r="Q936" s="68"/>
      <c r="R936" s="68"/>
      <c r="S936" s="68"/>
      <c r="T936" s="68"/>
      <c r="U936" s="68"/>
      <c r="V936" s="68"/>
      <c r="W936" s="68"/>
      <c r="X936" s="68"/>
      <c r="Y936" s="68"/>
      <c r="Z936" s="68"/>
      <c r="AA936" s="68"/>
      <c r="AB936" s="68"/>
      <c r="AC936" s="68"/>
      <c r="AD936" s="68"/>
      <c r="AE936" s="68"/>
      <c r="AF936" s="68"/>
      <c r="AG936" s="68"/>
      <c r="AH936" s="68"/>
      <c r="AI936" s="68"/>
      <c r="AJ936" s="68"/>
    </row>
    <row r="937" spans="1:45" ht="15.75" customHeight="1" x14ac:dyDescent="0.3">
      <c r="A937" s="78" t="s">
        <v>150</v>
      </c>
      <c r="B937" s="1"/>
      <c r="C937" s="5"/>
      <c r="D937" s="68"/>
      <c r="E937" s="68"/>
      <c r="F937" s="68"/>
      <c r="G937" s="68"/>
      <c r="H937" s="68"/>
      <c r="I937" s="68"/>
      <c r="J937" s="68"/>
      <c r="K937" s="68"/>
      <c r="L937" s="68"/>
      <c r="M937" s="68"/>
      <c r="N937" s="68"/>
      <c r="O937" s="68"/>
      <c r="P937" s="68"/>
      <c r="Q937" s="68"/>
      <c r="R937" s="68"/>
      <c r="S937" s="68"/>
      <c r="T937" s="68"/>
      <c r="U937" s="68"/>
      <c r="V937" s="68"/>
      <c r="W937" s="68"/>
      <c r="X937" s="68"/>
      <c r="Y937" s="68"/>
      <c r="Z937" s="68"/>
      <c r="AA937" s="68"/>
      <c r="AB937" s="68"/>
      <c r="AC937" s="68"/>
      <c r="AD937" s="68"/>
      <c r="AE937" s="68"/>
      <c r="AF937" s="68"/>
      <c r="AG937" s="68"/>
      <c r="AH937" s="68"/>
      <c r="AI937" s="68"/>
      <c r="AJ937" s="68"/>
    </row>
    <row r="938" spans="1:45" ht="15.75" customHeight="1" x14ac:dyDescent="0.3">
      <c r="A938" s="25" t="s">
        <v>1</v>
      </c>
      <c r="B938" s="25" t="s">
        <v>38</v>
      </c>
      <c r="C938" s="25" t="s">
        <v>39</v>
      </c>
      <c r="D938" s="79" t="s">
        <v>40</v>
      </c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  <c r="AA938" s="28"/>
      <c r="AB938" s="80" t="s">
        <v>40</v>
      </c>
      <c r="AC938" s="4"/>
      <c r="AD938" s="30"/>
      <c r="AE938" s="80" t="s">
        <v>41</v>
      </c>
      <c r="AF938" s="4"/>
      <c r="AG938" s="30"/>
      <c r="AH938" s="80" t="s">
        <v>42</v>
      </c>
      <c r="AI938" s="4"/>
      <c r="AJ938" s="30"/>
    </row>
    <row r="939" spans="1:45" ht="15.75" customHeight="1" x14ac:dyDescent="0.3">
      <c r="A939" s="32"/>
      <c r="B939" s="32"/>
      <c r="C939" s="32"/>
      <c r="D939" s="79" t="s">
        <v>43</v>
      </c>
      <c r="E939" s="28"/>
      <c r="F939" s="79" t="s">
        <v>44</v>
      </c>
      <c r="G939" s="28"/>
      <c r="H939" s="79" t="s">
        <v>45</v>
      </c>
      <c r="I939" s="28"/>
      <c r="J939" s="79" t="s">
        <v>46</v>
      </c>
      <c r="K939" s="28"/>
      <c r="L939" s="79">
        <v>44325</v>
      </c>
      <c r="M939" s="28"/>
      <c r="N939" s="81">
        <v>44483</v>
      </c>
      <c r="O939" s="81"/>
      <c r="P939" s="79" t="s">
        <v>48</v>
      </c>
      <c r="Q939" s="28"/>
      <c r="R939" s="79" t="s">
        <v>49</v>
      </c>
      <c r="S939" s="28"/>
      <c r="T939" s="79" t="s">
        <v>50</v>
      </c>
      <c r="U939" s="28"/>
      <c r="V939" s="79" t="s">
        <v>51</v>
      </c>
      <c r="W939" s="28"/>
      <c r="X939" s="79" t="s">
        <v>52</v>
      </c>
      <c r="Y939" s="28"/>
      <c r="Z939" s="79" t="s">
        <v>53</v>
      </c>
      <c r="AA939" s="28"/>
      <c r="AB939" s="34"/>
      <c r="AC939" s="3"/>
      <c r="AD939" s="35"/>
      <c r="AE939" s="34"/>
      <c r="AF939" s="3"/>
      <c r="AG939" s="35"/>
      <c r="AH939" s="34"/>
      <c r="AI939" s="3"/>
      <c r="AJ939" s="35"/>
    </row>
    <row r="940" spans="1:45" ht="15.75" customHeight="1" x14ac:dyDescent="0.3">
      <c r="A940" s="36"/>
      <c r="B940" s="36"/>
      <c r="C940" s="36"/>
      <c r="D940" s="81" t="s">
        <v>2</v>
      </c>
      <c r="E940" s="81" t="s">
        <v>3</v>
      </c>
      <c r="F940" s="81" t="s">
        <v>2</v>
      </c>
      <c r="G940" s="81" t="s">
        <v>3</v>
      </c>
      <c r="H940" s="81" t="s">
        <v>2</v>
      </c>
      <c r="I940" s="81" t="s">
        <v>3</v>
      </c>
      <c r="J940" s="81" t="s">
        <v>2</v>
      </c>
      <c r="K940" s="81" t="s">
        <v>3</v>
      </c>
      <c r="L940" s="81" t="s">
        <v>2</v>
      </c>
      <c r="M940" s="81" t="s">
        <v>3</v>
      </c>
      <c r="N940" s="81" t="s">
        <v>2</v>
      </c>
      <c r="O940" s="81" t="s">
        <v>3</v>
      </c>
      <c r="P940" s="81" t="s">
        <v>2</v>
      </c>
      <c r="Q940" s="81" t="s">
        <v>3</v>
      </c>
      <c r="R940" s="81" t="s">
        <v>2</v>
      </c>
      <c r="S940" s="81" t="s">
        <v>3</v>
      </c>
      <c r="T940" s="81" t="s">
        <v>2</v>
      </c>
      <c r="U940" s="81" t="s">
        <v>3</v>
      </c>
      <c r="V940" s="81" t="s">
        <v>2</v>
      </c>
      <c r="W940" s="81" t="s">
        <v>3</v>
      </c>
      <c r="X940" s="81" t="s">
        <v>2</v>
      </c>
      <c r="Y940" s="81" t="s">
        <v>3</v>
      </c>
      <c r="Z940" s="81" t="s">
        <v>2</v>
      </c>
      <c r="AA940" s="81" t="s">
        <v>3</v>
      </c>
      <c r="AB940" s="81" t="s">
        <v>2</v>
      </c>
      <c r="AC940" s="81" t="s">
        <v>3</v>
      </c>
      <c r="AD940" s="81" t="s">
        <v>54</v>
      </c>
      <c r="AE940" s="81" t="s">
        <v>2</v>
      </c>
      <c r="AF940" s="81" t="s">
        <v>3</v>
      </c>
      <c r="AG940" s="81" t="s">
        <v>54</v>
      </c>
      <c r="AH940" s="81" t="s">
        <v>2</v>
      </c>
      <c r="AI940" s="81" t="s">
        <v>3</v>
      </c>
      <c r="AJ940" s="81" t="s">
        <v>54</v>
      </c>
    </row>
    <row r="941" spans="1:45" ht="15.75" customHeight="1" x14ac:dyDescent="0.3">
      <c r="A941" s="82">
        <v>1</v>
      </c>
      <c r="B941" s="83" t="s">
        <v>55</v>
      </c>
      <c r="C941" s="83" t="s">
        <v>56</v>
      </c>
      <c r="D941" s="84">
        <f t="shared" ref="D941:N956" si="193">D709+D767+D825+D883</f>
        <v>0</v>
      </c>
      <c r="E941" s="84">
        <f t="shared" si="193"/>
        <v>0</v>
      </c>
      <c r="F941" s="84">
        <f t="shared" si="193"/>
        <v>0</v>
      </c>
      <c r="G941" s="84">
        <f t="shared" si="193"/>
        <v>0</v>
      </c>
      <c r="H941" s="84">
        <f t="shared" si="193"/>
        <v>0</v>
      </c>
      <c r="I941" s="84">
        <f t="shared" si="193"/>
        <v>0</v>
      </c>
      <c r="J941" s="84">
        <f t="shared" si="193"/>
        <v>0</v>
      </c>
      <c r="K941" s="84">
        <f t="shared" si="193"/>
        <v>0</v>
      </c>
      <c r="L941" s="84">
        <f t="shared" si="193"/>
        <v>0</v>
      </c>
      <c r="M941" s="84">
        <f t="shared" si="193"/>
        <v>0</v>
      </c>
      <c r="N941" s="84">
        <f t="shared" si="193"/>
        <v>0</v>
      </c>
      <c r="O941" s="84"/>
      <c r="P941" s="84">
        <f t="shared" ref="P941:AA956" si="194">P709+P767+P825+P883</f>
        <v>6</v>
      </c>
      <c r="Q941" s="84">
        <f t="shared" si="194"/>
        <v>0</v>
      </c>
      <c r="R941" s="84">
        <f t="shared" si="194"/>
        <v>67</v>
      </c>
      <c r="S941" s="84">
        <f t="shared" si="194"/>
        <v>173</v>
      </c>
      <c r="T941" s="84">
        <f t="shared" si="194"/>
        <v>192</v>
      </c>
      <c r="U941" s="84">
        <f t="shared" si="194"/>
        <v>583</v>
      </c>
      <c r="V941" s="84">
        <f t="shared" si="194"/>
        <v>227</v>
      </c>
      <c r="W941" s="84">
        <f t="shared" si="194"/>
        <v>603</v>
      </c>
      <c r="X941" s="84">
        <f t="shared" si="194"/>
        <v>497</v>
      </c>
      <c r="Y941" s="84">
        <f t="shared" si="194"/>
        <v>1182</v>
      </c>
      <c r="Z941" s="84">
        <f t="shared" si="194"/>
        <v>331</v>
      </c>
      <c r="AA941" s="84">
        <f t="shared" si="194"/>
        <v>524</v>
      </c>
      <c r="AB941" s="84">
        <f t="shared" ref="AB941:AC956" si="195">D941+F941+H941+J941+L941+N941+P941+R941+T941+V941+X941+Z941</f>
        <v>1320</v>
      </c>
      <c r="AC941" s="84">
        <f t="shared" si="195"/>
        <v>3065</v>
      </c>
      <c r="AD941" s="84">
        <f t="shared" ref="AD941:AD990" si="196">SUM(AB941,AC941)</f>
        <v>4385</v>
      </c>
      <c r="AE941" s="84">
        <f t="shared" ref="AE941:AF956" si="197">AE709+AE767+AE825+AE883</f>
        <v>220</v>
      </c>
      <c r="AF941" s="84">
        <f t="shared" si="197"/>
        <v>543</v>
      </c>
      <c r="AG941" s="84">
        <f t="shared" ref="AG941:AG990" si="198">SUM(AE941,AF941)</f>
        <v>763</v>
      </c>
      <c r="AH941" s="84">
        <f t="shared" ref="AH941:AI956" si="199">AH709+AH767+AH825+AH883</f>
        <v>0</v>
      </c>
      <c r="AI941" s="84">
        <f t="shared" si="199"/>
        <v>0</v>
      </c>
      <c r="AJ941" s="84">
        <f t="shared" ref="AJ941:AJ990" si="200">SUM(AH941,AI941)</f>
        <v>0</v>
      </c>
    </row>
    <row r="942" spans="1:45" ht="15.75" customHeight="1" x14ac:dyDescent="0.3">
      <c r="A942" s="82">
        <v>2</v>
      </c>
      <c r="B942" s="83" t="s">
        <v>57</v>
      </c>
      <c r="C942" s="83" t="s">
        <v>58</v>
      </c>
      <c r="D942" s="84">
        <f t="shared" si="193"/>
        <v>0</v>
      </c>
      <c r="E942" s="84">
        <f t="shared" si="193"/>
        <v>0</v>
      </c>
      <c r="F942" s="84">
        <f t="shared" si="193"/>
        <v>0</v>
      </c>
      <c r="G942" s="84">
        <f t="shared" si="193"/>
        <v>0</v>
      </c>
      <c r="H942" s="84">
        <f t="shared" si="193"/>
        <v>0</v>
      </c>
      <c r="I942" s="84">
        <f t="shared" si="193"/>
        <v>0</v>
      </c>
      <c r="J942" s="84">
        <f t="shared" si="193"/>
        <v>0</v>
      </c>
      <c r="K942" s="84">
        <f t="shared" si="193"/>
        <v>0</v>
      </c>
      <c r="L942" s="84">
        <f t="shared" si="193"/>
        <v>0</v>
      </c>
      <c r="M942" s="84">
        <f t="shared" si="193"/>
        <v>0</v>
      </c>
      <c r="N942" s="84">
        <f t="shared" si="193"/>
        <v>0</v>
      </c>
      <c r="O942" s="84"/>
      <c r="P942" s="84">
        <f t="shared" si="194"/>
        <v>0</v>
      </c>
      <c r="Q942" s="84">
        <f t="shared" si="194"/>
        <v>0</v>
      </c>
      <c r="R942" s="84">
        <f t="shared" si="194"/>
        <v>10</v>
      </c>
      <c r="S942" s="84">
        <f t="shared" si="194"/>
        <v>10</v>
      </c>
      <c r="T942" s="84">
        <f t="shared" si="194"/>
        <v>33</v>
      </c>
      <c r="U942" s="84">
        <f t="shared" si="194"/>
        <v>35</v>
      </c>
      <c r="V942" s="84">
        <f t="shared" si="194"/>
        <v>37</v>
      </c>
      <c r="W942" s="84">
        <f t="shared" si="194"/>
        <v>42</v>
      </c>
      <c r="X942" s="84">
        <f t="shared" si="194"/>
        <v>84</v>
      </c>
      <c r="Y942" s="84">
        <f t="shared" si="194"/>
        <v>112</v>
      </c>
      <c r="Z942" s="84">
        <f t="shared" si="194"/>
        <v>38</v>
      </c>
      <c r="AA942" s="84">
        <f t="shared" si="194"/>
        <v>92</v>
      </c>
      <c r="AB942" s="84">
        <f t="shared" si="195"/>
        <v>202</v>
      </c>
      <c r="AC942" s="84">
        <f t="shared" si="195"/>
        <v>291</v>
      </c>
      <c r="AD942" s="84">
        <f t="shared" si="196"/>
        <v>493</v>
      </c>
      <c r="AE942" s="84">
        <f t="shared" si="197"/>
        <v>16</v>
      </c>
      <c r="AF942" s="84">
        <f t="shared" si="197"/>
        <v>20</v>
      </c>
      <c r="AG942" s="84">
        <f t="shared" si="198"/>
        <v>36</v>
      </c>
      <c r="AH942" s="84">
        <f t="shared" si="199"/>
        <v>0</v>
      </c>
      <c r="AI942" s="84">
        <f t="shared" si="199"/>
        <v>0</v>
      </c>
      <c r="AJ942" s="84">
        <f t="shared" si="200"/>
        <v>0</v>
      </c>
      <c r="AK942" s="68">
        <f t="shared" ref="AK942:AK943" si="201">SUM(AD942,AG942)</f>
        <v>529</v>
      </c>
    </row>
    <row r="943" spans="1:45" ht="15.75" customHeight="1" x14ac:dyDescent="0.3">
      <c r="A943" s="82">
        <v>3</v>
      </c>
      <c r="B943" s="83" t="s">
        <v>59</v>
      </c>
      <c r="C943" s="83" t="s">
        <v>60</v>
      </c>
      <c r="D943" s="84">
        <f t="shared" si="193"/>
        <v>0</v>
      </c>
      <c r="E943" s="84">
        <f t="shared" si="193"/>
        <v>0</v>
      </c>
      <c r="F943" s="84">
        <f t="shared" si="193"/>
        <v>0</v>
      </c>
      <c r="G943" s="84">
        <f t="shared" si="193"/>
        <v>0</v>
      </c>
      <c r="H943" s="84">
        <f t="shared" si="193"/>
        <v>0</v>
      </c>
      <c r="I943" s="84">
        <f t="shared" si="193"/>
        <v>0</v>
      </c>
      <c r="J943" s="84">
        <f t="shared" si="193"/>
        <v>0</v>
      </c>
      <c r="K943" s="84">
        <f t="shared" si="193"/>
        <v>0</v>
      </c>
      <c r="L943" s="84">
        <f t="shared" si="193"/>
        <v>0</v>
      </c>
      <c r="M943" s="84">
        <f t="shared" si="193"/>
        <v>0</v>
      </c>
      <c r="N943" s="84">
        <f t="shared" si="193"/>
        <v>0</v>
      </c>
      <c r="O943" s="84"/>
      <c r="P943" s="84">
        <f t="shared" si="194"/>
        <v>0</v>
      </c>
      <c r="Q943" s="84">
        <f t="shared" si="194"/>
        <v>2</v>
      </c>
      <c r="R943" s="84">
        <f t="shared" si="194"/>
        <v>6</v>
      </c>
      <c r="S943" s="84">
        <f t="shared" si="194"/>
        <v>3</v>
      </c>
      <c r="T943" s="84">
        <f t="shared" si="194"/>
        <v>4</v>
      </c>
      <c r="U943" s="84">
        <f t="shared" si="194"/>
        <v>18</v>
      </c>
      <c r="V943" s="84">
        <f t="shared" si="194"/>
        <v>15</v>
      </c>
      <c r="W943" s="84">
        <f t="shared" si="194"/>
        <v>17</v>
      </c>
      <c r="X943" s="84">
        <f t="shared" si="194"/>
        <v>37</v>
      </c>
      <c r="Y943" s="84">
        <f t="shared" si="194"/>
        <v>46</v>
      </c>
      <c r="Z943" s="84">
        <f t="shared" si="194"/>
        <v>31</v>
      </c>
      <c r="AA943" s="84">
        <f t="shared" si="194"/>
        <v>41</v>
      </c>
      <c r="AB943" s="84">
        <f t="shared" si="195"/>
        <v>93</v>
      </c>
      <c r="AC943" s="84">
        <f t="shared" si="195"/>
        <v>127</v>
      </c>
      <c r="AD943" s="84">
        <f t="shared" si="196"/>
        <v>220</v>
      </c>
      <c r="AE943" s="84">
        <f t="shared" si="197"/>
        <v>2</v>
      </c>
      <c r="AF943" s="84">
        <f t="shared" si="197"/>
        <v>3</v>
      </c>
      <c r="AG943" s="84">
        <f t="shared" si="198"/>
        <v>5</v>
      </c>
      <c r="AH943" s="84">
        <f t="shared" si="199"/>
        <v>0</v>
      </c>
      <c r="AI943" s="84">
        <f t="shared" si="199"/>
        <v>0</v>
      </c>
      <c r="AJ943" s="84">
        <f t="shared" si="200"/>
        <v>0</v>
      </c>
      <c r="AK943" s="68">
        <f t="shared" si="201"/>
        <v>225</v>
      </c>
    </row>
    <row r="944" spans="1:45" ht="15.75" customHeight="1" x14ac:dyDescent="0.3">
      <c r="A944" s="82">
        <v>4</v>
      </c>
      <c r="B944" s="83" t="s">
        <v>61</v>
      </c>
      <c r="C944" s="83" t="s">
        <v>62</v>
      </c>
      <c r="D944" s="84">
        <f t="shared" si="193"/>
        <v>0</v>
      </c>
      <c r="E944" s="84">
        <f t="shared" si="193"/>
        <v>0</v>
      </c>
      <c r="F944" s="84">
        <f t="shared" si="193"/>
        <v>0</v>
      </c>
      <c r="G944" s="84">
        <f t="shared" si="193"/>
        <v>0</v>
      </c>
      <c r="H944" s="84">
        <f t="shared" si="193"/>
        <v>0</v>
      </c>
      <c r="I944" s="84">
        <f t="shared" si="193"/>
        <v>0</v>
      </c>
      <c r="J944" s="84">
        <f t="shared" si="193"/>
        <v>0</v>
      </c>
      <c r="K944" s="84">
        <f t="shared" si="193"/>
        <v>0</v>
      </c>
      <c r="L944" s="84">
        <f t="shared" si="193"/>
        <v>0</v>
      </c>
      <c r="M944" s="84">
        <f t="shared" si="193"/>
        <v>0</v>
      </c>
      <c r="N944" s="84">
        <f t="shared" si="193"/>
        <v>0</v>
      </c>
      <c r="O944" s="84"/>
      <c r="P944" s="84">
        <f t="shared" si="194"/>
        <v>0</v>
      </c>
      <c r="Q944" s="84">
        <f t="shared" si="194"/>
        <v>0</v>
      </c>
      <c r="R944" s="84">
        <f t="shared" si="194"/>
        <v>4</v>
      </c>
      <c r="S944" s="84">
        <f t="shared" si="194"/>
        <v>1</v>
      </c>
      <c r="T944" s="84">
        <f t="shared" si="194"/>
        <v>28</v>
      </c>
      <c r="U944" s="84">
        <f t="shared" si="194"/>
        <v>11</v>
      </c>
      <c r="V944" s="84">
        <f t="shared" si="194"/>
        <v>34</v>
      </c>
      <c r="W944" s="84">
        <f t="shared" si="194"/>
        <v>31</v>
      </c>
      <c r="X944" s="84">
        <f t="shared" si="194"/>
        <v>69</v>
      </c>
      <c r="Y944" s="84">
        <f t="shared" si="194"/>
        <v>40</v>
      </c>
      <c r="Z944" s="84">
        <f t="shared" si="194"/>
        <v>22</v>
      </c>
      <c r="AA944" s="84">
        <f t="shared" si="194"/>
        <v>30</v>
      </c>
      <c r="AB944" s="84">
        <f t="shared" si="195"/>
        <v>157</v>
      </c>
      <c r="AC944" s="84">
        <f t="shared" si="195"/>
        <v>113</v>
      </c>
      <c r="AD944" s="84">
        <f t="shared" si="196"/>
        <v>270</v>
      </c>
      <c r="AE944" s="84">
        <f t="shared" si="197"/>
        <v>32</v>
      </c>
      <c r="AF944" s="84">
        <f t="shared" si="197"/>
        <v>8</v>
      </c>
      <c r="AG944" s="84">
        <f t="shared" si="198"/>
        <v>40</v>
      </c>
      <c r="AH944" s="84">
        <f t="shared" si="199"/>
        <v>0</v>
      </c>
      <c r="AI944" s="84">
        <f t="shared" si="199"/>
        <v>0</v>
      </c>
      <c r="AJ944" s="84">
        <f t="shared" si="200"/>
        <v>0</v>
      </c>
    </row>
    <row r="945" spans="1:36" ht="15.75" customHeight="1" x14ac:dyDescent="0.3">
      <c r="A945" s="82">
        <v>5</v>
      </c>
      <c r="B945" s="83" t="s">
        <v>63</v>
      </c>
      <c r="C945" s="85"/>
      <c r="D945" s="84">
        <f t="shared" si="193"/>
        <v>0</v>
      </c>
      <c r="E945" s="84">
        <f t="shared" si="193"/>
        <v>0</v>
      </c>
      <c r="F945" s="84">
        <f t="shared" si="193"/>
        <v>0</v>
      </c>
      <c r="G945" s="84">
        <f t="shared" si="193"/>
        <v>0</v>
      </c>
      <c r="H945" s="84">
        <f t="shared" si="193"/>
        <v>0</v>
      </c>
      <c r="I945" s="84">
        <f t="shared" si="193"/>
        <v>0</v>
      </c>
      <c r="J945" s="84">
        <f t="shared" si="193"/>
        <v>0</v>
      </c>
      <c r="K945" s="84">
        <f t="shared" si="193"/>
        <v>0</v>
      </c>
      <c r="L945" s="84">
        <f t="shared" si="193"/>
        <v>0</v>
      </c>
      <c r="M945" s="84">
        <f t="shared" si="193"/>
        <v>0</v>
      </c>
      <c r="N945" s="84">
        <f t="shared" si="193"/>
        <v>0</v>
      </c>
      <c r="O945" s="84"/>
      <c r="P945" s="84">
        <f t="shared" si="194"/>
        <v>0</v>
      </c>
      <c r="Q945" s="84">
        <f t="shared" si="194"/>
        <v>0</v>
      </c>
      <c r="R945" s="84">
        <f t="shared" si="194"/>
        <v>0</v>
      </c>
      <c r="S945" s="84">
        <f t="shared" si="194"/>
        <v>0</v>
      </c>
      <c r="T945" s="84">
        <f t="shared" si="194"/>
        <v>0</v>
      </c>
      <c r="U945" s="84">
        <f t="shared" si="194"/>
        <v>0</v>
      </c>
      <c r="V945" s="84">
        <f t="shared" si="194"/>
        <v>0</v>
      </c>
      <c r="W945" s="84">
        <f t="shared" si="194"/>
        <v>0</v>
      </c>
      <c r="X945" s="84">
        <f t="shared" si="194"/>
        <v>0</v>
      </c>
      <c r="Y945" s="84">
        <f t="shared" si="194"/>
        <v>0</v>
      </c>
      <c r="Z945" s="84">
        <f t="shared" si="194"/>
        <v>0</v>
      </c>
      <c r="AA945" s="84">
        <f t="shared" si="194"/>
        <v>0</v>
      </c>
      <c r="AB945" s="84">
        <f t="shared" si="195"/>
        <v>0</v>
      </c>
      <c r="AC945" s="84">
        <f t="shared" si="195"/>
        <v>0</v>
      </c>
      <c r="AD945" s="84">
        <f t="shared" si="196"/>
        <v>0</v>
      </c>
      <c r="AE945" s="84">
        <f t="shared" si="197"/>
        <v>0</v>
      </c>
      <c r="AF945" s="84">
        <f t="shared" si="197"/>
        <v>0</v>
      </c>
      <c r="AG945" s="84">
        <f t="shared" si="198"/>
        <v>0</v>
      </c>
      <c r="AH945" s="84">
        <f t="shared" si="199"/>
        <v>0</v>
      </c>
      <c r="AI945" s="84">
        <f t="shared" si="199"/>
        <v>0</v>
      </c>
      <c r="AJ945" s="84">
        <f t="shared" si="200"/>
        <v>0</v>
      </c>
    </row>
    <row r="946" spans="1:36" ht="15.75" customHeight="1" x14ac:dyDescent="0.3">
      <c r="A946" s="82">
        <v>6</v>
      </c>
      <c r="B946" s="83" t="s">
        <v>64</v>
      </c>
      <c r="C946" s="83" t="s">
        <v>65</v>
      </c>
      <c r="D946" s="84">
        <f t="shared" si="193"/>
        <v>0</v>
      </c>
      <c r="E946" s="84">
        <f t="shared" si="193"/>
        <v>0</v>
      </c>
      <c r="F946" s="84">
        <f t="shared" si="193"/>
        <v>0</v>
      </c>
      <c r="G946" s="84">
        <f t="shared" si="193"/>
        <v>0</v>
      </c>
      <c r="H946" s="84">
        <f t="shared" si="193"/>
        <v>0</v>
      </c>
      <c r="I946" s="84">
        <f t="shared" si="193"/>
        <v>0</v>
      </c>
      <c r="J946" s="84">
        <f t="shared" si="193"/>
        <v>0</v>
      </c>
      <c r="K946" s="84">
        <f t="shared" si="193"/>
        <v>0</v>
      </c>
      <c r="L946" s="84">
        <f t="shared" si="193"/>
        <v>0</v>
      </c>
      <c r="M946" s="84">
        <f t="shared" si="193"/>
        <v>0</v>
      </c>
      <c r="N946" s="84">
        <f t="shared" si="193"/>
        <v>0</v>
      </c>
      <c r="O946" s="84"/>
      <c r="P946" s="84">
        <f t="shared" si="194"/>
        <v>0</v>
      </c>
      <c r="Q946" s="84">
        <f t="shared" si="194"/>
        <v>0</v>
      </c>
      <c r="R946" s="84">
        <f t="shared" si="194"/>
        <v>0</v>
      </c>
      <c r="S946" s="84">
        <f t="shared" si="194"/>
        <v>7</v>
      </c>
      <c r="T946" s="84">
        <f t="shared" si="194"/>
        <v>1</v>
      </c>
      <c r="U946" s="84">
        <f t="shared" si="194"/>
        <v>1</v>
      </c>
      <c r="V946" s="84">
        <f t="shared" si="194"/>
        <v>2</v>
      </c>
      <c r="W946" s="84">
        <f t="shared" si="194"/>
        <v>5</v>
      </c>
      <c r="X946" s="84">
        <f t="shared" si="194"/>
        <v>5</v>
      </c>
      <c r="Y946" s="84">
        <f t="shared" si="194"/>
        <v>4</v>
      </c>
      <c r="Z946" s="84">
        <f t="shared" si="194"/>
        <v>0</v>
      </c>
      <c r="AA946" s="84">
        <f t="shared" si="194"/>
        <v>0</v>
      </c>
      <c r="AB946" s="84">
        <f t="shared" si="195"/>
        <v>8</v>
      </c>
      <c r="AC946" s="84">
        <f t="shared" si="195"/>
        <v>17</v>
      </c>
      <c r="AD946" s="84">
        <f t="shared" si="196"/>
        <v>25</v>
      </c>
      <c r="AE946" s="84">
        <f t="shared" si="197"/>
        <v>0</v>
      </c>
      <c r="AF946" s="84">
        <f t="shared" si="197"/>
        <v>0</v>
      </c>
      <c r="AG946" s="84">
        <f t="shared" si="198"/>
        <v>0</v>
      </c>
      <c r="AH946" s="84">
        <f t="shared" si="199"/>
        <v>0</v>
      </c>
      <c r="AI946" s="84">
        <f t="shared" si="199"/>
        <v>0</v>
      </c>
      <c r="AJ946" s="84">
        <f t="shared" si="200"/>
        <v>0</v>
      </c>
    </row>
    <row r="947" spans="1:36" ht="15.75" customHeight="1" x14ac:dyDescent="0.3">
      <c r="A947" s="82">
        <v>7</v>
      </c>
      <c r="B947" s="83" t="s">
        <v>66</v>
      </c>
      <c r="C947" s="83" t="s">
        <v>67</v>
      </c>
      <c r="D947" s="84">
        <f t="shared" si="193"/>
        <v>0</v>
      </c>
      <c r="E947" s="84">
        <f t="shared" si="193"/>
        <v>0</v>
      </c>
      <c r="F947" s="84">
        <f t="shared" si="193"/>
        <v>0</v>
      </c>
      <c r="G947" s="84">
        <f t="shared" si="193"/>
        <v>0</v>
      </c>
      <c r="H947" s="84">
        <f t="shared" si="193"/>
        <v>0</v>
      </c>
      <c r="I947" s="84">
        <f t="shared" si="193"/>
        <v>0</v>
      </c>
      <c r="J947" s="84">
        <f t="shared" si="193"/>
        <v>0</v>
      </c>
      <c r="K947" s="84">
        <f t="shared" si="193"/>
        <v>0</v>
      </c>
      <c r="L947" s="84">
        <f t="shared" si="193"/>
        <v>0</v>
      </c>
      <c r="M947" s="84">
        <f t="shared" si="193"/>
        <v>0</v>
      </c>
      <c r="N947" s="84">
        <f t="shared" si="193"/>
        <v>0</v>
      </c>
      <c r="O947" s="84"/>
      <c r="P947" s="84">
        <f t="shared" si="194"/>
        <v>0</v>
      </c>
      <c r="Q947" s="84">
        <f t="shared" si="194"/>
        <v>0</v>
      </c>
      <c r="R947" s="84">
        <f t="shared" si="194"/>
        <v>39</v>
      </c>
      <c r="S947" s="84">
        <f t="shared" si="194"/>
        <v>87</v>
      </c>
      <c r="T947" s="84">
        <f t="shared" si="194"/>
        <v>150</v>
      </c>
      <c r="U947" s="84">
        <f t="shared" si="194"/>
        <v>394</v>
      </c>
      <c r="V947" s="84">
        <f t="shared" si="194"/>
        <v>133</v>
      </c>
      <c r="W947" s="84">
        <f t="shared" si="194"/>
        <v>366</v>
      </c>
      <c r="X947" s="84">
        <f t="shared" si="194"/>
        <v>419</v>
      </c>
      <c r="Y947" s="84">
        <f t="shared" si="194"/>
        <v>784</v>
      </c>
      <c r="Z947" s="84">
        <f t="shared" si="194"/>
        <v>149</v>
      </c>
      <c r="AA947" s="84">
        <f t="shared" si="194"/>
        <v>305</v>
      </c>
      <c r="AB947" s="84">
        <f t="shared" si="195"/>
        <v>890</v>
      </c>
      <c r="AC947" s="84">
        <f t="shared" si="195"/>
        <v>1936</v>
      </c>
      <c r="AD947" s="84">
        <f t="shared" si="196"/>
        <v>2826</v>
      </c>
      <c r="AE947" s="84">
        <f t="shared" si="197"/>
        <v>133</v>
      </c>
      <c r="AF947" s="84">
        <f t="shared" si="197"/>
        <v>266</v>
      </c>
      <c r="AG947" s="84">
        <f t="shared" si="198"/>
        <v>399</v>
      </c>
      <c r="AH947" s="84">
        <f t="shared" si="199"/>
        <v>0</v>
      </c>
      <c r="AI947" s="84">
        <f t="shared" si="199"/>
        <v>0</v>
      </c>
      <c r="AJ947" s="84">
        <f t="shared" si="200"/>
        <v>0</v>
      </c>
    </row>
    <row r="948" spans="1:36" ht="15.75" customHeight="1" x14ac:dyDescent="0.3">
      <c r="A948" s="82">
        <v>8</v>
      </c>
      <c r="B948" s="83" t="s">
        <v>68</v>
      </c>
      <c r="C948" s="83" t="s">
        <v>69</v>
      </c>
      <c r="D948" s="84">
        <f t="shared" si="193"/>
        <v>0</v>
      </c>
      <c r="E948" s="84">
        <f t="shared" si="193"/>
        <v>0</v>
      </c>
      <c r="F948" s="84">
        <f t="shared" si="193"/>
        <v>0</v>
      </c>
      <c r="G948" s="84">
        <f t="shared" si="193"/>
        <v>0</v>
      </c>
      <c r="H948" s="84">
        <f t="shared" si="193"/>
        <v>0</v>
      </c>
      <c r="I948" s="84">
        <f t="shared" si="193"/>
        <v>0</v>
      </c>
      <c r="J948" s="84">
        <f t="shared" si="193"/>
        <v>0</v>
      </c>
      <c r="K948" s="84">
        <f t="shared" si="193"/>
        <v>0</v>
      </c>
      <c r="L948" s="84">
        <f t="shared" si="193"/>
        <v>0</v>
      </c>
      <c r="M948" s="84">
        <f t="shared" si="193"/>
        <v>0</v>
      </c>
      <c r="N948" s="84">
        <f t="shared" si="193"/>
        <v>0</v>
      </c>
      <c r="O948" s="84"/>
      <c r="P948" s="84">
        <f t="shared" si="194"/>
        <v>0</v>
      </c>
      <c r="Q948" s="84">
        <f t="shared" si="194"/>
        <v>0</v>
      </c>
      <c r="R948" s="84">
        <f t="shared" si="194"/>
        <v>0</v>
      </c>
      <c r="S948" s="84">
        <f t="shared" si="194"/>
        <v>0</v>
      </c>
      <c r="T948" s="84">
        <f t="shared" si="194"/>
        <v>0</v>
      </c>
      <c r="U948" s="84">
        <f t="shared" si="194"/>
        <v>0</v>
      </c>
      <c r="V948" s="84">
        <f t="shared" si="194"/>
        <v>0</v>
      </c>
      <c r="W948" s="84">
        <f t="shared" si="194"/>
        <v>0</v>
      </c>
      <c r="X948" s="84">
        <f t="shared" si="194"/>
        <v>0</v>
      </c>
      <c r="Y948" s="84">
        <f t="shared" si="194"/>
        <v>0</v>
      </c>
      <c r="Z948" s="84">
        <f t="shared" si="194"/>
        <v>0</v>
      </c>
      <c r="AA948" s="84">
        <f t="shared" si="194"/>
        <v>0</v>
      </c>
      <c r="AB948" s="84">
        <f t="shared" si="195"/>
        <v>0</v>
      </c>
      <c r="AC948" s="84">
        <f t="shared" si="195"/>
        <v>0</v>
      </c>
      <c r="AD948" s="84">
        <f t="shared" si="196"/>
        <v>0</v>
      </c>
      <c r="AE948" s="84">
        <f t="shared" si="197"/>
        <v>0</v>
      </c>
      <c r="AF948" s="84">
        <f t="shared" si="197"/>
        <v>0</v>
      </c>
      <c r="AG948" s="84">
        <f t="shared" si="198"/>
        <v>0</v>
      </c>
      <c r="AH948" s="84">
        <f t="shared" si="199"/>
        <v>0</v>
      </c>
      <c r="AI948" s="84">
        <f t="shared" si="199"/>
        <v>0</v>
      </c>
      <c r="AJ948" s="84">
        <f t="shared" si="200"/>
        <v>0</v>
      </c>
    </row>
    <row r="949" spans="1:36" ht="15.75" customHeight="1" x14ac:dyDescent="0.3">
      <c r="A949" s="82">
        <v>9</v>
      </c>
      <c r="B949" s="83" t="s">
        <v>70</v>
      </c>
      <c r="C949" s="85"/>
      <c r="D949" s="84">
        <f t="shared" si="193"/>
        <v>0</v>
      </c>
      <c r="E949" s="84">
        <f t="shared" si="193"/>
        <v>0</v>
      </c>
      <c r="F949" s="84">
        <f t="shared" si="193"/>
        <v>0</v>
      </c>
      <c r="G949" s="84">
        <f t="shared" si="193"/>
        <v>0</v>
      </c>
      <c r="H949" s="84">
        <f t="shared" si="193"/>
        <v>0</v>
      </c>
      <c r="I949" s="84">
        <f t="shared" si="193"/>
        <v>0</v>
      </c>
      <c r="J949" s="84">
        <f t="shared" si="193"/>
        <v>0</v>
      </c>
      <c r="K949" s="84">
        <f t="shared" si="193"/>
        <v>0</v>
      </c>
      <c r="L949" s="84">
        <f t="shared" si="193"/>
        <v>0</v>
      </c>
      <c r="M949" s="84">
        <f t="shared" si="193"/>
        <v>0</v>
      </c>
      <c r="N949" s="84">
        <f t="shared" si="193"/>
        <v>0</v>
      </c>
      <c r="O949" s="84"/>
      <c r="P949" s="84">
        <f t="shared" si="194"/>
        <v>0</v>
      </c>
      <c r="Q949" s="84">
        <f t="shared" si="194"/>
        <v>0</v>
      </c>
      <c r="R949" s="84">
        <f t="shared" si="194"/>
        <v>0</v>
      </c>
      <c r="S949" s="84">
        <f t="shared" si="194"/>
        <v>0</v>
      </c>
      <c r="T949" s="84">
        <f t="shared" si="194"/>
        <v>0</v>
      </c>
      <c r="U949" s="84">
        <f t="shared" si="194"/>
        <v>0</v>
      </c>
      <c r="V949" s="84">
        <f t="shared" si="194"/>
        <v>0</v>
      </c>
      <c r="W949" s="84">
        <f t="shared" si="194"/>
        <v>0</v>
      </c>
      <c r="X949" s="84">
        <f t="shared" si="194"/>
        <v>0</v>
      </c>
      <c r="Y949" s="84">
        <f t="shared" si="194"/>
        <v>0</v>
      </c>
      <c r="Z949" s="84">
        <f t="shared" si="194"/>
        <v>0</v>
      </c>
      <c r="AA949" s="84">
        <f t="shared" si="194"/>
        <v>0</v>
      </c>
      <c r="AB949" s="84">
        <f t="shared" si="195"/>
        <v>0</v>
      </c>
      <c r="AC949" s="84">
        <f t="shared" si="195"/>
        <v>0</v>
      </c>
      <c r="AD949" s="84">
        <f t="shared" si="196"/>
        <v>0</v>
      </c>
      <c r="AE949" s="84">
        <f t="shared" si="197"/>
        <v>0</v>
      </c>
      <c r="AF949" s="84">
        <f t="shared" si="197"/>
        <v>0</v>
      </c>
      <c r="AG949" s="84">
        <f t="shared" si="198"/>
        <v>0</v>
      </c>
      <c r="AH949" s="84">
        <f t="shared" si="199"/>
        <v>0</v>
      </c>
      <c r="AI949" s="84">
        <f t="shared" si="199"/>
        <v>0</v>
      </c>
      <c r="AJ949" s="84">
        <f t="shared" si="200"/>
        <v>0</v>
      </c>
    </row>
    <row r="950" spans="1:36" ht="15.75" customHeight="1" x14ac:dyDescent="0.3">
      <c r="A950" s="82">
        <v>10</v>
      </c>
      <c r="B950" s="83" t="s">
        <v>71</v>
      </c>
      <c r="C950" s="83" t="s">
        <v>72</v>
      </c>
      <c r="D950" s="84">
        <f t="shared" si="193"/>
        <v>0</v>
      </c>
      <c r="E950" s="84">
        <f t="shared" si="193"/>
        <v>0</v>
      </c>
      <c r="F950" s="84">
        <f t="shared" si="193"/>
        <v>0</v>
      </c>
      <c r="G950" s="84">
        <f t="shared" si="193"/>
        <v>0</v>
      </c>
      <c r="H950" s="84">
        <f t="shared" si="193"/>
        <v>0</v>
      </c>
      <c r="I950" s="84">
        <f t="shared" si="193"/>
        <v>0</v>
      </c>
      <c r="J950" s="84">
        <f t="shared" si="193"/>
        <v>0</v>
      </c>
      <c r="K950" s="84">
        <f t="shared" si="193"/>
        <v>0</v>
      </c>
      <c r="L950" s="84">
        <f t="shared" si="193"/>
        <v>0</v>
      </c>
      <c r="M950" s="84">
        <f t="shared" si="193"/>
        <v>0</v>
      </c>
      <c r="N950" s="84">
        <f t="shared" si="193"/>
        <v>0</v>
      </c>
      <c r="O950" s="84"/>
      <c r="P950" s="84">
        <f t="shared" si="194"/>
        <v>0</v>
      </c>
      <c r="Q950" s="84">
        <f t="shared" si="194"/>
        <v>0</v>
      </c>
      <c r="R950" s="84">
        <f t="shared" si="194"/>
        <v>1</v>
      </c>
      <c r="S950" s="84">
        <f t="shared" si="194"/>
        <v>5</v>
      </c>
      <c r="T950" s="84">
        <f t="shared" si="194"/>
        <v>5</v>
      </c>
      <c r="U950" s="84">
        <f t="shared" si="194"/>
        <v>13</v>
      </c>
      <c r="V950" s="84">
        <f t="shared" si="194"/>
        <v>8</v>
      </c>
      <c r="W950" s="84">
        <f t="shared" si="194"/>
        <v>16</v>
      </c>
      <c r="X950" s="84">
        <f t="shared" si="194"/>
        <v>10</v>
      </c>
      <c r="Y950" s="84">
        <f t="shared" si="194"/>
        <v>23</v>
      </c>
      <c r="Z950" s="84">
        <f t="shared" si="194"/>
        <v>4</v>
      </c>
      <c r="AA950" s="84">
        <f t="shared" si="194"/>
        <v>5</v>
      </c>
      <c r="AB950" s="84">
        <f t="shared" si="195"/>
        <v>28</v>
      </c>
      <c r="AC950" s="84">
        <f t="shared" si="195"/>
        <v>62</v>
      </c>
      <c r="AD950" s="84">
        <f t="shared" si="196"/>
        <v>90</v>
      </c>
      <c r="AE950" s="84">
        <f t="shared" si="197"/>
        <v>0</v>
      </c>
      <c r="AF950" s="84">
        <f t="shared" si="197"/>
        <v>1</v>
      </c>
      <c r="AG950" s="84">
        <f t="shared" si="198"/>
        <v>1</v>
      </c>
      <c r="AH950" s="84">
        <f t="shared" si="199"/>
        <v>0</v>
      </c>
      <c r="AI950" s="84">
        <f t="shared" si="199"/>
        <v>0</v>
      </c>
      <c r="AJ950" s="84">
        <f t="shared" si="200"/>
        <v>0</v>
      </c>
    </row>
    <row r="951" spans="1:36" ht="15.75" customHeight="1" x14ac:dyDescent="0.3">
      <c r="A951" s="82">
        <v>11</v>
      </c>
      <c r="B951" s="83" t="s">
        <v>73</v>
      </c>
      <c r="C951" s="83" t="s">
        <v>74</v>
      </c>
      <c r="D951" s="84">
        <f t="shared" si="193"/>
        <v>0</v>
      </c>
      <c r="E951" s="84">
        <f t="shared" si="193"/>
        <v>0</v>
      </c>
      <c r="F951" s="84">
        <f t="shared" si="193"/>
        <v>0</v>
      </c>
      <c r="G951" s="84">
        <f t="shared" si="193"/>
        <v>0</v>
      </c>
      <c r="H951" s="84">
        <f t="shared" si="193"/>
        <v>0</v>
      </c>
      <c r="I951" s="84">
        <f t="shared" si="193"/>
        <v>0</v>
      </c>
      <c r="J951" s="84">
        <f t="shared" si="193"/>
        <v>0</v>
      </c>
      <c r="K951" s="84">
        <f t="shared" si="193"/>
        <v>0</v>
      </c>
      <c r="L951" s="84">
        <f t="shared" si="193"/>
        <v>0</v>
      </c>
      <c r="M951" s="84">
        <f t="shared" si="193"/>
        <v>0</v>
      </c>
      <c r="N951" s="84">
        <f t="shared" si="193"/>
        <v>0</v>
      </c>
      <c r="O951" s="84"/>
      <c r="P951" s="84">
        <f t="shared" si="194"/>
        <v>0</v>
      </c>
      <c r="Q951" s="84">
        <f t="shared" si="194"/>
        <v>0</v>
      </c>
      <c r="R951" s="84">
        <f t="shared" si="194"/>
        <v>0</v>
      </c>
      <c r="S951" s="84">
        <f t="shared" si="194"/>
        <v>0</v>
      </c>
      <c r="T951" s="84">
        <f t="shared" si="194"/>
        <v>0</v>
      </c>
      <c r="U951" s="84">
        <f t="shared" si="194"/>
        <v>0</v>
      </c>
      <c r="V951" s="84">
        <f t="shared" si="194"/>
        <v>0</v>
      </c>
      <c r="W951" s="84">
        <f t="shared" si="194"/>
        <v>0</v>
      </c>
      <c r="X951" s="84">
        <f t="shared" si="194"/>
        <v>0</v>
      </c>
      <c r="Y951" s="84">
        <f t="shared" si="194"/>
        <v>0</v>
      </c>
      <c r="Z951" s="84">
        <f t="shared" si="194"/>
        <v>0</v>
      </c>
      <c r="AA951" s="84">
        <f t="shared" si="194"/>
        <v>0</v>
      </c>
      <c r="AB951" s="84">
        <f t="shared" si="195"/>
        <v>0</v>
      </c>
      <c r="AC951" s="84">
        <f t="shared" si="195"/>
        <v>0</v>
      </c>
      <c r="AD951" s="84">
        <f t="shared" si="196"/>
        <v>0</v>
      </c>
      <c r="AE951" s="84">
        <f t="shared" si="197"/>
        <v>0</v>
      </c>
      <c r="AF951" s="84">
        <f t="shared" si="197"/>
        <v>0</v>
      </c>
      <c r="AG951" s="84">
        <f t="shared" si="198"/>
        <v>0</v>
      </c>
      <c r="AH951" s="84">
        <f t="shared" si="199"/>
        <v>0</v>
      </c>
      <c r="AI951" s="84">
        <f t="shared" si="199"/>
        <v>0</v>
      </c>
      <c r="AJ951" s="84">
        <f t="shared" si="200"/>
        <v>0</v>
      </c>
    </row>
    <row r="952" spans="1:36" ht="15.75" customHeight="1" x14ac:dyDescent="0.3">
      <c r="A952" s="82">
        <v>12</v>
      </c>
      <c r="B952" s="83" t="s">
        <v>75</v>
      </c>
      <c r="C952" s="83" t="s">
        <v>76</v>
      </c>
      <c r="D952" s="84">
        <f t="shared" si="193"/>
        <v>0</v>
      </c>
      <c r="E952" s="84">
        <f t="shared" si="193"/>
        <v>0</v>
      </c>
      <c r="F952" s="84">
        <f t="shared" si="193"/>
        <v>0</v>
      </c>
      <c r="G952" s="84">
        <f t="shared" si="193"/>
        <v>0</v>
      </c>
      <c r="H952" s="84">
        <f t="shared" si="193"/>
        <v>0</v>
      </c>
      <c r="I952" s="84">
        <f t="shared" si="193"/>
        <v>0</v>
      </c>
      <c r="J952" s="84">
        <f t="shared" si="193"/>
        <v>0</v>
      </c>
      <c r="K952" s="84">
        <f t="shared" si="193"/>
        <v>0</v>
      </c>
      <c r="L952" s="84">
        <f t="shared" si="193"/>
        <v>0</v>
      </c>
      <c r="M952" s="84">
        <f t="shared" si="193"/>
        <v>0</v>
      </c>
      <c r="N952" s="84">
        <f t="shared" si="193"/>
        <v>0</v>
      </c>
      <c r="O952" s="84"/>
      <c r="P952" s="84">
        <f t="shared" si="194"/>
        <v>0</v>
      </c>
      <c r="Q952" s="84">
        <f t="shared" si="194"/>
        <v>0</v>
      </c>
      <c r="R952" s="84">
        <f t="shared" si="194"/>
        <v>0</v>
      </c>
      <c r="S952" s="84">
        <f t="shared" si="194"/>
        <v>0</v>
      </c>
      <c r="T952" s="84">
        <f t="shared" si="194"/>
        <v>0</v>
      </c>
      <c r="U952" s="84">
        <f t="shared" si="194"/>
        <v>0</v>
      </c>
      <c r="V952" s="84">
        <f t="shared" si="194"/>
        <v>0</v>
      </c>
      <c r="W952" s="84">
        <f t="shared" si="194"/>
        <v>0</v>
      </c>
      <c r="X952" s="84">
        <f t="shared" si="194"/>
        <v>0</v>
      </c>
      <c r="Y952" s="84">
        <f t="shared" si="194"/>
        <v>0</v>
      </c>
      <c r="Z952" s="84">
        <f t="shared" si="194"/>
        <v>0</v>
      </c>
      <c r="AA952" s="84">
        <f t="shared" si="194"/>
        <v>0</v>
      </c>
      <c r="AB952" s="84">
        <f t="shared" si="195"/>
        <v>0</v>
      </c>
      <c r="AC952" s="84">
        <f t="shared" si="195"/>
        <v>0</v>
      </c>
      <c r="AD952" s="84">
        <f t="shared" si="196"/>
        <v>0</v>
      </c>
      <c r="AE952" s="84">
        <f t="shared" si="197"/>
        <v>0</v>
      </c>
      <c r="AF952" s="84">
        <f t="shared" si="197"/>
        <v>0</v>
      </c>
      <c r="AG952" s="84">
        <f t="shared" si="198"/>
        <v>0</v>
      </c>
      <c r="AH952" s="84">
        <f t="shared" si="199"/>
        <v>0</v>
      </c>
      <c r="AI952" s="84">
        <f t="shared" si="199"/>
        <v>0</v>
      </c>
      <c r="AJ952" s="84">
        <f t="shared" si="200"/>
        <v>0</v>
      </c>
    </row>
    <row r="953" spans="1:36" ht="15.75" customHeight="1" x14ac:dyDescent="0.3">
      <c r="A953" s="82">
        <v>13</v>
      </c>
      <c r="B953" s="83" t="s">
        <v>77</v>
      </c>
      <c r="C953" s="83" t="s">
        <v>78</v>
      </c>
      <c r="D953" s="84">
        <f t="shared" si="193"/>
        <v>0</v>
      </c>
      <c r="E953" s="84">
        <f t="shared" si="193"/>
        <v>0</v>
      </c>
      <c r="F953" s="84">
        <f t="shared" si="193"/>
        <v>0</v>
      </c>
      <c r="G953" s="84">
        <f t="shared" si="193"/>
        <v>0</v>
      </c>
      <c r="H953" s="84">
        <f t="shared" si="193"/>
        <v>0</v>
      </c>
      <c r="I953" s="84">
        <f t="shared" si="193"/>
        <v>0</v>
      </c>
      <c r="J953" s="84">
        <f t="shared" si="193"/>
        <v>0</v>
      </c>
      <c r="K953" s="84">
        <f t="shared" si="193"/>
        <v>0</v>
      </c>
      <c r="L953" s="84">
        <f t="shared" si="193"/>
        <v>0</v>
      </c>
      <c r="M953" s="84">
        <f t="shared" si="193"/>
        <v>0</v>
      </c>
      <c r="N953" s="84">
        <f t="shared" si="193"/>
        <v>0</v>
      </c>
      <c r="O953" s="84"/>
      <c r="P953" s="84">
        <f t="shared" si="194"/>
        <v>0</v>
      </c>
      <c r="Q953" s="84">
        <f t="shared" si="194"/>
        <v>5</v>
      </c>
      <c r="R953" s="84">
        <f t="shared" si="194"/>
        <v>7</v>
      </c>
      <c r="S953" s="84">
        <f t="shared" si="194"/>
        <v>25</v>
      </c>
      <c r="T953" s="84">
        <f t="shared" si="194"/>
        <v>8</v>
      </c>
      <c r="U953" s="84">
        <f t="shared" si="194"/>
        <v>12</v>
      </c>
      <c r="V953" s="84">
        <f t="shared" si="194"/>
        <v>0</v>
      </c>
      <c r="W953" s="84">
        <f t="shared" si="194"/>
        <v>7</v>
      </c>
      <c r="X953" s="84">
        <f t="shared" si="194"/>
        <v>0</v>
      </c>
      <c r="Y953" s="84">
        <f t="shared" si="194"/>
        <v>18</v>
      </c>
      <c r="Z953" s="84">
        <f t="shared" si="194"/>
        <v>4</v>
      </c>
      <c r="AA953" s="84">
        <f t="shared" si="194"/>
        <v>2</v>
      </c>
      <c r="AB953" s="84">
        <f t="shared" si="195"/>
        <v>19</v>
      </c>
      <c r="AC953" s="84">
        <f t="shared" si="195"/>
        <v>69</v>
      </c>
      <c r="AD953" s="84">
        <f t="shared" si="196"/>
        <v>88</v>
      </c>
      <c r="AE953" s="84">
        <f t="shared" si="197"/>
        <v>1</v>
      </c>
      <c r="AF953" s="84">
        <f t="shared" si="197"/>
        <v>1</v>
      </c>
      <c r="AG953" s="84">
        <f t="shared" si="198"/>
        <v>2</v>
      </c>
      <c r="AH953" s="84">
        <f t="shared" si="199"/>
        <v>0</v>
      </c>
      <c r="AI953" s="84">
        <f t="shared" si="199"/>
        <v>0</v>
      </c>
      <c r="AJ953" s="84">
        <f t="shared" si="200"/>
        <v>0</v>
      </c>
    </row>
    <row r="954" spans="1:36" ht="15.75" customHeight="1" x14ac:dyDescent="0.3">
      <c r="A954" s="82">
        <v>14</v>
      </c>
      <c r="B954" s="83" t="s">
        <v>79</v>
      </c>
      <c r="C954" s="83" t="s">
        <v>80</v>
      </c>
      <c r="D954" s="84">
        <f t="shared" si="193"/>
        <v>0</v>
      </c>
      <c r="E954" s="84">
        <f t="shared" si="193"/>
        <v>0</v>
      </c>
      <c r="F954" s="84">
        <f t="shared" si="193"/>
        <v>0</v>
      </c>
      <c r="G954" s="84">
        <f t="shared" si="193"/>
        <v>0</v>
      </c>
      <c r="H954" s="84">
        <f t="shared" si="193"/>
        <v>0</v>
      </c>
      <c r="I954" s="84">
        <f t="shared" si="193"/>
        <v>0</v>
      </c>
      <c r="J954" s="84">
        <f t="shared" si="193"/>
        <v>0</v>
      </c>
      <c r="K954" s="84">
        <f t="shared" si="193"/>
        <v>0</v>
      </c>
      <c r="L954" s="84">
        <f t="shared" si="193"/>
        <v>0</v>
      </c>
      <c r="M954" s="84">
        <f t="shared" si="193"/>
        <v>0</v>
      </c>
      <c r="N954" s="84">
        <f t="shared" si="193"/>
        <v>0</v>
      </c>
      <c r="O954" s="84"/>
      <c r="P954" s="84">
        <f t="shared" si="194"/>
        <v>0</v>
      </c>
      <c r="Q954" s="84">
        <f t="shared" si="194"/>
        <v>0</v>
      </c>
      <c r="R954" s="84">
        <f t="shared" si="194"/>
        <v>6</v>
      </c>
      <c r="S954" s="84">
        <f t="shared" si="194"/>
        <v>12</v>
      </c>
      <c r="T954" s="84">
        <f t="shared" si="194"/>
        <v>15</v>
      </c>
      <c r="U954" s="84">
        <f t="shared" si="194"/>
        <v>25</v>
      </c>
      <c r="V954" s="84">
        <f t="shared" si="194"/>
        <v>37</v>
      </c>
      <c r="W954" s="84">
        <f t="shared" si="194"/>
        <v>27</v>
      </c>
      <c r="X954" s="84">
        <f t="shared" si="194"/>
        <v>74</v>
      </c>
      <c r="Y954" s="84">
        <f t="shared" si="194"/>
        <v>62</v>
      </c>
      <c r="Z954" s="84">
        <f t="shared" si="194"/>
        <v>67</v>
      </c>
      <c r="AA954" s="84">
        <f t="shared" si="194"/>
        <v>25</v>
      </c>
      <c r="AB954" s="84">
        <f t="shared" si="195"/>
        <v>199</v>
      </c>
      <c r="AC954" s="84">
        <f t="shared" si="195"/>
        <v>151</v>
      </c>
      <c r="AD954" s="84">
        <f t="shared" si="196"/>
        <v>350</v>
      </c>
      <c r="AE954" s="84">
        <f t="shared" si="197"/>
        <v>14</v>
      </c>
      <c r="AF954" s="84">
        <f t="shared" si="197"/>
        <v>9</v>
      </c>
      <c r="AG954" s="84">
        <f t="shared" si="198"/>
        <v>23</v>
      </c>
      <c r="AH954" s="84">
        <f t="shared" si="199"/>
        <v>0</v>
      </c>
      <c r="AI954" s="84">
        <f t="shared" si="199"/>
        <v>0</v>
      </c>
      <c r="AJ954" s="84">
        <f t="shared" si="200"/>
        <v>0</v>
      </c>
    </row>
    <row r="955" spans="1:36" ht="15.75" customHeight="1" x14ac:dyDescent="0.3">
      <c r="A955" s="82">
        <v>15</v>
      </c>
      <c r="B955" s="83" t="s">
        <v>81</v>
      </c>
      <c r="C955" s="83" t="s">
        <v>82</v>
      </c>
      <c r="D955" s="84">
        <f t="shared" si="193"/>
        <v>0</v>
      </c>
      <c r="E955" s="84">
        <f t="shared" si="193"/>
        <v>0</v>
      </c>
      <c r="F955" s="84">
        <f t="shared" si="193"/>
        <v>0</v>
      </c>
      <c r="G955" s="84">
        <f t="shared" si="193"/>
        <v>0</v>
      </c>
      <c r="H955" s="84">
        <f t="shared" si="193"/>
        <v>4</v>
      </c>
      <c r="I955" s="84">
        <f t="shared" si="193"/>
        <v>0</v>
      </c>
      <c r="J955" s="84">
        <f t="shared" si="193"/>
        <v>24</v>
      </c>
      <c r="K955" s="84">
        <f t="shared" si="193"/>
        <v>9</v>
      </c>
      <c r="L955" s="84">
        <f t="shared" si="193"/>
        <v>36</v>
      </c>
      <c r="M955" s="84">
        <f t="shared" si="193"/>
        <v>29</v>
      </c>
      <c r="N955" s="84">
        <f t="shared" si="193"/>
        <v>21</v>
      </c>
      <c r="O955" s="84"/>
      <c r="P955" s="84">
        <f t="shared" si="194"/>
        <v>14</v>
      </c>
      <c r="Q955" s="84">
        <f t="shared" si="194"/>
        <v>6</v>
      </c>
      <c r="R955" s="84">
        <f t="shared" si="194"/>
        <v>28</v>
      </c>
      <c r="S955" s="84">
        <f t="shared" si="194"/>
        <v>56</v>
      </c>
      <c r="T955" s="84">
        <f t="shared" si="194"/>
        <v>9</v>
      </c>
      <c r="U955" s="84">
        <f t="shared" si="194"/>
        <v>41</v>
      </c>
      <c r="V955" s="84">
        <f t="shared" si="194"/>
        <v>9</v>
      </c>
      <c r="W955" s="84">
        <f t="shared" si="194"/>
        <v>33</v>
      </c>
      <c r="X955" s="84">
        <f t="shared" si="194"/>
        <v>6</v>
      </c>
      <c r="Y955" s="84">
        <f t="shared" si="194"/>
        <v>36</v>
      </c>
      <c r="Z955" s="84">
        <f t="shared" si="194"/>
        <v>5</v>
      </c>
      <c r="AA955" s="84">
        <f t="shared" si="194"/>
        <v>7</v>
      </c>
      <c r="AB955" s="84">
        <f t="shared" si="195"/>
        <v>156</v>
      </c>
      <c r="AC955" s="84">
        <f t="shared" si="195"/>
        <v>217</v>
      </c>
      <c r="AD955" s="84">
        <f t="shared" si="196"/>
        <v>373</v>
      </c>
      <c r="AE955" s="84">
        <f t="shared" si="197"/>
        <v>6</v>
      </c>
      <c r="AF955" s="84">
        <f t="shared" si="197"/>
        <v>24</v>
      </c>
      <c r="AG955" s="84">
        <f t="shared" si="198"/>
        <v>30</v>
      </c>
      <c r="AH955" s="84">
        <f t="shared" si="199"/>
        <v>0</v>
      </c>
      <c r="AI955" s="84">
        <f t="shared" si="199"/>
        <v>0</v>
      </c>
      <c r="AJ955" s="84">
        <f t="shared" si="200"/>
        <v>0</v>
      </c>
    </row>
    <row r="956" spans="1:36" ht="15.75" customHeight="1" x14ac:dyDescent="0.3">
      <c r="A956" s="82">
        <v>16</v>
      </c>
      <c r="B956" s="83" t="s">
        <v>83</v>
      </c>
      <c r="C956" s="83" t="s">
        <v>84</v>
      </c>
      <c r="D956" s="84">
        <f t="shared" si="193"/>
        <v>0</v>
      </c>
      <c r="E956" s="84">
        <f t="shared" si="193"/>
        <v>0</v>
      </c>
      <c r="F956" s="84">
        <f t="shared" si="193"/>
        <v>0</v>
      </c>
      <c r="G956" s="84">
        <f t="shared" si="193"/>
        <v>0</v>
      </c>
      <c r="H956" s="84">
        <f t="shared" si="193"/>
        <v>0</v>
      </c>
      <c r="I956" s="84">
        <f t="shared" si="193"/>
        <v>0</v>
      </c>
      <c r="J956" s="84">
        <f t="shared" si="193"/>
        <v>0</v>
      </c>
      <c r="K956" s="84">
        <f t="shared" si="193"/>
        <v>0</v>
      </c>
      <c r="L956" s="84">
        <f t="shared" si="193"/>
        <v>0</v>
      </c>
      <c r="M956" s="84">
        <f t="shared" si="193"/>
        <v>0</v>
      </c>
      <c r="N956" s="84">
        <f t="shared" si="193"/>
        <v>0</v>
      </c>
      <c r="O956" s="84"/>
      <c r="P956" s="84">
        <f t="shared" si="194"/>
        <v>0</v>
      </c>
      <c r="Q956" s="84">
        <f t="shared" si="194"/>
        <v>0</v>
      </c>
      <c r="R956" s="84">
        <f t="shared" si="194"/>
        <v>0</v>
      </c>
      <c r="S956" s="84">
        <f t="shared" si="194"/>
        <v>0</v>
      </c>
      <c r="T956" s="84">
        <f t="shared" si="194"/>
        <v>0</v>
      </c>
      <c r="U956" s="84">
        <f t="shared" si="194"/>
        <v>0</v>
      </c>
      <c r="V956" s="84">
        <f t="shared" si="194"/>
        <v>0</v>
      </c>
      <c r="W956" s="84">
        <f t="shared" si="194"/>
        <v>0</v>
      </c>
      <c r="X956" s="84">
        <f t="shared" si="194"/>
        <v>0</v>
      </c>
      <c r="Y956" s="84">
        <f t="shared" si="194"/>
        <v>0</v>
      </c>
      <c r="Z956" s="84">
        <f t="shared" si="194"/>
        <v>0</v>
      </c>
      <c r="AA956" s="84">
        <f t="shared" si="194"/>
        <v>0</v>
      </c>
      <c r="AB956" s="84">
        <f t="shared" si="195"/>
        <v>0</v>
      </c>
      <c r="AC956" s="84">
        <f t="shared" si="195"/>
        <v>0</v>
      </c>
      <c r="AD956" s="84">
        <f t="shared" si="196"/>
        <v>0</v>
      </c>
      <c r="AE956" s="84">
        <f t="shared" si="197"/>
        <v>0</v>
      </c>
      <c r="AF956" s="84">
        <f t="shared" si="197"/>
        <v>0</v>
      </c>
      <c r="AG956" s="84">
        <f t="shared" si="198"/>
        <v>0</v>
      </c>
      <c r="AH956" s="84">
        <f t="shared" si="199"/>
        <v>0</v>
      </c>
      <c r="AI956" s="84">
        <f t="shared" si="199"/>
        <v>0</v>
      </c>
      <c r="AJ956" s="84">
        <f t="shared" si="200"/>
        <v>0</v>
      </c>
    </row>
    <row r="957" spans="1:36" ht="15.75" customHeight="1" x14ac:dyDescent="0.3">
      <c r="A957" s="82">
        <v>17</v>
      </c>
      <c r="B957" s="83" t="s">
        <v>85</v>
      </c>
      <c r="C957" s="83" t="s">
        <v>86</v>
      </c>
      <c r="D957" s="84">
        <f t="shared" ref="D957:N972" si="202">D725+D783+D841+D899</f>
        <v>0</v>
      </c>
      <c r="E957" s="84">
        <f t="shared" si="202"/>
        <v>0</v>
      </c>
      <c r="F957" s="84">
        <f t="shared" si="202"/>
        <v>0</v>
      </c>
      <c r="G957" s="84">
        <f t="shared" si="202"/>
        <v>0</v>
      </c>
      <c r="H957" s="84">
        <f t="shared" si="202"/>
        <v>0</v>
      </c>
      <c r="I957" s="84">
        <f t="shared" si="202"/>
        <v>0</v>
      </c>
      <c r="J957" s="84">
        <f t="shared" si="202"/>
        <v>0</v>
      </c>
      <c r="K957" s="84">
        <f t="shared" si="202"/>
        <v>0</v>
      </c>
      <c r="L957" s="84">
        <f t="shared" si="202"/>
        <v>0</v>
      </c>
      <c r="M957" s="84">
        <f t="shared" si="202"/>
        <v>0</v>
      </c>
      <c r="N957" s="84">
        <f t="shared" si="202"/>
        <v>0</v>
      </c>
      <c r="O957" s="84"/>
      <c r="P957" s="84">
        <f t="shared" ref="P957:AA972" si="203">P725+P783+P841+P899</f>
        <v>0</v>
      </c>
      <c r="Q957" s="84">
        <f t="shared" si="203"/>
        <v>0</v>
      </c>
      <c r="R957" s="84">
        <f t="shared" si="203"/>
        <v>0</v>
      </c>
      <c r="S957" s="84">
        <f t="shared" si="203"/>
        <v>0</v>
      </c>
      <c r="T957" s="84">
        <f t="shared" si="203"/>
        <v>0</v>
      </c>
      <c r="U957" s="84">
        <f t="shared" si="203"/>
        <v>0</v>
      </c>
      <c r="V957" s="84">
        <f t="shared" si="203"/>
        <v>0</v>
      </c>
      <c r="W957" s="84">
        <f t="shared" si="203"/>
        <v>0</v>
      </c>
      <c r="X957" s="84">
        <f t="shared" si="203"/>
        <v>0</v>
      </c>
      <c r="Y957" s="84">
        <f t="shared" si="203"/>
        <v>1</v>
      </c>
      <c r="Z957" s="84">
        <f t="shared" si="203"/>
        <v>0</v>
      </c>
      <c r="AA957" s="84">
        <f t="shared" si="203"/>
        <v>0</v>
      </c>
      <c r="AB957" s="84">
        <f t="shared" ref="AB957:AC972" si="204">D957+F957+H957+J957+L957+N957+P957+R957+T957+V957+X957+Z957</f>
        <v>0</v>
      </c>
      <c r="AC957" s="84">
        <f t="shared" si="204"/>
        <v>1</v>
      </c>
      <c r="AD957" s="84">
        <f t="shared" si="196"/>
        <v>1</v>
      </c>
      <c r="AE957" s="84">
        <f t="shared" ref="AE957:AF972" si="205">AE725+AE783+AE841+AE899</f>
        <v>0</v>
      </c>
      <c r="AF957" s="84">
        <f t="shared" si="205"/>
        <v>0</v>
      </c>
      <c r="AG957" s="84">
        <f t="shared" si="198"/>
        <v>0</v>
      </c>
      <c r="AH957" s="84">
        <f t="shared" ref="AH957:AI972" si="206">AH725+AH783+AH841+AH899</f>
        <v>0</v>
      </c>
      <c r="AI957" s="84">
        <f t="shared" si="206"/>
        <v>0</v>
      </c>
      <c r="AJ957" s="84">
        <f t="shared" si="200"/>
        <v>0</v>
      </c>
    </row>
    <row r="958" spans="1:36" ht="15.75" customHeight="1" x14ac:dyDescent="0.3">
      <c r="A958" s="82">
        <v>18</v>
      </c>
      <c r="B958" s="83" t="s">
        <v>87</v>
      </c>
      <c r="C958" s="83" t="s">
        <v>88</v>
      </c>
      <c r="D958" s="84">
        <f t="shared" si="202"/>
        <v>0</v>
      </c>
      <c r="E958" s="84">
        <f t="shared" si="202"/>
        <v>0</v>
      </c>
      <c r="F958" s="84">
        <f t="shared" si="202"/>
        <v>0</v>
      </c>
      <c r="G958" s="84">
        <f t="shared" si="202"/>
        <v>0</v>
      </c>
      <c r="H958" s="84">
        <f t="shared" si="202"/>
        <v>0</v>
      </c>
      <c r="I958" s="84">
        <f t="shared" si="202"/>
        <v>0</v>
      </c>
      <c r="J958" s="84">
        <f t="shared" si="202"/>
        <v>0</v>
      </c>
      <c r="K958" s="84">
        <f t="shared" si="202"/>
        <v>0</v>
      </c>
      <c r="L958" s="84">
        <f t="shared" si="202"/>
        <v>0</v>
      </c>
      <c r="M958" s="84">
        <f t="shared" si="202"/>
        <v>0</v>
      </c>
      <c r="N958" s="84">
        <f t="shared" si="202"/>
        <v>2</v>
      </c>
      <c r="O958" s="84"/>
      <c r="P958" s="84">
        <f t="shared" si="203"/>
        <v>0</v>
      </c>
      <c r="Q958" s="84">
        <f t="shared" si="203"/>
        <v>6</v>
      </c>
      <c r="R958" s="84">
        <f t="shared" si="203"/>
        <v>9</v>
      </c>
      <c r="S958" s="84">
        <f t="shared" si="203"/>
        <v>5</v>
      </c>
      <c r="T958" s="84">
        <f t="shared" si="203"/>
        <v>15</v>
      </c>
      <c r="U958" s="84">
        <f t="shared" si="203"/>
        <v>13</v>
      </c>
      <c r="V958" s="84">
        <f t="shared" si="203"/>
        <v>9</v>
      </c>
      <c r="W958" s="84">
        <f t="shared" si="203"/>
        <v>15</v>
      </c>
      <c r="X958" s="84">
        <f t="shared" si="203"/>
        <v>19</v>
      </c>
      <c r="Y958" s="84">
        <f t="shared" si="203"/>
        <v>30</v>
      </c>
      <c r="Z958" s="84">
        <f t="shared" si="203"/>
        <v>22</v>
      </c>
      <c r="AA958" s="84">
        <f t="shared" si="203"/>
        <v>14</v>
      </c>
      <c r="AB958" s="84">
        <f t="shared" si="204"/>
        <v>76</v>
      </c>
      <c r="AC958" s="84">
        <f t="shared" si="204"/>
        <v>83</v>
      </c>
      <c r="AD958" s="84">
        <f t="shared" si="196"/>
        <v>159</v>
      </c>
      <c r="AE958" s="84">
        <f t="shared" si="205"/>
        <v>0</v>
      </c>
      <c r="AF958" s="84">
        <f t="shared" si="205"/>
        <v>1</v>
      </c>
      <c r="AG958" s="84">
        <f t="shared" si="198"/>
        <v>1</v>
      </c>
      <c r="AH958" s="84">
        <f t="shared" si="206"/>
        <v>0</v>
      </c>
      <c r="AI958" s="84">
        <f t="shared" si="206"/>
        <v>0</v>
      </c>
      <c r="AJ958" s="84">
        <f t="shared" si="200"/>
        <v>0</v>
      </c>
    </row>
    <row r="959" spans="1:36" ht="15.75" customHeight="1" x14ac:dyDescent="0.3">
      <c r="A959" s="82">
        <v>19</v>
      </c>
      <c r="B959" s="83" t="s">
        <v>89</v>
      </c>
      <c r="C959" s="83" t="s">
        <v>90</v>
      </c>
      <c r="D959" s="84">
        <f t="shared" si="202"/>
        <v>0</v>
      </c>
      <c r="E959" s="84">
        <f t="shared" si="202"/>
        <v>0</v>
      </c>
      <c r="F959" s="84">
        <f t="shared" si="202"/>
        <v>0</v>
      </c>
      <c r="G959" s="84">
        <f t="shared" si="202"/>
        <v>0</v>
      </c>
      <c r="H959" s="84">
        <f t="shared" si="202"/>
        <v>0</v>
      </c>
      <c r="I959" s="84">
        <f t="shared" si="202"/>
        <v>0</v>
      </c>
      <c r="J959" s="84">
        <f t="shared" si="202"/>
        <v>0</v>
      </c>
      <c r="K959" s="84">
        <f t="shared" si="202"/>
        <v>0</v>
      </c>
      <c r="L959" s="84">
        <f t="shared" si="202"/>
        <v>0</v>
      </c>
      <c r="M959" s="84">
        <f t="shared" si="202"/>
        <v>0</v>
      </c>
      <c r="N959" s="84">
        <f t="shared" si="202"/>
        <v>0</v>
      </c>
      <c r="O959" s="84"/>
      <c r="P959" s="84">
        <f t="shared" si="203"/>
        <v>0</v>
      </c>
      <c r="Q959" s="84">
        <f t="shared" si="203"/>
        <v>0</v>
      </c>
      <c r="R959" s="84">
        <f t="shared" si="203"/>
        <v>0</v>
      </c>
      <c r="S959" s="84">
        <f t="shared" si="203"/>
        <v>0</v>
      </c>
      <c r="T959" s="84">
        <f t="shared" si="203"/>
        <v>0</v>
      </c>
      <c r="U959" s="84">
        <f t="shared" si="203"/>
        <v>0</v>
      </c>
      <c r="V959" s="84">
        <f t="shared" si="203"/>
        <v>0</v>
      </c>
      <c r="W959" s="84">
        <f t="shared" si="203"/>
        <v>0</v>
      </c>
      <c r="X959" s="84">
        <f t="shared" si="203"/>
        <v>0</v>
      </c>
      <c r="Y959" s="84">
        <f t="shared" si="203"/>
        <v>0</v>
      </c>
      <c r="Z959" s="84">
        <f t="shared" si="203"/>
        <v>0</v>
      </c>
      <c r="AA959" s="84">
        <f t="shared" si="203"/>
        <v>0</v>
      </c>
      <c r="AB959" s="84">
        <f t="shared" si="204"/>
        <v>0</v>
      </c>
      <c r="AC959" s="84">
        <f t="shared" si="204"/>
        <v>0</v>
      </c>
      <c r="AD959" s="84">
        <f t="shared" si="196"/>
        <v>0</v>
      </c>
      <c r="AE959" s="84">
        <f t="shared" si="205"/>
        <v>0</v>
      </c>
      <c r="AF959" s="84">
        <f t="shared" si="205"/>
        <v>0</v>
      </c>
      <c r="AG959" s="84">
        <f t="shared" si="198"/>
        <v>0</v>
      </c>
      <c r="AH959" s="84">
        <f t="shared" si="206"/>
        <v>0</v>
      </c>
      <c r="AI959" s="84">
        <f t="shared" si="206"/>
        <v>0</v>
      </c>
      <c r="AJ959" s="84">
        <f t="shared" si="200"/>
        <v>0</v>
      </c>
    </row>
    <row r="960" spans="1:36" ht="15.75" customHeight="1" x14ac:dyDescent="0.3">
      <c r="A960" s="82">
        <v>20</v>
      </c>
      <c r="B960" s="83" t="s">
        <v>91</v>
      </c>
      <c r="C960" s="83" t="s">
        <v>92</v>
      </c>
      <c r="D960" s="84">
        <f t="shared" si="202"/>
        <v>0</v>
      </c>
      <c r="E960" s="84">
        <f t="shared" si="202"/>
        <v>0</v>
      </c>
      <c r="F960" s="84">
        <f t="shared" si="202"/>
        <v>0</v>
      </c>
      <c r="G960" s="84">
        <f t="shared" si="202"/>
        <v>0</v>
      </c>
      <c r="H960" s="84">
        <f t="shared" si="202"/>
        <v>0</v>
      </c>
      <c r="I960" s="84">
        <f t="shared" si="202"/>
        <v>0</v>
      </c>
      <c r="J960" s="84">
        <f t="shared" si="202"/>
        <v>0</v>
      </c>
      <c r="K960" s="84">
        <f t="shared" si="202"/>
        <v>0</v>
      </c>
      <c r="L960" s="84">
        <f t="shared" si="202"/>
        <v>0</v>
      </c>
      <c r="M960" s="84">
        <f t="shared" si="202"/>
        <v>0</v>
      </c>
      <c r="N960" s="84">
        <f t="shared" si="202"/>
        <v>0</v>
      </c>
      <c r="O960" s="84"/>
      <c r="P960" s="84">
        <f t="shared" si="203"/>
        <v>0</v>
      </c>
      <c r="Q960" s="84">
        <f t="shared" si="203"/>
        <v>0</v>
      </c>
      <c r="R960" s="84">
        <f t="shared" si="203"/>
        <v>0</v>
      </c>
      <c r="S960" s="84">
        <f t="shared" si="203"/>
        <v>0</v>
      </c>
      <c r="T960" s="84">
        <f t="shared" si="203"/>
        <v>0</v>
      </c>
      <c r="U960" s="84">
        <f t="shared" si="203"/>
        <v>0</v>
      </c>
      <c r="V960" s="84">
        <f t="shared" si="203"/>
        <v>0</v>
      </c>
      <c r="W960" s="84">
        <f t="shared" si="203"/>
        <v>0</v>
      </c>
      <c r="X960" s="84">
        <f t="shared" si="203"/>
        <v>0</v>
      </c>
      <c r="Y960" s="84">
        <f t="shared" si="203"/>
        <v>0</v>
      </c>
      <c r="Z960" s="84">
        <f t="shared" si="203"/>
        <v>0</v>
      </c>
      <c r="AA960" s="84">
        <f t="shared" si="203"/>
        <v>0</v>
      </c>
      <c r="AB960" s="84">
        <f t="shared" si="204"/>
        <v>0</v>
      </c>
      <c r="AC960" s="84">
        <f t="shared" si="204"/>
        <v>0</v>
      </c>
      <c r="AD960" s="84">
        <f t="shared" si="196"/>
        <v>0</v>
      </c>
      <c r="AE960" s="84">
        <f t="shared" si="205"/>
        <v>0</v>
      </c>
      <c r="AF960" s="84">
        <f t="shared" si="205"/>
        <v>0</v>
      </c>
      <c r="AG960" s="84">
        <f t="shared" si="198"/>
        <v>0</v>
      </c>
      <c r="AH960" s="84">
        <f t="shared" si="206"/>
        <v>0</v>
      </c>
      <c r="AI960" s="84">
        <f t="shared" si="206"/>
        <v>0</v>
      </c>
      <c r="AJ960" s="84">
        <f t="shared" si="200"/>
        <v>0</v>
      </c>
    </row>
    <row r="961" spans="1:36" ht="15.75" customHeight="1" x14ac:dyDescent="0.3">
      <c r="A961" s="82">
        <v>21</v>
      </c>
      <c r="B961" s="83" t="s">
        <v>93</v>
      </c>
      <c r="C961" s="85"/>
      <c r="D961" s="84">
        <f t="shared" si="202"/>
        <v>0</v>
      </c>
      <c r="E961" s="84">
        <f t="shared" si="202"/>
        <v>0</v>
      </c>
      <c r="F961" s="84">
        <f t="shared" si="202"/>
        <v>0</v>
      </c>
      <c r="G961" s="84">
        <f t="shared" si="202"/>
        <v>0</v>
      </c>
      <c r="H961" s="84">
        <f t="shared" si="202"/>
        <v>0</v>
      </c>
      <c r="I961" s="84">
        <f t="shared" si="202"/>
        <v>0</v>
      </c>
      <c r="J961" s="84">
        <f t="shared" si="202"/>
        <v>0</v>
      </c>
      <c r="K961" s="84">
        <f t="shared" si="202"/>
        <v>0</v>
      </c>
      <c r="L961" s="84">
        <f t="shared" si="202"/>
        <v>0</v>
      </c>
      <c r="M961" s="84">
        <f t="shared" si="202"/>
        <v>0</v>
      </c>
      <c r="N961" s="84">
        <f t="shared" si="202"/>
        <v>0</v>
      </c>
      <c r="O961" s="84"/>
      <c r="P961" s="84">
        <f t="shared" si="203"/>
        <v>0</v>
      </c>
      <c r="Q961" s="84">
        <f t="shared" si="203"/>
        <v>0</v>
      </c>
      <c r="R961" s="84">
        <f t="shared" si="203"/>
        <v>0</v>
      </c>
      <c r="S961" s="84">
        <f t="shared" si="203"/>
        <v>0</v>
      </c>
      <c r="T961" s="84">
        <f t="shared" si="203"/>
        <v>0</v>
      </c>
      <c r="U961" s="84">
        <f t="shared" si="203"/>
        <v>0</v>
      </c>
      <c r="V961" s="84">
        <f t="shared" si="203"/>
        <v>0</v>
      </c>
      <c r="W961" s="84">
        <f t="shared" si="203"/>
        <v>0</v>
      </c>
      <c r="X961" s="84">
        <f t="shared" si="203"/>
        <v>0</v>
      </c>
      <c r="Y961" s="84">
        <f t="shared" si="203"/>
        <v>0</v>
      </c>
      <c r="Z961" s="84">
        <f t="shared" si="203"/>
        <v>0</v>
      </c>
      <c r="AA961" s="84">
        <f t="shared" si="203"/>
        <v>0</v>
      </c>
      <c r="AB961" s="84">
        <f t="shared" si="204"/>
        <v>0</v>
      </c>
      <c r="AC961" s="84">
        <f t="shared" si="204"/>
        <v>0</v>
      </c>
      <c r="AD961" s="84">
        <f t="shared" si="196"/>
        <v>0</v>
      </c>
      <c r="AE961" s="84">
        <f t="shared" si="205"/>
        <v>0</v>
      </c>
      <c r="AF961" s="84">
        <f t="shared" si="205"/>
        <v>0</v>
      </c>
      <c r="AG961" s="84">
        <f t="shared" si="198"/>
        <v>0</v>
      </c>
      <c r="AH961" s="84">
        <f t="shared" si="206"/>
        <v>0</v>
      </c>
      <c r="AI961" s="84">
        <f t="shared" si="206"/>
        <v>0</v>
      </c>
      <c r="AJ961" s="84">
        <f t="shared" si="200"/>
        <v>0</v>
      </c>
    </row>
    <row r="962" spans="1:36" ht="15.75" customHeight="1" x14ac:dyDescent="0.3">
      <c r="A962" s="82">
        <v>22</v>
      </c>
      <c r="B962" s="83" t="s">
        <v>94</v>
      </c>
      <c r="C962" s="83" t="s">
        <v>95</v>
      </c>
      <c r="D962" s="84">
        <f t="shared" si="202"/>
        <v>0</v>
      </c>
      <c r="E962" s="84">
        <f t="shared" si="202"/>
        <v>0</v>
      </c>
      <c r="F962" s="84">
        <f t="shared" si="202"/>
        <v>0</v>
      </c>
      <c r="G962" s="84">
        <f t="shared" si="202"/>
        <v>0</v>
      </c>
      <c r="H962" s="84">
        <f t="shared" si="202"/>
        <v>0</v>
      </c>
      <c r="I962" s="84">
        <f t="shared" si="202"/>
        <v>0</v>
      </c>
      <c r="J962" s="84">
        <f t="shared" si="202"/>
        <v>0</v>
      </c>
      <c r="K962" s="84">
        <f t="shared" si="202"/>
        <v>0</v>
      </c>
      <c r="L962" s="84">
        <f t="shared" si="202"/>
        <v>0</v>
      </c>
      <c r="M962" s="84">
        <f t="shared" si="202"/>
        <v>0</v>
      </c>
      <c r="N962" s="84">
        <f t="shared" si="202"/>
        <v>1</v>
      </c>
      <c r="O962" s="84"/>
      <c r="P962" s="84">
        <f t="shared" si="203"/>
        <v>0</v>
      </c>
      <c r="Q962" s="84">
        <f t="shared" si="203"/>
        <v>0</v>
      </c>
      <c r="R962" s="84">
        <f t="shared" si="203"/>
        <v>0</v>
      </c>
      <c r="S962" s="84">
        <f t="shared" si="203"/>
        <v>0</v>
      </c>
      <c r="T962" s="84">
        <f t="shared" si="203"/>
        <v>0</v>
      </c>
      <c r="U962" s="84">
        <f t="shared" si="203"/>
        <v>0</v>
      </c>
      <c r="V962" s="84">
        <f t="shared" si="203"/>
        <v>0</v>
      </c>
      <c r="W962" s="84">
        <f t="shared" si="203"/>
        <v>0</v>
      </c>
      <c r="X962" s="84">
        <f t="shared" si="203"/>
        <v>0</v>
      </c>
      <c r="Y962" s="84">
        <f t="shared" si="203"/>
        <v>0</v>
      </c>
      <c r="Z962" s="84">
        <f t="shared" si="203"/>
        <v>0</v>
      </c>
      <c r="AA962" s="84">
        <f t="shared" si="203"/>
        <v>0</v>
      </c>
      <c r="AB962" s="84">
        <f t="shared" si="204"/>
        <v>1</v>
      </c>
      <c r="AC962" s="84">
        <f t="shared" si="204"/>
        <v>0</v>
      </c>
      <c r="AD962" s="84">
        <f t="shared" si="196"/>
        <v>1</v>
      </c>
      <c r="AE962" s="84">
        <f t="shared" si="205"/>
        <v>0</v>
      </c>
      <c r="AF962" s="84">
        <f t="shared" si="205"/>
        <v>0</v>
      </c>
      <c r="AG962" s="84">
        <f t="shared" si="198"/>
        <v>0</v>
      </c>
      <c r="AH962" s="84">
        <f t="shared" si="206"/>
        <v>0</v>
      </c>
      <c r="AI962" s="84">
        <f t="shared" si="206"/>
        <v>0</v>
      </c>
      <c r="AJ962" s="84">
        <f t="shared" si="200"/>
        <v>0</v>
      </c>
    </row>
    <row r="963" spans="1:36" ht="15.75" customHeight="1" x14ac:dyDescent="0.3">
      <c r="A963" s="82">
        <v>23</v>
      </c>
      <c r="B963" s="83" t="s">
        <v>96</v>
      </c>
      <c r="C963" s="83" t="s">
        <v>97</v>
      </c>
      <c r="D963" s="84">
        <f t="shared" si="202"/>
        <v>0</v>
      </c>
      <c r="E963" s="84">
        <f t="shared" si="202"/>
        <v>0</v>
      </c>
      <c r="F963" s="84">
        <f t="shared" si="202"/>
        <v>0</v>
      </c>
      <c r="G963" s="84">
        <f t="shared" si="202"/>
        <v>0</v>
      </c>
      <c r="H963" s="84">
        <f t="shared" si="202"/>
        <v>0</v>
      </c>
      <c r="I963" s="84">
        <f t="shared" si="202"/>
        <v>0</v>
      </c>
      <c r="J963" s="84">
        <f t="shared" si="202"/>
        <v>0</v>
      </c>
      <c r="K963" s="84">
        <f t="shared" si="202"/>
        <v>0</v>
      </c>
      <c r="L963" s="84">
        <f t="shared" si="202"/>
        <v>0</v>
      </c>
      <c r="M963" s="84">
        <f t="shared" si="202"/>
        <v>0</v>
      </c>
      <c r="N963" s="84">
        <f t="shared" si="202"/>
        <v>0</v>
      </c>
      <c r="O963" s="84"/>
      <c r="P963" s="84">
        <f t="shared" si="203"/>
        <v>0</v>
      </c>
      <c r="Q963" s="84">
        <f t="shared" si="203"/>
        <v>0</v>
      </c>
      <c r="R963" s="84">
        <f t="shared" si="203"/>
        <v>0</v>
      </c>
      <c r="S963" s="84">
        <f t="shared" si="203"/>
        <v>3</v>
      </c>
      <c r="T963" s="84">
        <f t="shared" si="203"/>
        <v>0</v>
      </c>
      <c r="U963" s="84">
        <f t="shared" si="203"/>
        <v>8</v>
      </c>
      <c r="V963" s="84">
        <f t="shared" si="203"/>
        <v>0</v>
      </c>
      <c r="W963" s="84">
        <f t="shared" si="203"/>
        <v>7</v>
      </c>
      <c r="X963" s="84">
        <f t="shared" si="203"/>
        <v>0</v>
      </c>
      <c r="Y963" s="84">
        <f t="shared" si="203"/>
        <v>2</v>
      </c>
      <c r="Z963" s="84">
        <f t="shared" si="203"/>
        <v>0</v>
      </c>
      <c r="AA963" s="84">
        <f t="shared" si="203"/>
        <v>3</v>
      </c>
      <c r="AB963" s="84">
        <f t="shared" si="204"/>
        <v>0</v>
      </c>
      <c r="AC963" s="84">
        <f t="shared" si="204"/>
        <v>23</v>
      </c>
      <c r="AD963" s="84">
        <f t="shared" si="196"/>
        <v>23</v>
      </c>
      <c r="AE963" s="84">
        <f t="shared" si="205"/>
        <v>0</v>
      </c>
      <c r="AF963" s="84">
        <f t="shared" si="205"/>
        <v>0</v>
      </c>
      <c r="AG963" s="84">
        <f t="shared" si="198"/>
        <v>0</v>
      </c>
      <c r="AH963" s="84">
        <f t="shared" si="206"/>
        <v>0</v>
      </c>
      <c r="AI963" s="84">
        <f t="shared" si="206"/>
        <v>0</v>
      </c>
      <c r="AJ963" s="84">
        <f t="shared" si="200"/>
        <v>0</v>
      </c>
    </row>
    <row r="964" spans="1:36" ht="15.75" customHeight="1" x14ac:dyDescent="0.3">
      <c r="A964" s="82">
        <v>24</v>
      </c>
      <c r="B964" s="83" t="s">
        <v>98</v>
      </c>
      <c r="C964" s="83" t="s">
        <v>99</v>
      </c>
      <c r="D964" s="84">
        <f t="shared" si="202"/>
        <v>0</v>
      </c>
      <c r="E964" s="84">
        <f t="shared" si="202"/>
        <v>0</v>
      </c>
      <c r="F964" s="84">
        <f t="shared" si="202"/>
        <v>0</v>
      </c>
      <c r="G964" s="84">
        <f t="shared" si="202"/>
        <v>0</v>
      </c>
      <c r="H964" s="84">
        <f t="shared" si="202"/>
        <v>0</v>
      </c>
      <c r="I964" s="84">
        <f t="shared" si="202"/>
        <v>0</v>
      </c>
      <c r="J964" s="84">
        <f t="shared" si="202"/>
        <v>0</v>
      </c>
      <c r="K964" s="84">
        <f t="shared" si="202"/>
        <v>0</v>
      </c>
      <c r="L964" s="84">
        <f t="shared" si="202"/>
        <v>0</v>
      </c>
      <c r="M964" s="84">
        <f t="shared" si="202"/>
        <v>0</v>
      </c>
      <c r="N964" s="84">
        <f t="shared" si="202"/>
        <v>0</v>
      </c>
      <c r="O964" s="84"/>
      <c r="P964" s="84">
        <f t="shared" si="203"/>
        <v>0</v>
      </c>
      <c r="Q964" s="84">
        <f t="shared" si="203"/>
        <v>0</v>
      </c>
      <c r="R964" s="84">
        <f t="shared" si="203"/>
        <v>0</v>
      </c>
      <c r="S964" s="84">
        <f t="shared" si="203"/>
        <v>13</v>
      </c>
      <c r="T964" s="84">
        <f t="shared" si="203"/>
        <v>0</v>
      </c>
      <c r="U964" s="84">
        <f t="shared" si="203"/>
        <v>8</v>
      </c>
      <c r="V964" s="84">
        <f t="shared" si="203"/>
        <v>0</v>
      </c>
      <c r="W964" s="84">
        <f t="shared" si="203"/>
        <v>9</v>
      </c>
      <c r="X964" s="84">
        <f t="shared" si="203"/>
        <v>0</v>
      </c>
      <c r="Y964" s="84">
        <f t="shared" si="203"/>
        <v>17</v>
      </c>
      <c r="Z964" s="84">
        <f t="shared" si="203"/>
        <v>0</v>
      </c>
      <c r="AA964" s="84">
        <f t="shared" si="203"/>
        <v>5</v>
      </c>
      <c r="AB964" s="84">
        <f t="shared" si="204"/>
        <v>0</v>
      </c>
      <c r="AC964" s="84">
        <f t="shared" si="204"/>
        <v>52</v>
      </c>
      <c r="AD964" s="84">
        <f t="shared" si="196"/>
        <v>52</v>
      </c>
      <c r="AE964" s="84">
        <f t="shared" si="205"/>
        <v>0</v>
      </c>
      <c r="AF964" s="84">
        <f t="shared" si="205"/>
        <v>0</v>
      </c>
      <c r="AG964" s="84">
        <f t="shared" si="198"/>
        <v>0</v>
      </c>
      <c r="AH964" s="84">
        <f t="shared" si="206"/>
        <v>0</v>
      </c>
      <c r="AI964" s="84">
        <f t="shared" si="206"/>
        <v>0</v>
      </c>
      <c r="AJ964" s="84">
        <f t="shared" si="200"/>
        <v>0</v>
      </c>
    </row>
    <row r="965" spans="1:36" ht="15.75" customHeight="1" x14ac:dyDescent="0.3">
      <c r="A965" s="82">
        <v>25</v>
      </c>
      <c r="B965" s="83" t="s">
        <v>100</v>
      </c>
      <c r="C965" s="83" t="s">
        <v>99</v>
      </c>
      <c r="D965" s="84">
        <f t="shared" si="202"/>
        <v>0</v>
      </c>
      <c r="E965" s="84">
        <f t="shared" si="202"/>
        <v>0</v>
      </c>
      <c r="F965" s="84">
        <f t="shared" si="202"/>
        <v>0</v>
      </c>
      <c r="G965" s="84">
        <f t="shared" si="202"/>
        <v>0</v>
      </c>
      <c r="H965" s="84">
        <f t="shared" si="202"/>
        <v>0</v>
      </c>
      <c r="I965" s="84">
        <f t="shared" si="202"/>
        <v>0</v>
      </c>
      <c r="J965" s="84">
        <f t="shared" si="202"/>
        <v>0</v>
      </c>
      <c r="K965" s="84">
        <f t="shared" si="202"/>
        <v>0</v>
      </c>
      <c r="L965" s="84">
        <f t="shared" si="202"/>
        <v>0</v>
      </c>
      <c r="M965" s="84">
        <f t="shared" si="202"/>
        <v>0</v>
      </c>
      <c r="N965" s="84">
        <f t="shared" si="202"/>
        <v>0</v>
      </c>
      <c r="O965" s="84"/>
      <c r="P965" s="84">
        <f t="shared" si="203"/>
        <v>0</v>
      </c>
      <c r="Q965" s="84">
        <f t="shared" si="203"/>
        <v>3</v>
      </c>
      <c r="R965" s="84">
        <f t="shared" si="203"/>
        <v>0</v>
      </c>
      <c r="S965" s="84">
        <f t="shared" si="203"/>
        <v>24</v>
      </c>
      <c r="T965" s="84">
        <f t="shared" si="203"/>
        <v>0</v>
      </c>
      <c r="U965" s="84">
        <f t="shared" si="203"/>
        <v>4</v>
      </c>
      <c r="V965" s="84">
        <f t="shared" si="203"/>
        <v>0</v>
      </c>
      <c r="W965" s="84">
        <f t="shared" si="203"/>
        <v>1</v>
      </c>
      <c r="X965" s="84">
        <f t="shared" si="203"/>
        <v>1</v>
      </c>
      <c r="Y965" s="84">
        <f t="shared" si="203"/>
        <v>4</v>
      </c>
      <c r="Z965" s="84">
        <f t="shared" si="203"/>
        <v>0</v>
      </c>
      <c r="AA965" s="84">
        <f t="shared" si="203"/>
        <v>1</v>
      </c>
      <c r="AB965" s="84">
        <f t="shared" si="204"/>
        <v>1</v>
      </c>
      <c r="AC965" s="84">
        <f t="shared" si="204"/>
        <v>37</v>
      </c>
      <c r="AD965" s="84">
        <f t="shared" si="196"/>
        <v>38</v>
      </c>
      <c r="AE965" s="84">
        <f t="shared" si="205"/>
        <v>0</v>
      </c>
      <c r="AF965" s="84">
        <f t="shared" si="205"/>
        <v>1</v>
      </c>
      <c r="AG965" s="84">
        <f t="shared" si="198"/>
        <v>1</v>
      </c>
      <c r="AH965" s="84">
        <f t="shared" si="206"/>
        <v>0</v>
      </c>
      <c r="AI965" s="84">
        <f t="shared" si="206"/>
        <v>0</v>
      </c>
      <c r="AJ965" s="84">
        <f t="shared" si="200"/>
        <v>0</v>
      </c>
    </row>
    <row r="966" spans="1:36" ht="15.75" customHeight="1" x14ac:dyDescent="0.3">
      <c r="A966" s="82">
        <v>26</v>
      </c>
      <c r="B966" s="83" t="s">
        <v>101</v>
      </c>
      <c r="C966" s="83" t="s">
        <v>102</v>
      </c>
      <c r="D966" s="84">
        <f t="shared" si="202"/>
        <v>0</v>
      </c>
      <c r="E966" s="84">
        <f t="shared" si="202"/>
        <v>0</v>
      </c>
      <c r="F966" s="84">
        <f t="shared" si="202"/>
        <v>0</v>
      </c>
      <c r="G966" s="84">
        <f t="shared" si="202"/>
        <v>0</v>
      </c>
      <c r="H966" s="84">
        <f t="shared" si="202"/>
        <v>0</v>
      </c>
      <c r="I966" s="84">
        <f t="shared" si="202"/>
        <v>0</v>
      </c>
      <c r="J966" s="84">
        <f t="shared" si="202"/>
        <v>0</v>
      </c>
      <c r="K966" s="84">
        <f t="shared" si="202"/>
        <v>0</v>
      </c>
      <c r="L966" s="84">
        <f t="shared" si="202"/>
        <v>0</v>
      </c>
      <c r="M966" s="84">
        <f t="shared" si="202"/>
        <v>0</v>
      </c>
      <c r="N966" s="84">
        <f t="shared" si="202"/>
        <v>0</v>
      </c>
      <c r="O966" s="84"/>
      <c r="P966" s="84">
        <f t="shared" si="203"/>
        <v>0</v>
      </c>
      <c r="Q966" s="84">
        <f t="shared" si="203"/>
        <v>0</v>
      </c>
      <c r="R966" s="84">
        <f t="shared" si="203"/>
        <v>0</v>
      </c>
      <c r="S966" s="84">
        <f t="shared" si="203"/>
        <v>0</v>
      </c>
      <c r="T966" s="84">
        <f t="shared" si="203"/>
        <v>0</v>
      </c>
      <c r="U966" s="84">
        <f t="shared" si="203"/>
        <v>0</v>
      </c>
      <c r="V966" s="84">
        <f t="shared" si="203"/>
        <v>0</v>
      </c>
      <c r="W966" s="84">
        <f t="shared" si="203"/>
        <v>0</v>
      </c>
      <c r="X966" s="84">
        <f t="shared" si="203"/>
        <v>0</v>
      </c>
      <c r="Y966" s="84">
        <f t="shared" si="203"/>
        <v>0</v>
      </c>
      <c r="Z966" s="84">
        <f t="shared" si="203"/>
        <v>0</v>
      </c>
      <c r="AA966" s="84">
        <f t="shared" si="203"/>
        <v>0</v>
      </c>
      <c r="AB966" s="84">
        <f t="shared" si="204"/>
        <v>0</v>
      </c>
      <c r="AC966" s="84">
        <f t="shared" si="204"/>
        <v>0</v>
      </c>
      <c r="AD966" s="84">
        <f t="shared" si="196"/>
        <v>0</v>
      </c>
      <c r="AE966" s="84">
        <f t="shared" si="205"/>
        <v>0</v>
      </c>
      <c r="AF966" s="84">
        <f t="shared" si="205"/>
        <v>0</v>
      </c>
      <c r="AG966" s="84">
        <f t="shared" si="198"/>
        <v>0</v>
      </c>
      <c r="AH966" s="84">
        <f t="shared" si="206"/>
        <v>0</v>
      </c>
      <c r="AI966" s="84">
        <f t="shared" si="206"/>
        <v>0</v>
      </c>
      <c r="AJ966" s="84">
        <f t="shared" si="200"/>
        <v>0</v>
      </c>
    </row>
    <row r="967" spans="1:36" ht="15.75" customHeight="1" x14ac:dyDescent="0.3">
      <c r="A967" s="82">
        <v>27</v>
      </c>
      <c r="B967" s="83" t="s">
        <v>103</v>
      </c>
      <c r="C967" s="86" t="s">
        <v>104</v>
      </c>
      <c r="D967" s="84">
        <f t="shared" si="202"/>
        <v>0</v>
      </c>
      <c r="E967" s="84">
        <f t="shared" si="202"/>
        <v>0</v>
      </c>
      <c r="F967" s="84">
        <f t="shared" si="202"/>
        <v>0</v>
      </c>
      <c r="G967" s="84">
        <f t="shared" si="202"/>
        <v>0</v>
      </c>
      <c r="H967" s="84">
        <f t="shared" si="202"/>
        <v>0</v>
      </c>
      <c r="I967" s="84">
        <f t="shared" si="202"/>
        <v>0</v>
      </c>
      <c r="J967" s="84">
        <f t="shared" si="202"/>
        <v>0</v>
      </c>
      <c r="K967" s="84">
        <f t="shared" si="202"/>
        <v>0</v>
      </c>
      <c r="L967" s="84">
        <f t="shared" si="202"/>
        <v>0</v>
      </c>
      <c r="M967" s="84">
        <f t="shared" si="202"/>
        <v>0</v>
      </c>
      <c r="N967" s="84">
        <f t="shared" si="202"/>
        <v>1</v>
      </c>
      <c r="O967" s="84"/>
      <c r="P967" s="84">
        <f t="shared" si="203"/>
        <v>0</v>
      </c>
      <c r="Q967" s="84">
        <f t="shared" si="203"/>
        <v>0</v>
      </c>
      <c r="R967" s="84">
        <f t="shared" si="203"/>
        <v>1</v>
      </c>
      <c r="S967" s="84">
        <f t="shared" si="203"/>
        <v>3</v>
      </c>
      <c r="T967" s="84">
        <f t="shared" si="203"/>
        <v>5</v>
      </c>
      <c r="U967" s="84">
        <f t="shared" si="203"/>
        <v>21</v>
      </c>
      <c r="V967" s="84">
        <f t="shared" si="203"/>
        <v>16</v>
      </c>
      <c r="W967" s="84">
        <f t="shared" si="203"/>
        <v>20</v>
      </c>
      <c r="X967" s="84">
        <f t="shared" si="203"/>
        <v>37</v>
      </c>
      <c r="Y967" s="84">
        <f t="shared" si="203"/>
        <v>49</v>
      </c>
      <c r="Z967" s="84">
        <f t="shared" si="203"/>
        <v>35</v>
      </c>
      <c r="AA967" s="84">
        <f t="shared" si="203"/>
        <v>37</v>
      </c>
      <c r="AB967" s="84">
        <f t="shared" si="204"/>
        <v>95</v>
      </c>
      <c r="AC967" s="84">
        <f t="shared" si="204"/>
        <v>130</v>
      </c>
      <c r="AD967" s="84">
        <f t="shared" si="196"/>
        <v>225</v>
      </c>
      <c r="AE967" s="84">
        <f t="shared" si="205"/>
        <v>1</v>
      </c>
      <c r="AF967" s="84">
        <f t="shared" si="205"/>
        <v>1</v>
      </c>
      <c r="AG967" s="84">
        <f t="shared" si="198"/>
        <v>2</v>
      </c>
      <c r="AH967" s="84">
        <f t="shared" si="206"/>
        <v>0</v>
      </c>
      <c r="AI967" s="84">
        <f t="shared" si="206"/>
        <v>0</v>
      </c>
      <c r="AJ967" s="84">
        <f t="shared" si="200"/>
        <v>0</v>
      </c>
    </row>
    <row r="968" spans="1:36" ht="15.75" customHeight="1" x14ac:dyDescent="0.3">
      <c r="A968" s="82">
        <v>28</v>
      </c>
      <c r="B968" s="83" t="s">
        <v>146</v>
      </c>
      <c r="C968" s="83" t="s">
        <v>106</v>
      </c>
      <c r="D968" s="84">
        <f t="shared" si="202"/>
        <v>0</v>
      </c>
      <c r="E968" s="84">
        <f t="shared" si="202"/>
        <v>0</v>
      </c>
      <c r="F968" s="84">
        <f t="shared" si="202"/>
        <v>0</v>
      </c>
      <c r="G968" s="84">
        <f t="shared" si="202"/>
        <v>0</v>
      </c>
      <c r="H968" s="84">
        <f t="shared" si="202"/>
        <v>0</v>
      </c>
      <c r="I968" s="84">
        <f t="shared" si="202"/>
        <v>0</v>
      </c>
      <c r="J968" s="84">
        <f t="shared" si="202"/>
        <v>0</v>
      </c>
      <c r="K968" s="84">
        <f t="shared" si="202"/>
        <v>0</v>
      </c>
      <c r="L968" s="84">
        <f t="shared" si="202"/>
        <v>0</v>
      </c>
      <c r="M968" s="84">
        <f t="shared" si="202"/>
        <v>0</v>
      </c>
      <c r="N968" s="84">
        <f t="shared" si="202"/>
        <v>0</v>
      </c>
      <c r="O968" s="84"/>
      <c r="P968" s="84">
        <f t="shared" si="203"/>
        <v>0</v>
      </c>
      <c r="Q968" s="84">
        <f t="shared" si="203"/>
        <v>0</v>
      </c>
      <c r="R968" s="84">
        <f t="shared" si="203"/>
        <v>0</v>
      </c>
      <c r="S968" s="84">
        <f t="shared" si="203"/>
        <v>0</v>
      </c>
      <c r="T968" s="84">
        <f t="shared" si="203"/>
        <v>0</v>
      </c>
      <c r="U968" s="84">
        <f t="shared" si="203"/>
        <v>0</v>
      </c>
      <c r="V968" s="84">
        <f t="shared" si="203"/>
        <v>0</v>
      </c>
      <c r="W968" s="84">
        <f t="shared" si="203"/>
        <v>2</v>
      </c>
      <c r="X968" s="84">
        <f t="shared" si="203"/>
        <v>1</v>
      </c>
      <c r="Y968" s="84">
        <f t="shared" si="203"/>
        <v>2</v>
      </c>
      <c r="Z968" s="84">
        <f t="shared" si="203"/>
        <v>0</v>
      </c>
      <c r="AA968" s="84">
        <f t="shared" si="203"/>
        <v>1</v>
      </c>
      <c r="AB968" s="84">
        <f t="shared" si="204"/>
        <v>1</v>
      </c>
      <c r="AC968" s="84">
        <f t="shared" si="204"/>
        <v>5</v>
      </c>
      <c r="AD968" s="84">
        <f t="shared" si="196"/>
        <v>6</v>
      </c>
      <c r="AE968" s="84">
        <f t="shared" si="205"/>
        <v>0</v>
      </c>
      <c r="AF968" s="84">
        <f t="shared" si="205"/>
        <v>0</v>
      </c>
      <c r="AG968" s="84">
        <f t="shared" si="198"/>
        <v>0</v>
      </c>
      <c r="AH968" s="84">
        <f t="shared" si="206"/>
        <v>0</v>
      </c>
      <c r="AI968" s="84">
        <f t="shared" si="206"/>
        <v>0</v>
      </c>
      <c r="AJ968" s="84">
        <f t="shared" si="200"/>
        <v>0</v>
      </c>
    </row>
    <row r="969" spans="1:36" ht="15.75" customHeight="1" x14ac:dyDescent="0.3">
      <c r="A969" s="82">
        <v>29</v>
      </c>
      <c r="B969" s="83" t="s">
        <v>107</v>
      </c>
      <c r="C969" s="83" t="s">
        <v>108</v>
      </c>
      <c r="D969" s="84">
        <f t="shared" si="202"/>
        <v>0</v>
      </c>
      <c r="E969" s="84">
        <f t="shared" si="202"/>
        <v>0</v>
      </c>
      <c r="F969" s="84">
        <f t="shared" si="202"/>
        <v>0</v>
      </c>
      <c r="G969" s="84">
        <f t="shared" si="202"/>
        <v>0</v>
      </c>
      <c r="H969" s="84">
        <f t="shared" si="202"/>
        <v>0</v>
      </c>
      <c r="I969" s="84">
        <f t="shared" si="202"/>
        <v>0</v>
      </c>
      <c r="J969" s="84">
        <f t="shared" si="202"/>
        <v>0</v>
      </c>
      <c r="K969" s="84">
        <f t="shared" si="202"/>
        <v>0</v>
      </c>
      <c r="L969" s="84">
        <f t="shared" si="202"/>
        <v>0</v>
      </c>
      <c r="M969" s="84">
        <f t="shared" si="202"/>
        <v>0</v>
      </c>
      <c r="N969" s="84">
        <f t="shared" si="202"/>
        <v>0</v>
      </c>
      <c r="O969" s="84"/>
      <c r="P969" s="84">
        <f t="shared" si="203"/>
        <v>0</v>
      </c>
      <c r="Q969" s="84">
        <f t="shared" si="203"/>
        <v>0</v>
      </c>
      <c r="R969" s="84">
        <f t="shared" si="203"/>
        <v>0</v>
      </c>
      <c r="S969" s="84">
        <f t="shared" si="203"/>
        <v>0</v>
      </c>
      <c r="T969" s="84">
        <f t="shared" si="203"/>
        <v>0</v>
      </c>
      <c r="U969" s="84">
        <f t="shared" si="203"/>
        <v>0</v>
      </c>
      <c r="V969" s="84">
        <f t="shared" si="203"/>
        <v>0</v>
      </c>
      <c r="W969" s="84">
        <f t="shared" si="203"/>
        <v>0</v>
      </c>
      <c r="X969" s="84">
        <f t="shared" si="203"/>
        <v>0</v>
      </c>
      <c r="Y969" s="84">
        <f t="shared" si="203"/>
        <v>0</v>
      </c>
      <c r="Z969" s="84">
        <f t="shared" si="203"/>
        <v>0</v>
      </c>
      <c r="AA969" s="84">
        <f t="shared" si="203"/>
        <v>0</v>
      </c>
      <c r="AB969" s="84">
        <f t="shared" si="204"/>
        <v>0</v>
      </c>
      <c r="AC969" s="84">
        <f t="shared" si="204"/>
        <v>0</v>
      </c>
      <c r="AD969" s="84">
        <f t="shared" si="196"/>
        <v>0</v>
      </c>
      <c r="AE969" s="84">
        <f t="shared" si="205"/>
        <v>0</v>
      </c>
      <c r="AF969" s="84">
        <f t="shared" si="205"/>
        <v>0</v>
      </c>
      <c r="AG969" s="84">
        <f t="shared" si="198"/>
        <v>0</v>
      </c>
      <c r="AH969" s="84">
        <f t="shared" si="206"/>
        <v>0</v>
      </c>
      <c r="AI969" s="84">
        <f t="shared" si="206"/>
        <v>0</v>
      </c>
      <c r="AJ969" s="84">
        <f t="shared" si="200"/>
        <v>0</v>
      </c>
    </row>
    <row r="970" spans="1:36" ht="15.75" customHeight="1" x14ac:dyDescent="0.3">
      <c r="A970" s="82">
        <v>30</v>
      </c>
      <c r="B970" s="83" t="s">
        <v>109</v>
      </c>
      <c r="C970" s="86" t="s">
        <v>110</v>
      </c>
      <c r="D970" s="84">
        <f t="shared" si="202"/>
        <v>0</v>
      </c>
      <c r="E970" s="84">
        <f t="shared" si="202"/>
        <v>0</v>
      </c>
      <c r="F970" s="84">
        <f t="shared" si="202"/>
        <v>0</v>
      </c>
      <c r="G970" s="84">
        <f t="shared" si="202"/>
        <v>0</v>
      </c>
      <c r="H970" s="84">
        <f t="shared" si="202"/>
        <v>0</v>
      </c>
      <c r="I970" s="84">
        <f t="shared" si="202"/>
        <v>0</v>
      </c>
      <c r="J970" s="84">
        <f t="shared" si="202"/>
        <v>0</v>
      </c>
      <c r="K970" s="84">
        <f t="shared" si="202"/>
        <v>0</v>
      </c>
      <c r="L970" s="84">
        <f t="shared" si="202"/>
        <v>14</v>
      </c>
      <c r="M970" s="84">
        <f t="shared" si="202"/>
        <v>9</v>
      </c>
      <c r="N970" s="84">
        <f t="shared" si="202"/>
        <v>13</v>
      </c>
      <c r="O970" s="84"/>
      <c r="P970" s="84">
        <f t="shared" si="203"/>
        <v>12</v>
      </c>
      <c r="Q970" s="84">
        <f t="shared" si="203"/>
        <v>20</v>
      </c>
      <c r="R970" s="84">
        <f t="shared" si="203"/>
        <v>16</v>
      </c>
      <c r="S970" s="84">
        <f t="shared" si="203"/>
        <v>56</v>
      </c>
      <c r="T970" s="84">
        <f t="shared" si="203"/>
        <v>2</v>
      </c>
      <c r="U970" s="84">
        <f t="shared" si="203"/>
        <v>7</v>
      </c>
      <c r="V970" s="84">
        <f t="shared" si="203"/>
        <v>1</v>
      </c>
      <c r="W970" s="84">
        <f t="shared" si="203"/>
        <v>2</v>
      </c>
      <c r="X970" s="84">
        <f t="shared" si="203"/>
        <v>0</v>
      </c>
      <c r="Y970" s="84">
        <f t="shared" si="203"/>
        <v>4</v>
      </c>
      <c r="Z970" s="84">
        <f t="shared" si="203"/>
        <v>0</v>
      </c>
      <c r="AA970" s="84">
        <f t="shared" si="203"/>
        <v>0</v>
      </c>
      <c r="AB970" s="84">
        <f t="shared" si="204"/>
        <v>58</v>
      </c>
      <c r="AC970" s="84">
        <f t="shared" si="204"/>
        <v>98</v>
      </c>
      <c r="AD970" s="84">
        <f t="shared" si="196"/>
        <v>156</v>
      </c>
      <c r="AE970" s="84">
        <f t="shared" si="205"/>
        <v>0</v>
      </c>
      <c r="AF970" s="84">
        <f t="shared" si="205"/>
        <v>4</v>
      </c>
      <c r="AG970" s="84">
        <f t="shared" si="198"/>
        <v>4</v>
      </c>
      <c r="AH970" s="84">
        <f t="shared" si="206"/>
        <v>0</v>
      </c>
      <c r="AI970" s="84">
        <f t="shared" si="206"/>
        <v>0</v>
      </c>
      <c r="AJ970" s="84">
        <f t="shared" si="200"/>
        <v>0</v>
      </c>
    </row>
    <row r="971" spans="1:36" ht="15.75" customHeight="1" x14ac:dyDescent="0.3">
      <c r="A971" s="82">
        <v>31</v>
      </c>
      <c r="B971" s="83" t="s">
        <v>111</v>
      </c>
      <c r="C971" s="86" t="s">
        <v>112</v>
      </c>
      <c r="D971" s="84">
        <f t="shared" si="202"/>
        <v>0</v>
      </c>
      <c r="E971" s="84">
        <f t="shared" si="202"/>
        <v>0</v>
      </c>
      <c r="F971" s="84">
        <f t="shared" si="202"/>
        <v>0</v>
      </c>
      <c r="G971" s="84">
        <f t="shared" si="202"/>
        <v>0</v>
      </c>
      <c r="H971" s="84">
        <f t="shared" si="202"/>
        <v>0</v>
      </c>
      <c r="I971" s="84">
        <f t="shared" si="202"/>
        <v>0</v>
      </c>
      <c r="J971" s="84">
        <f t="shared" si="202"/>
        <v>0</v>
      </c>
      <c r="K971" s="84">
        <f t="shared" si="202"/>
        <v>0</v>
      </c>
      <c r="L971" s="84">
        <f t="shared" si="202"/>
        <v>0</v>
      </c>
      <c r="M971" s="84">
        <f t="shared" si="202"/>
        <v>0</v>
      </c>
      <c r="N971" s="84">
        <f t="shared" si="202"/>
        <v>0</v>
      </c>
      <c r="O971" s="84"/>
      <c r="P971" s="84">
        <f t="shared" si="203"/>
        <v>0</v>
      </c>
      <c r="Q971" s="84">
        <f t="shared" si="203"/>
        <v>0</v>
      </c>
      <c r="R971" s="84">
        <f t="shared" si="203"/>
        <v>0</v>
      </c>
      <c r="S971" s="84">
        <f t="shared" si="203"/>
        <v>1</v>
      </c>
      <c r="T971" s="84">
        <f t="shared" si="203"/>
        <v>1</v>
      </c>
      <c r="U971" s="84">
        <f t="shared" si="203"/>
        <v>1</v>
      </c>
      <c r="V971" s="84">
        <f t="shared" si="203"/>
        <v>1</v>
      </c>
      <c r="W971" s="84">
        <f t="shared" si="203"/>
        <v>1</v>
      </c>
      <c r="X971" s="84">
        <f t="shared" si="203"/>
        <v>0</v>
      </c>
      <c r="Y971" s="84">
        <f t="shared" si="203"/>
        <v>2</v>
      </c>
      <c r="Z971" s="84">
        <f t="shared" si="203"/>
        <v>0</v>
      </c>
      <c r="AA971" s="84">
        <f t="shared" si="203"/>
        <v>0</v>
      </c>
      <c r="AB971" s="84">
        <f t="shared" si="204"/>
        <v>2</v>
      </c>
      <c r="AC971" s="84">
        <f t="shared" si="204"/>
        <v>5</v>
      </c>
      <c r="AD971" s="84">
        <f t="shared" si="196"/>
        <v>7</v>
      </c>
      <c r="AE971" s="84">
        <f t="shared" si="205"/>
        <v>0</v>
      </c>
      <c r="AF971" s="84">
        <f t="shared" si="205"/>
        <v>0</v>
      </c>
      <c r="AG971" s="84">
        <f t="shared" si="198"/>
        <v>0</v>
      </c>
      <c r="AH971" s="84">
        <f t="shared" si="206"/>
        <v>0</v>
      </c>
      <c r="AI971" s="84">
        <f t="shared" si="206"/>
        <v>0</v>
      </c>
      <c r="AJ971" s="84">
        <f t="shared" si="200"/>
        <v>0</v>
      </c>
    </row>
    <row r="972" spans="1:36" ht="15.75" customHeight="1" x14ac:dyDescent="0.3">
      <c r="A972" s="82">
        <v>32</v>
      </c>
      <c r="B972" s="83" t="s">
        <v>113</v>
      </c>
      <c r="C972" s="86" t="s">
        <v>114</v>
      </c>
      <c r="D972" s="84">
        <f t="shared" si="202"/>
        <v>0</v>
      </c>
      <c r="E972" s="84">
        <f t="shared" si="202"/>
        <v>0</v>
      </c>
      <c r="F972" s="84">
        <f t="shared" si="202"/>
        <v>0</v>
      </c>
      <c r="G972" s="84">
        <f t="shared" si="202"/>
        <v>0</v>
      </c>
      <c r="H972" s="84">
        <f t="shared" si="202"/>
        <v>0</v>
      </c>
      <c r="I972" s="84">
        <f t="shared" si="202"/>
        <v>0</v>
      </c>
      <c r="J972" s="84">
        <f t="shared" si="202"/>
        <v>0</v>
      </c>
      <c r="K972" s="84">
        <f t="shared" si="202"/>
        <v>0</v>
      </c>
      <c r="L972" s="84">
        <f t="shared" si="202"/>
        <v>0</v>
      </c>
      <c r="M972" s="84">
        <f t="shared" si="202"/>
        <v>0</v>
      </c>
      <c r="N972" s="84">
        <f t="shared" si="202"/>
        <v>0</v>
      </c>
      <c r="O972" s="84"/>
      <c r="P972" s="84">
        <f t="shared" si="203"/>
        <v>0</v>
      </c>
      <c r="Q972" s="84">
        <f t="shared" si="203"/>
        <v>1</v>
      </c>
      <c r="R972" s="84">
        <f t="shared" si="203"/>
        <v>8</v>
      </c>
      <c r="S972" s="84">
        <f t="shared" si="203"/>
        <v>14</v>
      </c>
      <c r="T972" s="84">
        <f t="shared" si="203"/>
        <v>15</v>
      </c>
      <c r="U972" s="84">
        <f t="shared" si="203"/>
        <v>35</v>
      </c>
      <c r="V972" s="84">
        <f t="shared" si="203"/>
        <v>13</v>
      </c>
      <c r="W972" s="84">
        <f t="shared" si="203"/>
        <v>25</v>
      </c>
      <c r="X972" s="84">
        <f t="shared" si="203"/>
        <v>11</v>
      </c>
      <c r="Y972" s="84">
        <f t="shared" si="203"/>
        <v>26</v>
      </c>
      <c r="Z972" s="84">
        <f t="shared" si="203"/>
        <v>5</v>
      </c>
      <c r="AA972" s="84">
        <f t="shared" si="203"/>
        <v>7</v>
      </c>
      <c r="AB972" s="84">
        <f t="shared" si="204"/>
        <v>52</v>
      </c>
      <c r="AC972" s="84">
        <f t="shared" si="204"/>
        <v>108</v>
      </c>
      <c r="AD972" s="84">
        <f t="shared" si="196"/>
        <v>160</v>
      </c>
      <c r="AE972" s="84">
        <f t="shared" si="205"/>
        <v>1</v>
      </c>
      <c r="AF972" s="84">
        <f t="shared" si="205"/>
        <v>2</v>
      </c>
      <c r="AG972" s="84">
        <f t="shared" si="198"/>
        <v>3</v>
      </c>
      <c r="AH972" s="84">
        <f t="shared" si="206"/>
        <v>0</v>
      </c>
      <c r="AI972" s="84">
        <f t="shared" si="206"/>
        <v>0</v>
      </c>
      <c r="AJ972" s="84">
        <f t="shared" si="200"/>
        <v>0</v>
      </c>
    </row>
    <row r="973" spans="1:36" ht="15.75" customHeight="1" x14ac:dyDescent="0.3">
      <c r="A973" s="82">
        <v>33</v>
      </c>
      <c r="B973" s="83" t="s">
        <v>115</v>
      </c>
      <c r="C973" s="86" t="s">
        <v>116</v>
      </c>
      <c r="D973" s="84">
        <f t="shared" ref="D973:N988" si="207">D741+D799+D857+D915</f>
        <v>0</v>
      </c>
      <c r="E973" s="84">
        <f t="shared" si="207"/>
        <v>0</v>
      </c>
      <c r="F973" s="84">
        <f t="shared" si="207"/>
        <v>0</v>
      </c>
      <c r="G973" s="84">
        <f t="shared" si="207"/>
        <v>0</v>
      </c>
      <c r="H973" s="84">
        <f t="shared" si="207"/>
        <v>0</v>
      </c>
      <c r="I973" s="84">
        <f t="shared" si="207"/>
        <v>0</v>
      </c>
      <c r="J973" s="84">
        <f t="shared" si="207"/>
        <v>0</v>
      </c>
      <c r="K973" s="84">
        <f t="shared" si="207"/>
        <v>0</v>
      </c>
      <c r="L973" s="84">
        <f t="shared" si="207"/>
        <v>3</v>
      </c>
      <c r="M973" s="84">
        <f t="shared" si="207"/>
        <v>3</v>
      </c>
      <c r="N973" s="84">
        <f t="shared" si="207"/>
        <v>3</v>
      </c>
      <c r="O973" s="84"/>
      <c r="P973" s="84">
        <f t="shared" ref="P973:AA988" si="208">P741+P799+P857+P915</f>
        <v>5</v>
      </c>
      <c r="Q973" s="84">
        <f t="shared" si="208"/>
        <v>8</v>
      </c>
      <c r="R973" s="84">
        <f t="shared" si="208"/>
        <v>9</v>
      </c>
      <c r="S973" s="84">
        <f t="shared" si="208"/>
        <v>29</v>
      </c>
      <c r="T973" s="84">
        <f t="shared" si="208"/>
        <v>0</v>
      </c>
      <c r="U973" s="84">
        <f t="shared" si="208"/>
        <v>6</v>
      </c>
      <c r="V973" s="84">
        <f t="shared" si="208"/>
        <v>0</v>
      </c>
      <c r="W973" s="84">
        <f t="shared" si="208"/>
        <v>4</v>
      </c>
      <c r="X973" s="84">
        <f t="shared" si="208"/>
        <v>0</v>
      </c>
      <c r="Y973" s="84">
        <f t="shared" si="208"/>
        <v>0</v>
      </c>
      <c r="Z973" s="84">
        <f t="shared" si="208"/>
        <v>0</v>
      </c>
      <c r="AA973" s="84">
        <f t="shared" si="208"/>
        <v>0</v>
      </c>
      <c r="AB973" s="84">
        <f t="shared" ref="AB973:AC988" si="209">D973+F973+H973+J973+L973+N973+P973+R973+T973+V973+X973+Z973</f>
        <v>20</v>
      </c>
      <c r="AC973" s="84">
        <f t="shared" si="209"/>
        <v>50</v>
      </c>
      <c r="AD973" s="84">
        <f t="shared" si="196"/>
        <v>70</v>
      </c>
      <c r="AE973" s="84">
        <f t="shared" ref="AE973:AF988" si="210">AE741+AE799+AE857+AE915</f>
        <v>0</v>
      </c>
      <c r="AF973" s="84">
        <f t="shared" si="210"/>
        <v>1</v>
      </c>
      <c r="AG973" s="84">
        <f t="shared" si="198"/>
        <v>1</v>
      </c>
      <c r="AH973" s="84">
        <f t="shared" ref="AH973:AI988" si="211">AH741+AH799+AH857+AH915</f>
        <v>0</v>
      </c>
      <c r="AI973" s="84">
        <f t="shared" si="211"/>
        <v>0</v>
      </c>
      <c r="AJ973" s="84">
        <f t="shared" si="200"/>
        <v>0</v>
      </c>
    </row>
    <row r="974" spans="1:36" ht="15.75" customHeight="1" x14ac:dyDescent="0.3">
      <c r="A974" s="82">
        <v>34</v>
      </c>
      <c r="B974" s="83" t="s">
        <v>117</v>
      </c>
      <c r="C974" s="86" t="s">
        <v>118</v>
      </c>
      <c r="D974" s="84">
        <f t="shared" si="207"/>
        <v>0</v>
      </c>
      <c r="E974" s="84">
        <f t="shared" si="207"/>
        <v>0</v>
      </c>
      <c r="F974" s="84">
        <f t="shared" si="207"/>
        <v>0</v>
      </c>
      <c r="G974" s="84">
        <f t="shared" si="207"/>
        <v>0</v>
      </c>
      <c r="H974" s="84">
        <f t="shared" si="207"/>
        <v>0</v>
      </c>
      <c r="I974" s="84">
        <f t="shared" si="207"/>
        <v>0</v>
      </c>
      <c r="J974" s="84">
        <f t="shared" si="207"/>
        <v>0</v>
      </c>
      <c r="K974" s="84">
        <f t="shared" si="207"/>
        <v>0</v>
      </c>
      <c r="L974" s="84">
        <f t="shared" si="207"/>
        <v>0</v>
      </c>
      <c r="M974" s="84">
        <f t="shared" si="207"/>
        <v>0</v>
      </c>
      <c r="N974" s="84">
        <f t="shared" si="207"/>
        <v>0</v>
      </c>
      <c r="O974" s="84"/>
      <c r="P974" s="84">
        <f t="shared" si="208"/>
        <v>0</v>
      </c>
      <c r="Q974" s="84">
        <f t="shared" si="208"/>
        <v>4</v>
      </c>
      <c r="R974" s="84">
        <f t="shared" si="208"/>
        <v>4</v>
      </c>
      <c r="S974" s="84">
        <f t="shared" si="208"/>
        <v>7</v>
      </c>
      <c r="T974" s="84">
        <f t="shared" si="208"/>
        <v>6</v>
      </c>
      <c r="U974" s="84">
        <f t="shared" si="208"/>
        <v>4</v>
      </c>
      <c r="V974" s="84">
        <f t="shared" si="208"/>
        <v>2</v>
      </c>
      <c r="W974" s="84">
        <f t="shared" si="208"/>
        <v>6</v>
      </c>
      <c r="X974" s="84">
        <f t="shared" si="208"/>
        <v>7</v>
      </c>
      <c r="Y974" s="84">
        <f t="shared" si="208"/>
        <v>16</v>
      </c>
      <c r="Z974" s="84">
        <f t="shared" si="208"/>
        <v>15</v>
      </c>
      <c r="AA974" s="84">
        <f t="shared" si="208"/>
        <v>13</v>
      </c>
      <c r="AB974" s="84">
        <f t="shared" si="209"/>
        <v>34</v>
      </c>
      <c r="AC974" s="84">
        <f t="shared" si="209"/>
        <v>50</v>
      </c>
      <c r="AD974" s="84">
        <f t="shared" si="196"/>
        <v>84</v>
      </c>
      <c r="AE974" s="84">
        <f t="shared" si="210"/>
        <v>1</v>
      </c>
      <c r="AF974" s="84">
        <f t="shared" si="210"/>
        <v>1</v>
      </c>
      <c r="AG974" s="84">
        <f t="shared" si="198"/>
        <v>2</v>
      </c>
      <c r="AH974" s="84">
        <f t="shared" si="211"/>
        <v>0</v>
      </c>
      <c r="AI974" s="84">
        <f t="shared" si="211"/>
        <v>0</v>
      </c>
      <c r="AJ974" s="84">
        <f t="shared" si="200"/>
        <v>0</v>
      </c>
    </row>
    <row r="975" spans="1:36" ht="15.75" customHeight="1" x14ac:dyDescent="0.3">
      <c r="A975" s="82">
        <v>35</v>
      </c>
      <c r="B975" s="83" t="s">
        <v>119</v>
      </c>
      <c r="C975" s="86" t="s">
        <v>120</v>
      </c>
      <c r="D975" s="84">
        <f t="shared" si="207"/>
        <v>0</v>
      </c>
      <c r="E975" s="84">
        <f t="shared" si="207"/>
        <v>0</v>
      </c>
      <c r="F975" s="84">
        <f t="shared" si="207"/>
        <v>0</v>
      </c>
      <c r="G975" s="84">
        <f t="shared" si="207"/>
        <v>0</v>
      </c>
      <c r="H975" s="84">
        <f t="shared" si="207"/>
        <v>0</v>
      </c>
      <c r="I975" s="84">
        <f t="shared" si="207"/>
        <v>0</v>
      </c>
      <c r="J975" s="84">
        <f t="shared" si="207"/>
        <v>0</v>
      </c>
      <c r="K975" s="84">
        <f t="shared" si="207"/>
        <v>0</v>
      </c>
      <c r="L975" s="84">
        <f t="shared" si="207"/>
        <v>0</v>
      </c>
      <c r="M975" s="84">
        <f t="shared" si="207"/>
        <v>0</v>
      </c>
      <c r="N975" s="84">
        <f t="shared" si="207"/>
        <v>0</v>
      </c>
      <c r="O975" s="84"/>
      <c r="P975" s="84">
        <f t="shared" si="208"/>
        <v>0</v>
      </c>
      <c r="Q975" s="84">
        <f t="shared" si="208"/>
        <v>0</v>
      </c>
      <c r="R975" s="84">
        <f t="shared" si="208"/>
        <v>1</v>
      </c>
      <c r="S975" s="84">
        <f t="shared" si="208"/>
        <v>0</v>
      </c>
      <c r="T975" s="84">
        <f t="shared" si="208"/>
        <v>1</v>
      </c>
      <c r="U975" s="84">
        <f t="shared" si="208"/>
        <v>1</v>
      </c>
      <c r="V975" s="84">
        <f t="shared" si="208"/>
        <v>4</v>
      </c>
      <c r="W975" s="84">
        <f t="shared" si="208"/>
        <v>0</v>
      </c>
      <c r="X975" s="84">
        <f t="shared" si="208"/>
        <v>1</v>
      </c>
      <c r="Y975" s="84">
        <f t="shared" si="208"/>
        <v>8</v>
      </c>
      <c r="Z975" s="84">
        <f t="shared" si="208"/>
        <v>0</v>
      </c>
      <c r="AA975" s="84">
        <f t="shared" si="208"/>
        <v>0</v>
      </c>
      <c r="AB975" s="84">
        <f t="shared" si="209"/>
        <v>7</v>
      </c>
      <c r="AC975" s="84">
        <f t="shared" si="209"/>
        <v>9</v>
      </c>
      <c r="AD975" s="84">
        <f t="shared" si="196"/>
        <v>16</v>
      </c>
      <c r="AE975" s="84">
        <f t="shared" si="210"/>
        <v>0</v>
      </c>
      <c r="AF975" s="84">
        <f t="shared" si="210"/>
        <v>0</v>
      </c>
      <c r="AG975" s="84">
        <f t="shared" si="198"/>
        <v>0</v>
      </c>
      <c r="AH975" s="84">
        <f t="shared" si="211"/>
        <v>0</v>
      </c>
      <c r="AI975" s="84">
        <f t="shared" si="211"/>
        <v>0</v>
      </c>
      <c r="AJ975" s="84">
        <f t="shared" si="200"/>
        <v>0</v>
      </c>
    </row>
    <row r="976" spans="1:36" ht="15.75" customHeight="1" x14ac:dyDescent="0.3">
      <c r="A976" s="82">
        <v>37</v>
      </c>
      <c r="B976" s="83" t="s">
        <v>121</v>
      </c>
      <c r="C976" s="86" t="s">
        <v>122</v>
      </c>
      <c r="D976" s="84">
        <f t="shared" si="207"/>
        <v>0</v>
      </c>
      <c r="E976" s="84">
        <f t="shared" si="207"/>
        <v>0</v>
      </c>
      <c r="F976" s="84">
        <f t="shared" si="207"/>
        <v>0</v>
      </c>
      <c r="G976" s="84">
        <f t="shared" si="207"/>
        <v>0</v>
      </c>
      <c r="H976" s="84">
        <f t="shared" si="207"/>
        <v>0</v>
      </c>
      <c r="I976" s="84">
        <f t="shared" si="207"/>
        <v>0</v>
      </c>
      <c r="J976" s="84">
        <f t="shared" si="207"/>
        <v>0</v>
      </c>
      <c r="K976" s="84">
        <f t="shared" si="207"/>
        <v>0</v>
      </c>
      <c r="L976" s="84">
        <f t="shared" si="207"/>
        <v>0</v>
      </c>
      <c r="M976" s="84">
        <f t="shared" si="207"/>
        <v>0</v>
      </c>
      <c r="N976" s="84">
        <f t="shared" si="207"/>
        <v>0</v>
      </c>
      <c r="O976" s="84"/>
      <c r="P976" s="84">
        <f t="shared" si="208"/>
        <v>0</v>
      </c>
      <c r="Q976" s="84">
        <f t="shared" si="208"/>
        <v>0</v>
      </c>
      <c r="R976" s="84">
        <f t="shared" si="208"/>
        <v>0</v>
      </c>
      <c r="S976" s="84">
        <f t="shared" si="208"/>
        <v>0</v>
      </c>
      <c r="T976" s="84">
        <f t="shared" si="208"/>
        <v>0</v>
      </c>
      <c r="U976" s="84">
        <f t="shared" si="208"/>
        <v>0</v>
      </c>
      <c r="V976" s="84">
        <f t="shared" si="208"/>
        <v>0</v>
      </c>
      <c r="W976" s="84">
        <f t="shared" si="208"/>
        <v>0</v>
      </c>
      <c r="X976" s="84">
        <f t="shared" si="208"/>
        <v>0</v>
      </c>
      <c r="Y976" s="84">
        <f t="shared" si="208"/>
        <v>0</v>
      </c>
      <c r="Z976" s="84">
        <f t="shared" si="208"/>
        <v>0</v>
      </c>
      <c r="AA976" s="84">
        <f t="shared" si="208"/>
        <v>0</v>
      </c>
      <c r="AB976" s="84">
        <f t="shared" si="209"/>
        <v>0</v>
      </c>
      <c r="AC976" s="84">
        <f t="shared" si="209"/>
        <v>0</v>
      </c>
      <c r="AD976" s="84">
        <f t="shared" si="196"/>
        <v>0</v>
      </c>
      <c r="AE976" s="84">
        <f t="shared" si="210"/>
        <v>0</v>
      </c>
      <c r="AF976" s="84">
        <f t="shared" si="210"/>
        <v>0</v>
      </c>
      <c r="AG976" s="84">
        <f t="shared" si="198"/>
        <v>0</v>
      </c>
      <c r="AH976" s="84">
        <f t="shared" si="211"/>
        <v>0</v>
      </c>
      <c r="AI976" s="84">
        <f t="shared" si="211"/>
        <v>0</v>
      </c>
      <c r="AJ976" s="84">
        <f t="shared" si="200"/>
        <v>0</v>
      </c>
    </row>
    <row r="977" spans="1:45" ht="15.75" customHeight="1" x14ac:dyDescent="0.3">
      <c r="A977" s="82">
        <v>38</v>
      </c>
      <c r="B977" s="83" t="s">
        <v>123</v>
      </c>
      <c r="C977" s="86" t="s">
        <v>124</v>
      </c>
      <c r="D977" s="84">
        <f t="shared" si="207"/>
        <v>0</v>
      </c>
      <c r="E977" s="84">
        <f t="shared" si="207"/>
        <v>0</v>
      </c>
      <c r="F977" s="84">
        <f t="shared" si="207"/>
        <v>0</v>
      </c>
      <c r="G977" s="84">
        <f t="shared" si="207"/>
        <v>0</v>
      </c>
      <c r="H977" s="84">
        <f t="shared" si="207"/>
        <v>0</v>
      </c>
      <c r="I977" s="84">
        <f t="shared" si="207"/>
        <v>0</v>
      </c>
      <c r="J977" s="84">
        <f t="shared" si="207"/>
        <v>0</v>
      </c>
      <c r="K977" s="84">
        <f t="shared" si="207"/>
        <v>0</v>
      </c>
      <c r="L977" s="84">
        <f t="shared" si="207"/>
        <v>0</v>
      </c>
      <c r="M977" s="84">
        <f t="shared" si="207"/>
        <v>0</v>
      </c>
      <c r="N977" s="84">
        <f t="shared" si="207"/>
        <v>0</v>
      </c>
      <c r="O977" s="84"/>
      <c r="P977" s="84">
        <f t="shared" si="208"/>
        <v>0</v>
      </c>
      <c r="Q977" s="84">
        <f t="shared" si="208"/>
        <v>0</v>
      </c>
      <c r="R977" s="84">
        <f t="shared" si="208"/>
        <v>0</v>
      </c>
      <c r="S977" s="84">
        <f t="shared" si="208"/>
        <v>0</v>
      </c>
      <c r="T977" s="84">
        <f t="shared" si="208"/>
        <v>1</v>
      </c>
      <c r="U977" s="84">
        <f t="shared" si="208"/>
        <v>2</v>
      </c>
      <c r="V977" s="84">
        <f t="shared" si="208"/>
        <v>0</v>
      </c>
      <c r="W977" s="84">
        <f t="shared" si="208"/>
        <v>1</v>
      </c>
      <c r="X977" s="84">
        <f t="shared" si="208"/>
        <v>0</v>
      </c>
      <c r="Y977" s="84">
        <f t="shared" si="208"/>
        <v>0</v>
      </c>
      <c r="Z977" s="84">
        <f t="shared" si="208"/>
        <v>0</v>
      </c>
      <c r="AA977" s="84">
        <f t="shared" si="208"/>
        <v>0</v>
      </c>
      <c r="AB977" s="84">
        <f t="shared" si="209"/>
        <v>1</v>
      </c>
      <c r="AC977" s="84">
        <f t="shared" si="209"/>
        <v>3</v>
      </c>
      <c r="AD977" s="84">
        <f t="shared" si="196"/>
        <v>4</v>
      </c>
      <c r="AE977" s="84">
        <f t="shared" si="210"/>
        <v>0</v>
      </c>
      <c r="AF977" s="84">
        <f t="shared" si="210"/>
        <v>0</v>
      </c>
      <c r="AG977" s="84">
        <f t="shared" si="198"/>
        <v>0</v>
      </c>
      <c r="AH977" s="84">
        <f t="shared" si="211"/>
        <v>0</v>
      </c>
      <c r="AI977" s="84">
        <f t="shared" si="211"/>
        <v>0</v>
      </c>
      <c r="AJ977" s="84">
        <f t="shared" si="200"/>
        <v>0</v>
      </c>
    </row>
    <row r="978" spans="1:45" ht="15.75" customHeight="1" x14ac:dyDescent="0.3">
      <c r="A978" s="82">
        <v>36</v>
      </c>
      <c r="B978" s="83" t="s">
        <v>125</v>
      </c>
      <c r="C978" s="87"/>
      <c r="D978" s="84">
        <f t="shared" si="207"/>
        <v>0</v>
      </c>
      <c r="E978" s="84">
        <f t="shared" si="207"/>
        <v>0</v>
      </c>
      <c r="F978" s="84">
        <f t="shared" si="207"/>
        <v>0</v>
      </c>
      <c r="G978" s="84">
        <f t="shared" si="207"/>
        <v>0</v>
      </c>
      <c r="H978" s="84">
        <f t="shared" si="207"/>
        <v>0</v>
      </c>
      <c r="I978" s="84">
        <f t="shared" si="207"/>
        <v>0</v>
      </c>
      <c r="J978" s="84">
        <f t="shared" si="207"/>
        <v>0</v>
      </c>
      <c r="K978" s="84">
        <f t="shared" si="207"/>
        <v>0</v>
      </c>
      <c r="L978" s="84">
        <f t="shared" si="207"/>
        <v>0</v>
      </c>
      <c r="M978" s="84">
        <f t="shared" si="207"/>
        <v>0</v>
      </c>
      <c r="N978" s="84">
        <f t="shared" si="207"/>
        <v>0</v>
      </c>
      <c r="O978" s="84"/>
      <c r="P978" s="84">
        <f t="shared" si="208"/>
        <v>0</v>
      </c>
      <c r="Q978" s="84">
        <f t="shared" si="208"/>
        <v>0</v>
      </c>
      <c r="R978" s="84">
        <f t="shared" si="208"/>
        <v>0</v>
      </c>
      <c r="S978" s="84">
        <f t="shared" si="208"/>
        <v>0</v>
      </c>
      <c r="T978" s="84">
        <f t="shared" si="208"/>
        <v>0</v>
      </c>
      <c r="U978" s="84">
        <f t="shared" si="208"/>
        <v>0</v>
      </c>
      <c r="V978" s="84">
        <f t="shared" si="208"/>
        <v>0</v>
      </c>
      <c r="W978" s="84">
        <f t="shared" si="208"/>
        <v>0</v>
      </c>
      <c r="X978" s="84">
        <f t="shared" si="208"/>
        <v>0</v>
      </c>
      <c r="Y978" s="84">
        <f t="shared" si="208"/>
        <v>0</v>
      </c>
      <c r="Z978" s="84">
        <f t="shared" si="208"/>
        <v>0</v>
      </c>
      <c r="AA978" s="84">
        <f t="shared" si="208"/>
        <v>0</v>
      </c>
      <c r="AB978" s="84">
        <f t="shared" si="209"/>
        <v>0</v>
      </c>
      <c r="AC978" s="84">
        <f t="shared" si="209"/>
        <v>0</v>
      </c>
      <c r="AD978" s="84">
        <f t="shared" si="196"/>
        <v>0</v>
      </c>
      <c r="AE978" s="84">
        <f t="shared" si="210"/>
        <v>0</v>
      </c>
      <c r="AF978" s="84">
        <f t="shared" si="210"/>
        <v>0</v>
      </c>
      <c r="AG978" s="84">
        <f t="shared" si="198"/>
        <v>0</v>
      </c>
      <c r="AH978" s="84">
        <f t="shared" si="211"/>
        <v>0</v>
      </c>
      <c r="AI978" s="84">
        <f t="shared" si="211"/>
        <v>0</v>
      </c>
      <c r="AJ978" s="84">
        <f t="shared" si="200"/>
        <v>0</v>
      </c>
    </row>
    <row r="979" spans="1:45" ht="15.75" customHeight="1" x14ac:dyDescent="0.3">
      <c r="A979" s="82">
        <v>39</v>
      </c>
      <c r="B979" s="83" t="s">
        <v>126</v>
      </c>
      <c r="C979" s="86" t="s">
        <v>127</v>
      </c>
      <c r="D979" s="84">
        <f t="shared" si="207"/>
        <v>0</v>
      </c>
      <c r="E979" s="84">
        <f t="shared" si="207"/>
        <v>0</v>
      </c>
      <c r="F979" s="84">
        <f t="shared" si="207"/>
        <v>0</v>
      </c>
      <c r="G979" s="84">
        <f t="shared" si="207"/>
        <v>0</v>
      </c>
      <c r="H979" s="84">
        <f t="shared" si="207"/>
        <v>0</v>
      </c>
      <c r="I979" s="84">
        <f t="shared" si="207"/>
        <v>0</v>
      </c>
      <c r="J979" s="84">
        <f t="shared" si="207"/>
        <v>0</v>
      </c>
      <c r="K979" s="84">
        <f t="shared" si="207"/>
        <v>0</v>
      </c>
      <c r="L979" s="84">
        <f t="shared" si="207"/>
        <v>0</v>
      </c>
      <c r="M979" s="84">
        <f t="shared" si="207"/>
        <v>0</v>
      </c>
      <c r="N979" s="84">
        <f t="shared" si="207"/>
        <v>0</v>
      </c>
      <c r="O979" s="84"/>
      <c r="P979" s="84">
        <f t="shared" si="208"/>
        <v>0</v>
      </c>
      <c r="Q979" s="84">
        <f t="shared" si="208"/>
        <v>0</v>
      </c>
      <c r="R979" s="84">
        <f t="shared" si="208"/>
        <v>0</v>
      </c>
      <c r="S979" s="84">
        <f t="shared" si="208"/>
        <v>0</v>
      </c>
      <c r="T979" s="84">
        <f t="shared" si="208"/>
        <v>0</v>
      </c>
      <c r="U979" s="84">
        <f t="shared" si="208"/>
        <v>0</v>
      </c>
      <c r="V979" s="84">
        <f t="shared" si="208"/>
        <v>0</v>
      </c>
      <c r="W979" s="84">
        <f t="shared" si="208"/>
        <v>0</v>
      </c>
      <c r="X979" s="84">
        <f t="shared" si="208"/>
        <v>0</v>
      </c>
      <c r="Y979" s="84">
        <f t="shared" si="208"/>
        <v>0</v>
      </c>
      <c r="Z979" s="84">
        <f t="shared" si="208"/>
        <v>0</v>
      </c>
      <c r="AA979" s="84">
        <f t="shared" si="208"/>
        <v>0</v>
      </c>
      <c r="AB979" s="84">
        <f t="shared" si="209"/>
        <v>0</v>
      </c>
      <c r="AC979" s="84">
        <f t="shared" si="209"/>
        <v>0</v>
      </c>
      <c r="AD979" s="84">
        <f t="shared" si="196"/>
        <v>0</v>
      </c>
      <c r="AE979" s="84">
        <f t="shared" si="210"/>
        <v>0</v>
      </c>
      <c r="AF979" s="84">
        <f t="shared" si="210"/>
        <v>0</v>
      </c>
      <c r="AG979" s="84">
        <f t="shared" si="198"/>
        <v>0</v>
      </c>
      <c r="AH979" s="84">
        <f t="shared" si="211"/>
        <v>0</v>
      </c>
      <c r="AI979" s="84">
        <f t="shared" si="211"/>
        <v>0</v>
      </c>
      <c r="AJ979" s="84">
        <f t="shared" si="200"/>
        <v>0</v>
      </c>
    </row>
    <row r="980" spans="1:45" ht="15.75" customHeight="1" x14ac:dyDescent="0.3">
      <c r="A980" s="85"/>
      <c r="B980" s="83" t="s">
        <v>128</v>
      </c>
      <c r="C980" s="85"/>
      <c r="D980" s="84">
        <f t="shared" si="207"/>
        <v>0</v>
      </c>
      <c r="E980" s="84">
        <f t="shared" si="207"/>
        <v>0</v>
      </c>
      <c r="F980" s="84">
        <f t="shared" si="207"/>
        <v>0</v>
      </c>
      <c r="G980" s="84">
        <f t="shared" si="207"/>
        <v>0</v>
      </c>
      <c r="H980" s="84">
        <f t="shared" si="207"/>
        <v>0</v>
      </c>
      <c r="I980" s="84">
        <f t="shared" si="207"/>
        <v>0</v>
      </c>
      <c r="J980" s="84">
        <f t="shared" si="207"/>
        <v>0</v>
      </c>
      <c r="K980" s="84">
        <f t="shared" si="207"/>
        <v>0</v>
      </c>
      <c r="L980" s="84">
        <f t="shared" si="207"/>
        <v>0</v>
      </c>
      <c r="M980" s="84">
        <f t="shared" si="207"/>
        <v>0</v>
      </c>
      <c r="N980" s="84">
        <f t="shared" si="207"/>
        <v>0</v>
      </c>
      <c r="O980" s="84"/>
      <c r="P980" s="84">
        <f t="shared" si="208"/>
        <v>0</v>
      </c>
      <c r="Q980" s="84">
        <f t="shared" si="208"/>
        <v>0</v>
      </c>
      <c r="R980" s="84">
        <f t="shared" si="208"/>
        <v>0</v>
      </c>
      <c r="S980" s="84">
        <f t="shared" si="208"/>
        <v>0</v>
      </c>
      <c r="T980" s="84">
        <f t="shared" si="208"/>
        <v>0</v>
      </c>
      <c r="U980" s="84">
        <f t="shared" si="208"/>
        <v>0</v>
      </c>
      <c r="V980" s="84">
        <f t="shared" si="208"/>
        <v>0</v>
      </c>
      <c r="W980" s="84">
        <f t="shared" si="208"/>
        <v>0</v>
      </c>
      <c r="X980" s="84">
        <f t="shared" si="208"/>
        <v>0</v>
      </c>
      <c r="Y980" s="84">
        <f t="shared" si="208"/>
        <v>0</v>
      </c>
      <c r="Z980" s="84">
        <f t="shared" si="208"/>
        <v>0</v>
      </c>
      <c r="AA980" s="84">
        <f t="shared" si="208"/>
        <v>0</v>
      </c>
      <c r="AB980" s="84">
        <f t="shared" si="209"/>
        <v>0</v>
      </c>
      <c r="AC980" s="84">
        <f t="shared" si="209"/>
        <v>0</v>
      </c>
      <c r="AD980" s="84">
        <f t="shared" si="196"/>
        <v>0</v>
      </c>
      <c r="AE980" s="84">
        <f t="shared" si="210"/>
        <v>0</v>
      </c>
      <c r="AF980" s="84">
        <f t="shared" si="210"/>
        <v>0</v>
      </c>
      <c r="AG980" s="84">
        <f t="shared" si="198"/>
        <v>0</v>
      </c>
      <c r="AH980" s="84">
        <f t="shared" si="211"/>
        <v>0</v>
      </c>
      <c r="AI980" s="84">
        <f t="shared" si="211"/>
        <v>0</v>
      </c>
      <c r="AJ980" s="84">
        <f t="shared" si="200"/>
        <v>0</v>
      </c>
    </row>
    <row r="981" spans="1:45" ht="15.75" customHeight="1" x14ac:dyDescent="0.3">
      <c r="A981" s="85"/>
      <c r="B981" s="83" t="s">
        <v>129</v>
      </c>
      <c r="C981" s="85"/>
      <c r="D981" s="84">
        <f t="shared" si="207"/>
        <v>0</v>
      </c>
      <c r="E981" s="84">
        <f t="shared" si="207"/>
        <v>0</v>
      </c>
      <c r="F981" s="84">
        <f t="shared" si="207"/>
        <v>0</v>
      </c>
      <c r="G981" s="84">
        <f t="shared" si="207"/>
        <v>0</v>
      </c>
      <c r="H981" s="84">
        <f t="shared" si="207"/>
        <v>0</v>
      </c>
      <c r="I981" s="84">
        <f t="shared" si="207"/>
        <v>0</v>
      </c>
      <c r="J981" s="84">
        <f t="shared" si="207"/>
        <v>0</v>
      </c>
      <c r="K981" s="84">
        <f t="shared" si="207"/>
        <v>0</v>
      </c>
      <c r="L981" s="84">
        <f t="shared" si="207"/>
        <v>0</v>
      </c>
      <c r="M981" s="84">
        <f t="shared" si="207"/>
        <v>0</v>
      </c>
      <c r="N981" s="84">
        <f t="shared" si="207"/>
        <v>0</v>
      </c>
      <c r="O981" s="84"/>
      <c r="P981" s="84">
        <f t="shared" si="208"/>
        <v>0</v>
      </c>
      <c r="Q981" s="84">
        <f t="shared" si="208"/>
        <v>0</v>
      </c>
      <c r="R981" s="84">
        <f t="shared" si="208"/>
        <v>0</v>
      </c>
      <c r="S981" s="84">
        <f t="shared" si="208"/>
        <v>0</v>
      </c>
      <c r="T981" s="84">
        <f t="shared" si="208"/>
        <v>0</v>
      </c>
      <c r="U981" s="84">
        <f t="shared" si="208"/>
        <v>0</v>
      </c>
      <c r="V981" s="84">
        <f t="shared" si="208"/>
        <v>0</v>
      </c>
      <c r="W981" s="84">
        <f t="shared" si="208"/>
        <v>0</v>
      </c>
      <c r="X981" s="84">
        <f t="shared" si="208"/>
        <v>0</v>
      </c>
      <c r="Y981" s="84">
        <f t="shared" si="208"/>
        <v>0</v>
      </c>
      <c r="Z981" s="84">
        <f t="shared" si="208"/>
        <v>0</v>
      </c>
      <c r="AA981" s="84">
        <f t="shared" si="208"/>
        <v>0</v>
      </c>
      <c r="AB981" s="84">
        <f t="shared" si="209"/>
        <v>0</v>
      </c>
      <c r="AC981" s="84">
        <f t="shared" si="209"/>
        <v>0</v>
      </c>
      <c r="AD981" s="84">
        <f t="shared" si="196"/>
        <v>0</v>
      </c>
      <c r="AE981" s="84">
        <f t="shared" si="210"/>
        <v>0</v>
      </c>
      <c r="AF981" s="84">
        <f t="shared" si="210"/>
        <v>0</v>
      </c>
      <c r="AG981" s="84">
        <f t="shared" si="198"/>
        <v>0</v>
      </c>
      <c r="AH981" s="84">
        <f t="shared" si="211"/>
        <v>0</v>
      </c>
      <c r="AI981" s="84">
        <f t="shared" si="211"/>
        <v>0</v>
      </c>
      <c r="AJ981" s="84">
        <f t="shared" si="200"/>
        <v>0</v>
      </c>
    </row>
    <row r="982" spans="1:45" ht="15.75" customHeight="1" x14ac:dyDescent="0.3">
      <c r="A982" s="85"/>
      <c r="B982" s="83" t="s">
        <v>130</v>
      </c>
      <c r="C982" s="85"/>
      <c r="D982" s="84">
        <f t="shared" si="207"/>
        <v>0</v>
      </c>
      <c r="E982" s="84">
        <f t="shared" si="207"/>
        <v>0</v>
      </c>
      <c r="F982" s="84">
        <f t="shared" si="207"/>
        <v>0</v>
      </c>
      <c r="G982" s="84">
        <f t="shared" si="207"/>
        <v>0</v>
      </c>
      <c r="H982" s="84">
        <f t="shared" si="207"/>
        <v>0</v>
      </c>
      <c r="I982" s="84">
        <f t="shared" si="207"/>
        <v>0</v>
      </c>
      <c r="J982" s="84">
        <f t="shared" si="207"/>
        <v>0</v>
      </c>
      <c r="K982" s="84">
        <f t="shared" si="207"/>
        <v>0</v>
      </c>
      <c r="L982" s="84">
        <f t="shared" si="207"/>
        <v>1</v>
      </c>
      <c r="M982" s="84">
        <f t="shared" si="207"/>
        <v>0</v>
      </c>
      <c r="N982" s="84">
        <f t="shared" si="207"/>
        <v>0</v>
      </c>
      <c r="O982" s="84"/>
      <c r="P982" s="84">
        <f t="shared" si="208"/>
        <v>0</v>
      </c>
      <c r="Q982" s="84">
        <f t="shared" si="208"/>
        <v>0</v>
      </c>
      <c r="R982" s="84">
        <f t="shared" si="208"/>
        <v>2</v>
      </c>
      <c r="S982" s="84">
        <f t="shared" si="208"/>
        <v>2</v>
      </c>
      <c r="T982" s="84">
        <f t="shared" si="208"/>
        <v>0</v>
      </c>
      <c r="U982" s="84">
        <f t="shared" si="208"/>
        <v>1</v>
      </c>
      <c r="V982" s="84">
        <f t="shared" si="208"/>
        <v>0</v>
      </c>
      <c r="W982" s="84">
        <f t="shared" si="208"/>
        <v>0</v>
      </c>
      <c r="X982" s="84">
        <f t="shared" si="208"/>
        <v>0</v>
      </c>
      <c r="Y982" s="84">
        <f t="shared" si="208"/>
        <v>0</v>
      </c>
      <c r="Z982" s="84">
        <f t="shared" si="208"/>
        <v>0</v>
      </c>
      <c r="AA982" s="84">
        <f t="shared" si="208"/>
        <v>0</v>
      </c>
      <c r="AB982" s="84">
        <f t="shared" si="209"/>
        <v>3</v>
      </c>
      <c r="AC982" s="84">
        <f t="shared" si="209"/>
        <v>3</v>
      </c>
      <c r="AD982" s="84">
        <f t="shared" si="196"/>
        <v>6</v>
      </c>
      <c r="AE982" s="84">
        <f t="shared" si="210"/>
        <v>0</v>
      </c>
      <c r="AF982" s="84">
        <f t="shared" si="210"/>
        <v>0</v>
      </c>
      <c r="AG982" s="84">
        <f t="shared" si="198"/>
        <v>0</v>
      </c>
      <c r="AH982" s="84">
        <f t="shared" si="211"/>
        <v>0</v>
      </c>
      <c r="AI982" s="84">
        <f t="shared" si="211"/>
        <v>0</v>
      </c>
      <c r="AJ982" s="84">
        <f t="shared" si="200"/>
        <v>0</v>
      </c>
    </row>
    <row r="983" spans="1:45" ht="15.75" customHeight="1" x14ac:dyDescent="0.3">
      <c r="A983" s="82">
        <v>40</v>
      </c>
      <c r="B983" s="83" t="s">
        <v>131</v>
      </c>
      <c r="C983" s="86" t="s">
        <v>132</v>
      </c>
      <c r="D983" s="84">
        <f t="shared" si="207"/>
        <v>0</v>
      </c>
      <c r="E983" s="84">
        <f t="shared" si="207"/>
        <v>0</v>
      </c>
      <c r="F983" s="84">
        <f t="shared" si="207"/>
        <v>0</v>
      </c>
      <c r="G983" s="84">
        <f t="shared" si="207"/>
        <v>0</v>
      </c>
      <c r="H983" s="84">
        <f t="shared" si="207"/>
        <v>0</v>
      </c>
      <c r="I983" s="84">
        <f t="shared" si="207"/>
        <v>1</v>
      </c>
      <c r="J983" s="84">
        <f t="shared" si="207"/>
        <v>7</v>
      </c>
      <c r="K983" s="84">
        <f t="shared" si="207"/>
        <v>5</v>
      </c>
      <c r="L983" s="84">
        <f t="shared" si="207"/>
        <v>7</v>
      </c>
      <c r="M983" s="84">
        <f t="shared" si="207"/>
        <v>3</v>
      </c>
      <c r="N983" s="84">
        <f t="shared" si="207"/>
        <v>6</v>
      </c>
      <c r="O983" s="84"/>
      <c r="P983" s="84">
        <f t="shared" si="208"/>
        <v>1</v>
      </c>
      <c r="Q983" s="84">
        <f t="shared" si="208"/>
        <v>3</v>
      </c>
      <c r="R983" s="84">
        <f t="shared" si="208"/>
        <v>2</v>
      </c>
      <c r="S983" s="84">
        <f t="shared" si="208"/>
        <v>6</v>
      </c>
      <c r="T983" s="84">
        <f t="shared" si="208"/>
        <v>1</v>
      </c>
      <c r="U983" s="84">
        <f t="shared" si="208"/>
        <v>4</v>
      </c>
      <c r="V983" s="84">
        <f t="shared" si="208"/>
        <v>0</v>
      </c>
      <c r="W983" s="84">
        <f t="shared" si="208"/>
        <v>0</v>
      </c>
      <c r="X983" s="84">
        <f t="shared" si="208"/>
        <v>1</v>
      </c>
      <c r="Y983" s="84">
        <f t="shared" si="208"/>
        <v>0</v>
      </c>
      <c r="Z983" s="84">
        <f t="shared" si="208"/>
        <v>0</v>
      </c>
      <c r="AA983" s="84">
        <f t="shared" si="208"/>
        <v>3</v>
      </c>
      <c r="AB983" s="84">
        <f t="shared" si="209"/>
        <v>25</v>
      </c>
      <c r="AC983" s="84">
        <f t="shared" si="209"/>
        <v>25</v>
      </c>
      <c r="AD983" s="84">
        <f t="shared" si="196"/>
        <v>50</v>
      </c>
      <c r="AE983" s="84">
        <f t="shared" si="210"/>
        <v>0</v>
      </c>
      <c r="AF983" s="84">
        <f t="shared" si="210"/>
        <v>0</v>
      </c>
      <c r="AG983" s="84">
        <f t="shared" si="198"/>
        <v>0</v>
      </c>
      <c r="AH983" s="84">
        <f t="shared" si="211"/>
        <v>0</v>
      </c>
      <c r="AI983" s="84">
        <f t="shared" si="211"/>
        <v>0</v>
      </c>
      <c r="AJ983" s="84">
        <f t="shared" si="200"/>
        <v>0</v>
      </c>
    </row>
    <row r="984" spans="1:45" ht="15.75" customHeight="1" x14ac:dyDescent="0.3">
      <c r="A984" s="82">
        <v>41</v>
      </c>
      <c r="B984" s="83" t="s">
        <v>133</v>
      </c>
      <c r="C984" s="86" t="s">
        <v>134</v>
      </c>
      <c r="D984" s="84">
        <f t="shared" si="207"/>
        <v>0</v>
      </c>
      <c r="E984" s="84">
        <f t="shared" si="207"/>
        <v>0</v>
      </c>
      <c r="F984" s="84">
        <f t="shared" si="207"/>
        <v>0</v>
      </c>
      <c r="G984" s="84">
        <f t="shared" si="207"/>
        <v>0</v>
      </c>
      <c r="H984" s="84">
        <f t="shared" si="207"/>
        <v>0</v>
      </c>
      <c r="I984" s="84">
        <f t="shared" si="207"/>
        <v>0</v>
      </c>
      <c r="J984" s="84">
        <f t="shared" si="207"/>
        <v>2</v>
      </c>
      <c r="K984" s="84">
        <f t="shared" si="207"/>
        <v>3</v>
      </c>
      <c r="L984" s="84">
        <f t="shared" si="207"/>
        <v>26</v>
      </c>
      <c r="M984" s="84">
        <f t="shared" si="207"/>
        <v>24</v>
      </c>
      <c r="N984" s="84">
        <f t="shared" si="207"/>
        <v>30</v>
      </c>
      <c r="O984" s="84"/>
      <c r="P984" s="84">
        <f t="shared" si="208"/>
        <v>21</v>
      </c>
      <c r="Q984" s="84">
        <f t="shared" si="208"/>
        <v>3</v>
      </c>
      <c r="R984" s="84">
        <f t="shared" si="208"/>
        <v>24</v>
      </c>
      <c r="S984" s="84">
        <f t="shared" si="208"/>
        <v>34</v>
      </c>
      <c r="T984" s="84">
        <f t="shared" si="208"/>
        <v>21</v>
      </c>
      <c r="U984" s="84">
        <f t="shared" si="208"/>
        <v>13</v>
      </c>
      <c r="V984" s="84">
        <f t="shared" si="208"/>
        <v>3</v>
      </c>
      <c r="W984" s="84">
        <f t="shared" si="208"/>
        <v>6</v>
      </c>
      <c r="X984" s="84">
        <f t="shared" si="208"/>
        <v>10</v>
      </c>
      <c r="Y984" s="84">
        <f t="shared" si="208"/>
        <v>3</v>
      </c>
      <c r="Z984" s="84">
        <f t="shared" si="208"/>
        <v>13</v>
      </c>
      <c r="AA984" s="84">
        <f t="shared" si="208"/>
        <v>3</v>
      </c>
      <c r="AB984" s="84">
        <f t="shared" si="209"/>
        <v>150</v>
      </c>
      <c r="AC984" s="84">
        <f t="shared" si="209"/>
        <v>89</v>
      </c>
      <c r="AD984" s="84">
        <f t="shared" si="196"/>
        <v>239</v>
      </c>
      <c r="AE984" s="84">
        <f t="shared" si="210"/>
        <v>0</v>
      </c>
      <c r="AF984" s="84">
        <f t="shared" si="210"/>
        <v>0</v>
      </c>
      <c r="AG984" s="84">
        <f t="shared" si="198"/>
        <v>0</v>
      </c>
      <c r="AH984" s="84">
        <f t="shared" si="211"/>
        <v>0</v>
      </c>
      <c r="AI984" s="84">
        <f t="shared" si="211"/>
        <v>0</v>
      </c>
      <c r="AJ984" s="84">
        <f t="shared" si="200"/>
        <v>0</v>
      </c>
    </row>
    <row r="985" spans="1:45" ht="15.75" customHeight="1" x14ac:dyDescent="0.3">
      <c r="A985" s="82">
        <v>42</v>
      </c>
      <c r="B985" s="83" t="s">
        <v>135</v>
      </c>
      <c r="C985" s="86" t="s">
        <v>136</v>
      </c>
      <c r="D985" s="84">
        <f t="shared" si="207"/>
        <v>0</v>
      </c>
      <c r="E985" s="84">
        <f t="shared" si="207"/>
        <v>0</v>
      </c>
      <c r="F985" s="84">
        <f t="shared" si="207"/>
        <v>0</v>
      </c>
      <c r="G985" s="84">
        <f t="shared" si="207"/>
        <v>0</v>
      </c>
      <c r="H985" s="84">
        <f t="shared" si="207"/>
        <v>0</v>
      </c>
      <c r="I985" s="84">
        <f t="shared" si="207"/>
        <v>0</v>
      </c>
      <c r="J985" s="84">
        <f t="shared" si="207"/>
        <v>0</v>
      </c>
      <c r="K985" s="84">
        <f t="shared" si="207"/>
        <v>0</v>
      </c>
      <c r="L985" s="84">
        <f t="shared" si="207"/>
        <v>0</v>
      </c>
      <c r="M985" s="84">
        <f t="shared" si="207"/>
        <v>0</v>
      </c>
      <c r="N985" s="84">
        <f t="shared" si="207"/>
        <v>0</v>
      </c>
      <c r="O985" s="84"/>
      <c r="P985" s="84">
        <f t="shared" si="208"/>
        <v>0</v>
      </c>
      <c r="Q985" s="84">
        <f t="shared" si="208"/>
        <v>0</v>
      </c>
      <c r="R985" s="84">
        <f t="shared" si="208"/>
        <v>0</v>
      </c>
      <c r="S985" s="84">
        <f t="shared" si="208"/>
        <v>0</v>
      </c>
      <c r="T985" s="84">
        <f t="shared" si="208"/>
        <v>0</v>
      </c>
      <c r="U985" s="84">
        <f t="shared" si="208"/>
        <v>0</v>
      </c>
      <c r="V985" s="84">
        <f t="shared" si="208"/>
        <v>0</v>
      </c>
      <c r="W985" s="84">
        <f t="shared" si="208"/>
        <v>1</v>
      </c>
      <c r="X985" s="84">
        <f t="shared" si="208"/>
        <v>2</v>
      </c>
      <c r="Y985" s="84">
        <f t="shared" si="208"/>
        <v>0</v>
      </c>
      <c r="Z985" s="84">
        <f t="shared" si="208"/>
        <v>0</v>
      </c>
      <c r="AA985" s="84">
        <f t="shared" si="208"/>
        <v>0</v>
      </c>
      <c r="AB985" s="84">
        <f t="shared" si="209"/>
        <v>2</v>
      </c>
      <c r="AC985" s="84">
        <f t="shared" si="209"/>
        <v>1</v>
      </c>
      <c r="AD985" s="84">
        <f t="shared" si="196"/>
        <v>3</v>
      </c>
      <c r="AE985" s="84">
        <f t="shared" si="210"/>
        <v>0</v>
      </c>
      <c r="AF985" s="84">
        <f t="shared" si="210"/>
        <v>0</v>
      </c>
      <c r="AG985" s="84">
        <f t="shared" si="198"/>
        <v>0</v>
      </c>
      <c r="AH985" s="84">
        <f t="shared" si="211"/>
        <v>0</v>
      </c>
      <c r="AI985" s="84">
        <f t="shared" si="211"/>
        <v>0</v>
      </c>
      <c r="AJ985" s="84">
        <f t="shared" si="200"/>
        <v>0</v>
      </c>
    </row>
    <row r="986" spans="1:45" ht="15.75" customHeight="1" x14ac:dyDescent="0.3">
      <c r="A986" s="82">
        <v>43</v>
      </c>
      <c r="B986" s="83" t="s">
        <v>137</v>
      </c>
      <c r="C986" s="86" t="s">
        <v>138</v>
      </c>
      <c r="D986" s="84">
        <f t="shared" si="207"/>
        <v>0</v>
      </c>
      <c r="E986" s="84">
        <f t="shared" si="207"/>
        <v>0</v>
      </c>
      <c r="F986" s="84">
        <f t="shared" si="207"/>
        <v>0</v>
      </c>
      <c r="G986" s="84">
        <f t="shared" si="207"/>
        <v>0</v>
      </c>
      <c r="H986" s="84">
        <f t="shared" si="207"/>
        <v>0</v>
      </c>
      <c r="I986" s="84">
        <f t="shared" si="207"/>
        <v>0</v>
      </c>
      <c r="J986" s="84">
        <f t="shared" si="207"/>
        <v>0</v>
      </c>
      <c r="K986" s="84">
        <f t="shared" si="207"/>
        <v>0</v>
      </c>
      <c r="L986" s="84">
        <f t="shared" si="207"/>
        <v>0</v>
      </c>
      <c r="M986" s="84">
        <f t="shared" si="207"/>
        <v>0</v>
      </c>
      <c r="N986" s="84">
        <f t="shared" si="207"/>
        <v>0</v>
      </c>
      <c r="O986" s="84"/>
      <c r="P986" s="84">
        <f t="shared" si="208"/>
        <v>0</v>
      </c>
      <c r="Q986" s="84">
        <f t="shared" si="208"/>
        <v>0</v>
      </c>
      <c r="R986" s="84">
        <f t="shared" si="208"/>
        <v>0</v>
      </c>
      <c r="S986" s="84">
        <f t="shared" si="208"/>
        <v>2</v>
      </c>
      <c r="T986" s="84">
        <f t="shared" si="208"/>
        <v>0</v>
      </c>
      <c r="U986" s="84">
        <f t="shared" si="208"/>
        <v>0</v>
      </c>
      <c r="V986" s="84">
        <f t="shared" si="208"/>
        <v>0</v>
      </c>
      <c r="W986" s="84">
        <f t="shared" si="208"/>
        <v>0</v>
      </c>
      <c r="X986" s="84">
        <f t="shared" si="208"/>
        <v>0</v>
      </c>
      <c r="Y986" s="84">
        <f t="shared" si="208"/>
        <v>0</v>
      </c>
      <c r="Z986" s="84">
        <f t="shared" si="208"/>
        <v>0</v>
      </c>
      <c r="AA986" s="84">
        <f t="shared" si="208"/>
        <v>0</v>
      </c>
      <c r="AB986" s="84">
        <f t="shared" si="209"/>
        <v>0</v>
      </c>
      <c r="AC986" s="84">
        <f t="shared" si="209"/>
        <v>2</v>
      </c>
      <c r="AD986" s="84">
        <f t="shared" si="196"/>
        <v>2</v>
      </c>
      <c r="AE986" s="84">
        <f t="shared" si="210"/>
        <v>0</v>
      </c>
      <c r="AF986" s="84">
        <f t="shared" si="210"/>
        <v>0</v>
      </c>
      <c r="AG986" s="84">
        <f t="shared" si="198"/>
        <v>0</v>
      </c>
      <c r="AH986" s="84">
        <f t="shared" si="211"/>
        <v>0</v>
      </c>
      <c r="AI986" s="84">
        <f t="shared" si="211"/>
        <v>0</v>
      </c>
      <c r="AJ986" s="84">
        <f t="shared" si="200"/>
        <v>0</v>
      </c>
    </row>
    <row r="987" spans="1:45" ht="15.75" customHeight="1" x14ac:dyDescent="0.3">
      <c r="A987" s="82">
        <v>44</v>
      </c>
      <c r="B987" s="83" t="s">
        <v>139</v>
      </c>
      <c r="C987" s="86" t="s">
        <v>140</v>
      </c>
      <c r="D987" s="84">
        <f t="shared" si="207"/>
        <v>0</v>
      </c>
      <c r="E987" s="84">
        <f t="shared" si="207"/>
        <v>0</v>
      </c>
      <c r="F987" s="84">
        <f t="shared" si="207"/>
        <v>0</v>
      </c>
      <c r="G987" s="84">
        <f t="shared" si="207"/>
        <v>0</v>
      </c>
      <c r="H987" s="84">
        <f t="shared" si="207"/>
        <v>0</v>
      </c>
      <c r="I987" s="84">
        <f t="shared" si="207"/>
        <v>0</v>
      </c>
      <c r="J987" s="84">
        <f t="shared" si="207"/>
        <v>0</v>
      </c>
      <c r="K987" s="84">
        <f t="shared" si="207"/>
        <v>0</v>
      </c>
      <c r="L987" s="84">
        <f t="shared" si="207"/>
        <v>0</v>
      </c>
      <c r="M987" s="84">
        <f t="shared" si="207"/>
        <v>0</v>
      </c>
      <c r="N987" s="84">
        <f t="shared" si="207"/>
        <v>1</v>
      </c>
      <c r="O987" s="84"/>
      <c r="P987" s="84">
        <f t="shared" si="208"/>
        <v>0</v>
      </c>
      <c r="Q987" s="84">
        <f t="shared" si="208"/>
        <v>0</v>
      </c>
      <c r="R987" s="84">
        <f t="shared" si="208"/>
        <v>0</v>
      </c>
      <c r="S987" s="84">
        <f t="shared" si="208"/>
        <v>0</v>
      </c>
      <c r="T987" s="84">
        <f t="shared" si="208"/>
        <v>0</v>
      </c>
      <c r="U987" s="84">
        <f t="shared" si="208"/>
        <v>0</v>
      </c>
      <c r="V987" s="84">
        <f t="shared" si="208"/>
        <v>0</v>
      </c>
      <c r="W987" s="84">
        <f t="shared" si="208"/>
        <v>0</v>
      </c>
      <c r="X987" s="84">
        <f t="shared" si="208"/>
        <v>0</v>
      </c>
      <c r="Y987" s="84">
        <f t="shared" si="208"/>
        <v>0</v>
      </c>
      <c r="Z987" s="84">
        <f t="shared" si="208"/>
        <v>0</v>
      </c>
      <c r="AA987" s="84">
        <f t="shared" si="208"/>
        <v>0</v>
      </c>
      <c r="AB987" s="84">
        <f t="shared" si="209"/>
        <v>1</v>
      </c>
      <c r="AC987" s="84">
        <f t="shared" si="209"/>
        <v>0</v>
      </c>
      <c r="AD987" s="84">
        <f t="shared" si="196"/>
        <v>1</v>
      </c>
      <c r="AE987" s="84">
        <f t="shared" si="210"/>
        <v>0</v>
      </c>
      <c r="AF987" s="84">
        <f t="shared" si="210"/>
        <v>0</v>
      </c>
      <c r="AG987" s="84">
        <f t="shared" si="198"/>
        <v>0</v>
      </c>
      <c r="AH987" s="84">
        <f t="shared" si="211"/>
        <v>0</v>
      </c>
      <c r="AI987" s="84">
        <f t="shared" si="211"/>
        <v>0</v>
      </c>
      <c r="AJ987" s="84">
        <f t="shared" si="200"/>
        <v>0</v>
      </c>
    </row>
    <row r="988" spans="1:45" ht="15.75" customHeight="1" x14ac:dyDescent="0.3">
      <c r="A988" s="82">
        <v>45</v>
      </c>
      <c r="B988" s="83" t="s">
        <v>141</v>
      </c>
      <c r="C988" s="87"/>
      <c r="D988" s="84">
        <f t="shared" si="207"/>
        <v>0</v>
      </c>
      <c r="E988" s="84">
        <f t="shared" si="207"/>
        <v>0</v>
      </c>
      <c r="F988" s="84">
        <f t="shared" si="207"/>
        <v>0</v>
      </c>
      <c r="G988" s="84">
        <f t="shared" si="207"/>
        <v>0</v>
      </c>
      <c r="H988" s="84">
        <f t="shared" si="207"/>
        <v>0</v>
      </c>
      <c r="I988" s="84">
        <f t="shared" si="207"/>
        <v>0</v>
      </c>
      <c r="J988" s="84">
        <f t="shared" si="207"/>
        <v>0</v>
      </c>
      <c r="K988" s="84">
        <f t="shared" si="207"/>
        <v>0</v>
      </c>
      <c r="L988" s="84">
        <f t="shared" si="207"/>
        <v>0</v>
      </c>
      <c r="M988" s="84">
        <f t="shared" si="207"/>
        <v>0</v>
      </c>
      <c r="N988" s="84">
        <f t="shared" si="207"/>
        <v>0</v>
      </c>
      <c r="O988" s="84"/>
      <c r="P988" s="84">
        <f t="shared" si="208"/>
        <v>0</v>
      </c>
      <c r="Q988" s="84">
        <f t="shared" si="208"/>
        <v>0</v>
      </c>
      <c r="R988" s="84">
        <f t="shared" si="208"/>
        <v>0</v>
      </c>
      <c r="S988" s="84">
        <f t="shared" si="208"/>
        <v>0</v>
      </c>
      <c r="T988" s="84">
        <f t="shared" si="208"/>
        <v>0</v>
      </c>
      <c r="U988" s="84">
        <f t="shared" si="208"/>
        <v>0</v>
      </c>
      <c r="V988" s="84">
        <f t="shared" si="208"/>
        <v>0</v>
      </c>
      <c r="W988" s="84">
        <f t="shared" si="208"/>
        <v>0</v>
      </c>
      <c r="X988" s="84">
        <f t="shared" si="208"/>
        <v>0</v>
      </c>
      <c r="Y988" s="84">
        <f t="shared" si="208"/>
        <v>0</v>
      </c>
      <c r="Z988" s="84">
        <f t="shared" si="208"/>
        <v>0</v>
      </c>
      <c r="AA988" s="84">
        <f t="shared" si="208"/>
        <v>0</v>
      </c>
      <c r="AB988" s="84">
        <f t="shared" si="209"/>
        <v>0</v>
      </c>
      <c r="AC988" s="84">
        <f t="shared" si="209"/>
        <v>0</v>
      </c>
      <c r="AD988" s="84">
        <f t="shared" si="196"/>
        <v>0</v>
      </c>
      <c r="AE988" s="84">
        <f t="shared" si="210"/>
        <v>0</v>
      </c>
      <c r="AF988" s="84">
        <f t="shared" si="210"/>
        <v>0</v>
      </c>
      <c r="AG988" s="84">
        <f t="shared" si="198"/>
        <v>0</v>
      </c>
      <c r="AH988" s="84">
        <f t="shared" si="211"/>
        <v>0</v>
      </c>
      <c r="AI988" s="84">
        <f t="shared" si="211"/>
        <v>0</v>
      </c>
      <c r="AJ988" s="84">
        <f t="shared" si="200"/>
        <v>0</v>
      </c>
    </row>
    <row r="989" spans="1:45" ht="15.75" customHeight="1" x14ac:dyDescent="0.3">
      <c r="A989" s="82">
        <v>46</v>
      </c>
      <c r="B989" s="83" t="s">
        <v>142</v>
      </c>
      <c r="C989" s="87"/>
      <c r="D989" s="84">
        <f t="shared" ref="D989:N990" si="212">D757+D815+D873+D931</f>
        <v>0</v>
      </c>
      <c r="E989" s="84">
        <f t="shared" si="212"/>
        <v>0</v>
      </c>
      <c r="F989" s="84">
        <f t="shared" si="212"/>
        <v>0</v>
      </c>
      <c r="G989" s="84">
        <f t="shared" si="212"/>
        <v>0</v>
      </c>
      <c r="H989" s="84">
        <f t="shared" si="212"/>
        <v>0</v>
      </c>
      <c r="I989" s="84">
        <f t="shared" si="212"/>
        <v>0</v>
      </c>
      <c r="J989" s="84">
        <f t="shared" si="212"/>
        <v>0</v>
      </c>
      <c r="K989" s="84">
        <f t="shared" si="212"/>
        <v>0</v>
      </c>
      <c r="L989" s="84">
        <f t="shared" si="212"/>
        <v>0</v>
      </c>
      <c r="M989" s="84">
        <f t="shared" si="212"/>
        <v>0</v>
      </c>
      <c r="N989" s="84">
        <f t="shared" si="212"/>
        <v>0</v>
      </c>
      <c r="O989" s="84"/>
      <c r="P989" s="84">
        <f t="shared" ref="P989:AA990" si="213">P757+P815+P873+P931</f>
        <v>0</v>
      </c>
      <c r="Q989" s="84">
        <f t="shared" si="213"/>
        <v>0</v>
      </c>
      <c r="R989" s="84">
        <f t="shared" si="213"/>
        <v>0</v>
      </c>
      <c r="S989" s="84">
        <f t="shared" si="213"/>
        <v>0</v>
      </c>
      <c r="T989" s="84">
        <f t="shared" si="213"/>
        <v>0</v>
      </c>
      <c r="U989" s="84">
        <f t="shared" si="213"/>
        <v>0</v>
      </c>
      <c r="V989" s="84">
        <f t="shared" si="213"/>
        <v>0</v>
      </c>
      <c r="W989" s="84">
        <f t="shared" si="213"/>
        <v>0</v>
      </c>
      <c r="X989" s="84">
        <f t="shared" si="213"/>
        <v>0</v>
      </c>
      <c r="Y989" s="84">
        <f t="shared" si="213"/>
        <v>0</v>
      </c>
      <c r="Z989" s="84">
        <f t="shared" si="213"/>
        <v>0</v>
      </c>
      <c r="AA989" s="84">
        <f t="shared" si="213"/>
        <v>0</v>
      </c>
      <c r="AB989" s="84">
        <f t="shared" ref="AB989:AC990" si="214">D989+F989+H989+J989+L989+N989+P989+R989+T989+V989+X989+Z989</f>
        <v>0</v>
      </c>
      <c r="AC989" s="84">
        <f t="shared" si="214"/>
        <v>0</v>
      </c>
      <c r="AD989" s="84">
        <f t="shared" si="196"/>
        <v>0</v>
      </c>
      <c r="AE989" s="84">
        <f t="shared" ref="AE989:AF990" si="215">AE757+AE815+AE873+AE931</f>
        <v>0</v>
      </c>
      <c r="AF989" s="84">
        <f t="shared" si="215"/>
        <v>0</v>
      </c>
      <c r="AG989" s="84">
        <f t="shared" si="198"/>
        <v>0</v>
      </c>
      <c r="AH989" s="84">
        <f t="shared" ref="AH989:AI990" si="216">AH757+AH815+AH873+AH931</f>
        <v>0</v>
      </c>
      <c r="AI989" s="84">
        <f t="shared" si="216"/>
        <v>0</v>
      </c>
      <c r="AJ989" s="84">
        <f t="shared" si="200"/>
        <v>0</v>
      </c>
    </row>
    <row r="990" spans="1:45" ht="15.75" customHeight="1" x14ac:dyDescent="0.3">
      <c r="A990" s="82">
        <v>47</v>
      </c>
      <c r="B990" s="83" t="s">
        <v>143</v>
      </c>
      <c r="C990" s="85"/>
      <c r="D990" s="84">
        <f t="shared" si="212"/>
        <v>0</v>
      </c>
      <c r="E990" s="84">
        <f t="shared" si="212"/>
        <v>0</v>
      </c>
      <c r="F990" s="84">
        <f t="shared" si="212"/>
        <v>0</v>
      </c>
      <c r="G990" s="84">
        <f t="shared" si="212"/>
        <v>0</v>
      </c>
      <c r="H990" s="84">
        <f t="shared" si="212"/>
        <v>0</v>
      </c>
      <c r="I990" s="84">
        <f t="shared" si="212"/>
        <v>0</v>
      </c>
      <c r="J990" s="84">
        <f t="shared" si="212"/>
        <v>0</v>
      </c>
      <c r="K990" s="84">
        <f t="shared" si="212"/>
        <v>0</v>
      </c>
      <c r="L990" s="84">
        <f t="shared" si="212"/>
        <v>0</v>
      </c>
      <c r="M990" s="84">
        <f t="shared" si="212"/>
        <v>0</v>
      </c>
      <c r="N990" s="84">
        <f t="shared" si="212"/>
        <v>0</v>
      </c>
      <c r="O990" s="84"/>
      <c r="P990" s="84">
        <f t="shared" si="213"/>
        <v>0</v>
      </c>
      <c r="Q990" s="84">
        <f t="shared" si="213"/>
        <v>0</v>
      </c>
      <c r="R990" s="84">
        <f t="shared" si="213"/>
        <v>0</v>
      </c>
      <c r="S990" s="84">
        <f t="shared" si="213"/>
        <v>0</v>
      </c>
      <c r="T990" s="84">
        <f t="shared" si="213"/>
        <v>0</v>
      </c>
      <c r="U990" s="84">
        <f t="shared" si="213"/>
        <v>0</v>
      </c>
      <c r="V990" s="84">
        <f t="shared" si="213"/>
        <v>0</v>
      </c>
      <c r="W990" s="84">
        <f t="shared" si="213"/>
        <v>0</v>
      </c>
      <c r="X990" s="84">
        <f t="shared" si="213"/>
        <v>0</v>
      </c>
      <c r="Y990" s="84">
        <f t="shared" si="213"/>
        <v>0</v>
      </c>
      <c r="Z990" s="84">
        <f t="shared" si="213"/>
        <v>0</v>
      </c>
      <c r="AA990" s="84">
        <f t="shared" si="213"/>
        <v>0</v>
      </c>
      <c r="AB990" s="84">
        <f t="shared" si="214"/>
        <v>0</v>
      </c>
      <c r="AC990" s="84">
        <f t="shared" si="214"/>
        <v>0</v>
      </c>
      <c r="AD990" s="84">
        <f t="shared" si="196"/>
        <v>0</v>
      </c>
      <c r="AE990" s="84">
        <f t="shared" si="215"/>
        <v>0</v>
      </c>
      <c r="AF990" s="84">
        <f t="shared" si="215"/>
        <v>0</v>
      </c>
      <c r="AG990" s="84">
        <f t="shared" si="198"/>
        <v>0</v>
      </c>
      <c r="AH990" s="84">
        <f t="shared" si="216"/>
        <v>0</v>
      </c>
      <c r="AI990" s="84">
        <f t="shared" si="216"/>
        <v>0</v>
      </c>
      <c r="AJ990" s="84">
        <f t="shared" si="200"/>
        <v>0</v>
      </c>
    </row>
    <row r="991" spans="1:45" ht="15.75" customHeight="1" x14ac:dyDescent="0.3">
      <c r="A991" s="88" t="s">
        <v>4</v>
      </c>
      <c r="B991" s="1"/>
      <c r="C991" s="47"/>
      <c r="D991" s="89">
        <f t="shared" ref="D991:AJ991" si="217">SUM(D941:D990)</f>
        <v>0</v>
      </c>
      <c r="E991" s="89">
        <f t="shared" si="217"/>
        <v>0</v>
      </c>
      <c r="F991" s="89">
        <f t="shared" si="217"/>
        <v>0</v>
      </c>
      <c r="G991" s="89">
        <f t="shared" si="217"/>
        <v>0</v>
      </c>
      <c r="H991" s="89">
        <f t="shared" si="217"/>
        <v>4</v>
      </c>
      <c r="I991" s="89">
        <f t="shared" si="217"/>
        <v>1</v>
      </c>
      <c r="J991" s="89">
        <f t="shared" si="217"/>
        <v>33</v>
      </c>
      <c r="K991" s="89">
        <f t="shared" si="217"/>
        <v>17</v>
      </c>
      <c r="L991" s="89">
        <f t="shared" si="217"/>
        <v>87</v>
      </c>
      <c r="M991" s="89">
        <f t="shared" si="217"/>
        <v>68</v>
      </c>
      <c r="N991" s="89">
        <f t="shared" si="217"/>
        <v>78</v>
      </c>
      <c r="O991" s="89">
        <f t="shared" si="217"/>
        <v>0</v>
      </c>
      <c r="P991" s="89">
        <f t="shared" si="217"/>
        <v>59</v>
      </c>
      <c r="Q991" s="89">
        <f t="shared" si="217"/>
        <v>61</v>
      </c>
      <c r="R991" s="89">
        <f t="shared" si="217"/>
        <v>244</v>
      </c>
      <c r="S991" s="89">
        <f t="shared" si="217"/>
        <v>578</v>
      </c>
      <c r="T991" s="89">
        <f t="shared" si="217"/>
        <v>513</v>
      </c>
      <c r="U991" s="89">
        <f t="shared" si="217"/>
        <v>1261</v>
      </c>
      <c r="V991" s="89">
        <f t="shared" si="217"/>
        <v>551</v>
      </c>
      <c r="W991" s="89">
        <f t="shared" si="217"/>
        <v>1247</v>
      </c>
      <c r="X991" s="89">
        <f t="shared" si="217"/>
        <v>1291</v>
      </c>
      <c r="Y991" s="89">
        <f t="shared" si="217"/>
        <v>2471</v>
      </c>
      <c r="Z991" s="89">
        <f t="shared" si="217"/>
        <v>741</v>
      </c>
      <c r="AA991" s="89">
        <f t="shared" si="217"/>
        <v>1118</v>
      </c>
      <c r="AB991" s="89">
        <f t="shared" si="217"/>
        <v>3601</v>
      </c>
      <c r="AC991" s="89">
        <f t="shared" si="217"/>
        <v>6822</v>
      </c>
      <c r="AD991" s="89">
        <f t="shared" si="217"/>
        <v>10423</v>
      </c>
      <c r="AE991" s="89">
        <f t="shared" si="217"/>
        <v>427</v>
      </c>
      <c r="AF991" s="89">
        <f t="shared" si="217"/>
        <v>886</v>
      </c>
      <c r="AG991" s="89">
        <f t="shared" si="217"/>
        <v>1313</v>
      </c>
      <c r="AH991" s="89">
        <f t="shared" si="217"/>
        <v>0</v>
      </c>
      <c r="AI991" s="89">
        <f t="shared" si="217"/>
        <v>0</v>
      </c>
      <c r="AJ991" s="89">
        <f t="shared" si="217"/>
        <v>0</v>
      </c>
    </row>
    <row r="992" spans="1:45" ht="15.75" customHeight="1" x14ac:dyDescent="0.3">
      <c r="A992" s="34"/>
      <c r="B992" s="3"/>
      <c r="C992" s="35"/>
      <c r="D992" s="48">
        <f>SUM(D991:E991)</f>
        <v>0</v>
      </c>
      <c r="E992" s="35"/>
      <c r="F992" s="48">
        <f>SUM(F991:G991)</f>
        <v>0</v>
      </c>
      <c r="G992" s="35"/>
      <c r="H992" s="48">
        <f>SUM(H991:I991)</f>
        <v>5</v>
      </c>
      <c r="I992" s="35"/>
      <c r="J992" s="48">
        <f>SUM(J991:K991)</f>
        <v>50</v>
      </c>
      <c r="K992" s="35"/>
      <c r="L992" s="48">
        <f>SUM(L991:M991)</f>
        <v>155</v>
      </c>
      <c r="M992" s="35"/>
      <c r="N992" s="48">
        <f>SUM(N991:O991)</f>
        <v>78</v>
      </c>
      <c r="O992" s="35"/>
      <c r="P992" s="48">
        <f>SUM(P991:Q991)</f>
        <v>120</v>
      </c>
      <c r="Q992" s="35"/>
      <c r="R992" s="48">
        <f>SUM(R991:S991)</f>
        <v>822</v>
      </c>
      <c r="S992" s="35"/>
      <c r="T992" s="48">
        <f>SUM(T991:U991)</f>
        <v>1774</v>
      </c>
      <c r="U992" s="35"/>
      <c r="V992" s="48">
        <f>SUM(V991:W991)</f>
        <v>1798</v>
      </c>
      <c r="W992" s="35"/>
      <c r="X992" s="48">
        <f>SUM(X991:Y991)</f>
        <v>3762</v>
      </c>
      <c r="Y992" s="35"/>
      <c r="Z992" s="48">
        <f>SUM(Z991:AA991)</f>
        <v>1859</v>
      </c>
      <c r="AA992" s="35"/>
      <c r="AB992" s="48">
        <f>SUM(AB991:AC991)</f>
        <v>10423</v>
      </c>
      <c r="AC992" s="35"/>
      <c r="AD992" s="54"/>
      <c r="AE992" s="48">
        <f>SUM(AE991:AF991)</f>
        <v>1313</v>
      </c>
      <c r="AF992" s="35"/>
      <c r="AG992" s="50"/>
      <c r="AH992" s="48">
        <f>SUM(AH991:AI991)</f>
        <v>0</v>
      </c>
      <c r="AI992" s="35"/>
      <c r="AJ992" s="90"/>
      <c r="AK992" s="73"/>
      <c r="AL992" s="74"/>
      <c r="AM992" s="2"/>
      <c r="AN992" s="74"/>
      <c r="AO992" s="2"/>
      <c r="AP992" s="74"/>
      <c r="AQ992" s="2"/>
      <c r="AR992" s="74"/>
      <c r="AS992" s="2"/>
    </row>
  </sheetData>
  <mergeCells count="703">
    <mergeCell ref="AE992:AF992"/>
    <mergeCell ref="AH992:AI992"/>
    <mergeCell ref="AL992:AM992"/>
    <mergeCell ref="AN992:AO992"/>
    <mergeCell ref="AP992:AQ992"/>
    <mergeCell ref="AR992:AS992"/>
    <mergeCell ref="R992:S992"/>
    <mergeCell ref="T992:U992"/>
    <mergeCell ref="V992:W992"/>
    <mergeCell ref="X992:Y992"/>
    <mergeCell ref="Z992:AA992"/>
    <mergeCell ref="AB992:AC992"/>
    <mergeCell ref="X939:Y939"/>
    <mergeCell ref="Z939:AA939"/>
    <mergeCell ref="A991:C992"/>
    <mergeCell ref="D992:E992"/>
    <mergeCell ref="F992:G992"/>
    <mergeCell ref="H992:I992"/>
    <mergeCell ref="J992:K992"/>
    <mergeCell ref="L992:M992"/>
    <mergeCell ref="N992:O992"/>
    <mergeCell ref="P992:Q992"/>
    <mergeCell ref="AH938:AJ939"/>
    <mergeCell ref="D939:E939"/>
    <mergeCell ref="F939:G939"/>
    <mergeCell ref="H939:I939"/>
    <mergeCell ref="J939:K939"/>
    <mergeCell ref="L939:M939"/>
    <mergeCell ref="P939:Q939"/>
    <mergeCell ref="R939:S939"/>
    <mergeCell ref="T939:U939"/>
    <mergeCell ref="V939:W939"/>
    <mergeCell ref="AN934:AO934"/>
    <mergeCell ref="AP934:AQ934"/>
    <mergeCell ref="AR934:AS934"/>
    <mergeCell ref="A937:B937"/>
    <mergeCell ref="A938:A940"/>
    <mergeCell ref="B938:B940"/>
    <mergeCell ref="C938:C940"/>
    <mergeCell ref="D938:AA938"/>
    <mergeCell ref="AB938:AD939"/>
    <mergeCell ref="AE938:AG939"/>
    <mergeCell ref="X934:Y934"/>
    <mergeCell ref="Z934:AA934"/>
    <mergeCell ref="AB934:AC934"/>
    <mergeCell ref="AE934:AF934"/>
    <mergeCell ref="AH934:AI934"/>
    <mergeCell ref="AL934:AM934"/>
    <mergeCell ref="L934:M934"/>
    <mergeCell ref="N934:O934"/>
    <mergeCell ref="P934:Q934"/>
    <mergeCell ref="R934:S934"/>
    <mergeCell ref="T934:U934"/>
    <mergeCell ref="V934:W934"/>
    <mergeCell ref="R881:S881"/>
    <mergeCell ref="T881:U881"/>
    <mergeCell ref="V881:W881"/>
    <mergeCell ref="X881:Y881"/>
    <mergeCell ref="Z881:AA881"/>
    <mergeCell ref="A933:C934"/>
    <mergeCell ref="D934:E934"/>
    <mergeCell ref="F934:G934"/>
    <mergeCell ref="H934:I934"/>
    <mergeCell ref="J934:K934"/>
    <mergeCell ref="D881:E881"/>
    <mergeCell ref="F881:G881"/>
    <mergeCell ref="H881:I881"/>
    <mergeCell ref="J881:K881"/>
    <mergeCell ref="L881:M881"/>
    <mergeCell ref="P881:Q881"/>
    <mergeCell ref="AP876:AQ876"/>
    <mergeCell ref="AR876:AS876"/>
    <mergeCell ref="A879:B879"/>
    <mergeCell ref="A880:A882"/>
    <mergeCell ref="B880:B882"/>
    <mergeCell ref="C880:C882"/>
    <mergeCell ref="D880:AA880"/>
    <mergeCell ref="AB880:AD881"/>
    <mergeCell ref="AE880:AG881"/>
    <mergeCell ref="AH880:AJ881"/>
    <mergeCell ref="Z876:AA876"/>
    <mergeCell ref="AB876:AC876"/>
    <mergeCell ref="AE876:AF876"/>
    <mergeCell ref="AH876:AI876"/>
    <mergeCell ref="AL876:AM876"/>
    <mergeCell ref="AN876:AO876"/>
    <mergeCell ref="N876:O876"/>
    <mergeCell ref="P876:Q876"/>
    <mergeCell ref="R876:S876"/>
    <mergeCell ref="T876:U876"/>
    <mergeCell ref="V876:W876"/>
    <mergeCell ref="X876:Y876"/>
    <mergeCell ref="A875:C876"/>
    <mergeCell ref="D876:E876"/>
    <mergeCell ref="F876:G876"/>
    <mergeCell ref="H876:I876"/>
    <mergeCell ref="J876:K876"/>
    <mergeCell ref="L876:M876"/>
    <mergeCell ref="AE822:AG823"/>
    <mergeCell ref="AH822:AJ823"/>
    <mergeCell ref="D823:E823"/>
    <mergeCell ref="F823:G823"/>
    <mergeCell ref="H823:I823"/>
    <mergeCell ref="J823:K823"/>
    <mergeCell ref="L823:M823"/>
    <mergeCell ref="P823:Q823"/>
    <mergeCell ref="R823:S823"/>
    <mergeCell ref="T823:U823"/>
    <mergeCell ref="A821:B821"/>
    <mergeCell ref="A822:A824"/>
    <mergeCell ref="B822:B824"/>
    <mergeCell ref="C822:C824"/>
    <mergeCell ref="D822:AA822"/>
    <mergeCell ref="AB822:AD823"/>
    <mergeCell ref="V823:W823"/>
    <mergeCell ref="X823:Y823"/>
    <mergeCell ref="Z823:AA823"/>
    <mergeCell ref="AE818:AF818"/>
    <mergeCell ref="AH818:AI818"/>
    <mergeCell ref="AL818:AM818"/>
    <mergeCell ref="AN818:AO818"/>
    <mergeCell ref="AP818:AQ818"/>
    <mergeCell ref="AR818:AS818"/>
    <mergeCell ref="R818:S818"/>
    <mergeCell ref="T818:U818"/>
    <mergeCell ref="V818:W818"/>
    <mergeCell ref="X818:Y818"/>
    <mergeCell ref="Z818:AA818"/>
    <mergeCell ref="AB818:AC818"/>
    <mergeCell ref="X765:Y765"/>
    <mergeCell ref="Z765:AA765"/>
    <mergeCell ref="A817:C818"/>
    <mergeCell ref="D818:E818"/>
    <mergeCell ref="F818:G818"/>
    <mergeCell ref="H818:I818"/>
    <mergeCell ref="J818:K818"/>
    <mergeCell ref="L818:M818"/>
    <mergeCell ref="N818:O818"/>
    <mergeCell ref="P818:Q818"/>
    <mergeCell ref="AH764:AJ765"/>
    <mergeCell ref="D765:E765"/>
    <mergeCell ref="F765:G765"/>
    <mergeCell ref="H765:I765"/>
    <mergeCell ref="J765:K765"/>
    <mergeCell ref="L765:M765"/>
    <mergeCell ref="P765:Q765"/>
    <mergeCell ref="R765:S765"/>
    <mergeCell ref="T765:U765"/>
    <mergeCell ref="V765:W765"/>
    <mergeCell ref="AN760:AO760"/>
    <mergeCell ref="AP760:AQ760"/>
    <mergeCell ref="AR760:AS760"/>
    <mergeCell ref="A763:B763"/>
    <mergeCell ref="A764:A766"/>
    <mergeCell ref="B764:B766"/>
    <mergeCell ref="C764:C766"/>
    <mergeCell ref="D764:AA764"/>
    <mergeCell ref="AB764:AD765"/>
    <mergeCell ref="AE764:AG765"/>
    <mergeCell ref="X760:Y760"/>
    <mergeCell ref="Z760:AA760"/>
    <mergeCell ref="AB760:AC760"/>
    <mergeCell ref="AE760:AF760"/>
    <mergeCell ref="AH760:AI760"/>
    <mergeCell ref="AL760:AM760"/>
    <mergeCell ref="L760:M760"/>
    <mergeCell ref="N760:O760"/>
    <mergeCell ref="P760:Q760"/>
    <mergeCell ref="R760:S760"/>
    <mergeCell ref="T760:U760"/>
    <mergeCell ref="V760:W760"/>
    <mergeCell ref="R707:S707"/>
    <mergeCell ref="T707:U707"/>
    <mergeCell ref="V707:W707"/>
    <mergeCell ref="X707:Y707"/>
    <mergeCell ref="Z707:AA707"/>
    <mergeCell ref="A759:C760"/>
    <mergeCell ref="D760:E760"/>
    <mergeCell ref="F760:G760"/>
    <mergeCell ref="H760:I760"/>
    <mergeCell ref="J760:K760"/>
    <mergeCell ref="D707:E707"/>
    <mergeCell ref="F707:G707"/>
    <mergeCell ref="H707:I707"/>
    <mergeCell ref="J707:K707"/>
    <mergeCell ref="L707:M707"/>
    <mergeCell ref="P707:Q707"/>
    <mergeCell ref="AP702:AQ702"/>
    <mergeCell ref="AR702:AS702"/>
    <mergeCell ref="A705:B705"/>
    <mergeCell ref="A706:A708"/>
    <mergeCell ref="B706:B708"/>
    <mergeCell ref="C706:C708"/>
    <mergeCell ref="D706:AA706"/>
    <mergeCell ref="AB706:AD707"/>
    <mergeCell ref="AE706:AG707"/>
    <mergeCell ref="AH706:AJ707"/>
    <mergeCell ref="Z702:AA702"/>
    <mergeCell ref="AB702:AC702"/>
    <mergeCell ref="AE702:AF702"/>
    <mergeCell ref="AH702:AI702"/>
    <mergeCell ref="AL702:AM702"/>
    <mergeCell ref="AN702:AO702"/>
    <mergeCell ref="N702:O702"/>
    <mergeCell ref="P702:Q702"/>
    <mergeCell ref="R702:S702"/>
    <mergeCell ref="T702:U702"/>
    <mergeCell ref="V702:W702"/>
    <mergeCell ref="X702:Y702"/>
    <mergeCell ref="A701:C702"/>
    <mergeCell ref="D702:E702"/>
    <mergeCell ref="F702:G702"/>
    <mergeCell ref="H702:I702"/>
    <mergeCell ref="J702:K702"/>
    <mergeCell ref="L702:M702"/>
    <mergeCell ref="AE648:AG649"/>
    <mergeCell ref="AH648:AJ649"/>
    <mergeCell ref="D649:E649"/>
    <mergeCell ref="F649:G649"/>
    <mergeCell ref="H649:I649"/>
    <mergeCell ref="J649:K649"/>
    <mergeCell ref="L649:M649"/>
    <mergeCell ref="P649:Q649"/>
    <mergeCell ref="R649:S649"/>
    <mergeCell ref="T649:U649"/>
    <mergeCell ref="A647:B647"/>
    <mergeCell ref="A648:A650"/>
    <mergeCell ref="B648:B650"/>
    <mergeCell ref="C648:C650"/>
    <mergeCell ref="D648:AA648"/>
    <mergeCell ref="AB648:AD649"/>
    <mergeCell ref="V649:W649"/>
    <mergeCell ref="X649:Y649"/>
    <mergeCell ref="Z649:AA649"/>
    <mergeCell ref="AE644:AF644"/>
    <mergeCell ref="AH644:AI644"/>
    <mergeCell ref="AL644:AM644"/>
    <mergeCell ref="AN644:AO644"/>
    <mergeCell ref="AP644:AQ644"/>
    <mergeCell ref="AR644:AS644"/>
    <mergeCell ref="R644:S644"/>
    <mergeCell ref="T644:U644"/>
    <mergeCell ref="V644:W644"/>
    <mergeCell ref="X644:Y644"/>
    <mergeCell ref="Z644:AA644"/>
    <mergeCell ref="AB644:AC644"/>
    <mergeCell ref="X591:Y591"/>
    <mergeCell ref="Z591:AA591"/>
    <mergeCell ref="A643:C644"/>
    <mergeCell ref="D644:E644"/>
    <mergeCell ref="F644:G644"/>
    <mergeCell ref="H644:I644"/>
    <mergeCell ref="J644:K644"/>
    <mergeCell ref="L644:M644"/>
    <mergeCell ref="N644:O644"/>
    <mergeCell ref="P644:Q644"/>
    <mergeCell ref="AH590:AJ591"/>
    <mergeCell ref="D591:E591"/>
    <mergeCell ref="F591:G591"/>
    <mergeCell ref="H591:I591"/>
    <mergeCell ref="J591:K591"/>
    <mergeCell ref="L591:M591"/>
    <mergeCell ref="P591:Q591"/>
    <mergeCell ref="R591:S591"/>
    <mergeCell ref="T591:U591"/>
    <mergeCell ref="V591:W591"/>
    <mergeCell ref="AN586:AO586"/>
    <mergeCell ref="AP586:AQ586"/>
    <mergeCell ref="AR586:AS586"/>
    <mergeCell ref="A589:B589"/>
    <mergeCell ref="A590:A592"/>
    <mergeCell ref="B590:B592"/>
    <mergeCell ref="C590:C592"/>
    <mergeCell ref="D590:AA590"/>
    <mergeCell ref="AB590:AD591"/>
    <mergeCell ref="AE590:AG591"/>
    <mergeCell ref="X586:Y586"/>
    <mergeCell ref="Z586:AA586"/>
    <mergeCell ref="AB586:AC586"/>
    <mergeCell ref="AE586:AF586"/>
    <mergeCell ref="AH586:AI586"/>
    <mergeCell ref="AL586:AM586"/>
    <mergeCell ref="L586:M586"/>
    <mergeCell ref="N586:O586"/>
    <mergeCell ref="P586:Q586"/>
    <mergeCell ref="R586:S586"/>
    <mergeCell ref="T586:U586"/>
    <mergeCell ref="V586:W586"/>
    <mergeCell ref="R533:S533"/>
    <mergeCell ref="T533:U533"/>
    <mergeCell ref="V533:W533"/>
    <mergeCell ref="X533:Y533"/>
    <mergeCell ref="Z533:AA533"/>
    <mergeCell ref="A585:C586"/>
    <mergeCell ref="D586:E586"/>
    <mergeCell ref="F586:G586"/>
    <mergeCell ref="H586:I586"/>
    <mergeCell ref="J586:K586"/>
    <mergeCell ref="D533:E533"/>
    <mergeCell ref="F533:G533"/>
    <mergeCell ref="H533:I533"/>
    <mergeCell ref="J533:K533"/>
    <mergeCell ref="L533:M533"/>
    <mergeCell ref="P533:Q533"/>
    <mergeCell ref="AP528:AQ528"/>
    <mergeCell ref="AR528:AS528"/>
    <mergeCell ref="A531:B531"/>
    <mergeCell ref="A532:A534"/>
    <mergeCell ref="B532:B534"/>
    <mergeCell ref="C532:C534"/>
    <mergeCell ref="D532:AA532"/>
    <mergeCell ref="AB532:AD533"/>
    <mergeCell ref="AE532:AG533"/>
    <mergeCell ref="AH532:AJ533"/>
    <mergeCell ref="Z528:AA528"/>
    <mergeCell ref="AB528:AC528"/>
    <mergeCell ref="AE528:AF528"/>
    <mergeCell ref="AH528:AI528"/>
    <mergeCell ref="AL528:AM528"/>
    <mergeCell ref="AN528:AO528"/>
    <mergeCell ref="N528:O528"/>
    <mergeCell ref="P528:Q528"/>
    <mergeCell ref="R528:S528"/>
    <mergeCell ref="T528:U528"/>
    <mergeCell ref="V528:W528"/>
    <mergeCell ref="X528:Y528"/>
    <mergeCell ref="A527:C528"/>
    <mergeCell ref="D528:E528"/>
    <mergeCell ref="F528:G528"/>
    <mergeCell ref="H528:I528"/>
    <mergeCell ref="J528:K528"/>
    <mergeCell ref="L528:M528"/>
    <mergeCell ref="AE474:AG475"/>
    <mergeCell ref="AH474:AJ475"/>
    <mergeCell ref="D475:E475"/>
    <mergeCell ref="F475:G475"/>
    <mergeCell ref="H475:I475"/>
    <mergeCell ref="J475:K475"/>
    <mergeCell ref="L475:M475"/>
    <mergeCell ref="P475:Q475"/>
    <mergeCell ref="R475:S475"/>
    <mergeCell ref="T475:U475"/>
    <mergeCell ref="A473:B473"/>
    <mergeCell ref="A474:A476"/>
    <mergeCell ref="B474:B476"/>
    <mergeCell ref="C474:C476"/>
    <mergeCell ref="D474:AA474"/>
    <mergeCell ref="AB474:AD475"/>
    <mergeCell ref="V475:W475"/>
    <mergeCell ref="X475:Y475"/>
    <mergeCell ref="Z475:AA475"/>
    <mergeCell ref="AE470:AF470"/>
    <mergeCell ref="AH470:AI470"/>
    <mergeCell ref="AL470:AM470"/>
    <mergeCell ref="AN470:AO470"/>
    <mergeCell ref="AP470:AQ470"/>
    <mergeCell ref="AR470:AS470"/>
    <mergeCell ref="R470:S470"/>
    <mergeCell ref="T470:U470"/>
    <mergeCell ref="V470:W470"/>
    <mergeCell ref="X470:Y470"/>
    <mergeCell ref="Z470:AA470"/>
    <mergeCell ref="AB470:AC470"/>
    <mergeCell ref="X417:Y417"/>
    <mergeCell ref="Z417:AA417"/>
    <mergeCell ref="A469:C470"/>
    <mergeCell ref="D470:E470"/>
    <mergeCell ref="F470:G470"/>
    <mergeCell ref="H470:I470"/>
    <mergeCell ref="J470:K470"/>
    <mergeCell ref="L470:M470"/>
    <mergeCell ref="N470:O470"/>
    <mergeCell ref="P470:Q470"/>
    <mergeCell ref="AH416:AJ417"/>
    <mergeCell ref="D417:E417"/>
    <mergeCell ref="F417:G417"/>
    <mergeCell ref="H417:I417"/>
    <mergeCell ref="J417:K417"/>
    <mergeCell ref="L417:M417"/>
    <mergeCell ref="P417:Q417"/>
    <mergeCell ref="R417:S417"/>
    <mergeCell ref="T417:U417"/>
    <mergeCell ref="V417:W417"/>
    <mergeCell ref="AN412:AO412"/>
    <mergeCell ref="AP412:AQ412"/>
    <mergeCell ref="AR412:AS412"/>
    <mergeCell ref="A415:B415"/>
    <mergeCell ref="A416:A418"/>
    <mergeCell ref="B416:B418"/>
    <mergeCell ref="C416:C418"/>
    <mergeCell ref="D416:AA416"/>
    <mergeCell ref="AB416:AD417"/>
    <mergeCell ref="AE416:AG417"/>
    <mergeCell ref="X412:Y412"/>
    <mergeCell ref="Z412:AA412"/>
    <mergeCell ref="AB412:AC412"/>
    <mergeCell ref="AE412:AF412"/>
    <mergeCell ref="AH412:AI412"/>
    <mergeCell ref="AL412:AM412"/>
    <mergeCell ref="L412:M412"/>
    <mergeCell ref="N412:O412"/>
    <mergeCell ref="P412:Q412"/>
    <mergeCell ref="R412:S412"/>
    <mergeCell ref="T412:U412"/>
    <mergeCell ref="V412:W412"/>
    <mergeCell ref="R359:S359"/>
    <mergeCell ref="T359:U359"/>
    <mergeCell ref="V359:W359"/>
    <mergeCell ref="X359:Y359"/>
    <mergeCell ref="Z359:AA359"/>
    <mergeCell ref="A411:C412"/>
    <mergeCell ref="D412:E412"/>
    <mergeCell ref="F412:G412"/>
    <mergeCell ref="H412:I412"/>
    <mergeCell ref="J412:K412"/>
    <mergeCell ref="F359:G359"/>
    <mergeCell ref="H359:I359"/>
    <mergeCell ref="J359:K359"/>
    <mergeCell ref="L359:M359"/>
    <mergeCell ref="N359:O359"/>
    <mergeCell ref="P359:Q359"/>
    <mergeCell ref="AP354:AQ354"/>
    <mergeCell ref="AR354:AS354"/>
    <mergeCell ref="A358:A360"/>
    <mergeCell ref="B358:B360"/>
    <mergeCell ref="C358:C360"/>
    <mergeCell ref="D358:AA358"/>
    <mergeCell ref="AB358:AD359"/>
    <mergeCell ref="AE358:AG359"/>
    <mergeCell ref="AH358:AJ359"/>
    <mergeCell ref="D359:E359"/>
    <mergeCell ref="Z354:AA354"/>
    <mergeCell ref="AB354:AC354"/>
    <mergeCell ref="AE354:AF354"/>
    <mergeCell ref="AH354:AI354"/>
    <mergeCell ref="AL354:AM354"/>
    <mergeCell ref="AN354:AO354"/>
    <mergeCell ref="N354:O354"/>
    <mergeCell ref="P354:Q354"/>
    <mergeCell ref="R354:S354"/>
    <mergeCell ref="T354:U354"/>
    <mergeCell ref="V354:W354"/>
    <mergeCell ref="X354:Y354"/>
    <mergeCell ref="T301:U301"/>
    <mergeCell ref="V301:W301"/>
    <mergeCell ref="X301:Y301"/>
    <mergeCell ref="Z301:AA301"/>
    <mergeCell ref="A353:C354"/>
    <mergeCell ref="D354:E354"/>
    <mergeCell ref="F354:G354"/>
    <mergeCell ref="H354:I354"/>
    <mergeCell ref="J354:K354"/>
    <mergeCell ref="L354:M354"/>
    <mergeCell ref="F301:G301"/>
    <mergeCell ref="H301:I301"/>
    <mergeCell ref="J301:K301"/>
    <mergeCell ref="L301:M301"/>
    <mergeCell ref="P301:Q301"/>
    <mergeCell ref="R301:S301"/>
    <mergeCell ref="AP296:AQ296"/>
    <mergeCell ref="AR296:AS296"/>
    <mergeCell ref="A300:A302"/>
    <mergeCell ref="B300:B302"/>
    <mergeCell ref="C300:C302"/>
    <mergeCell ref="D300:AA300"/>
    <mergeCell ref="AB300:AD301"/>
    <mergeCell ref="AE300:AG301"/>
    <mergeCell ref="AH300:AJ301"/>
    <mergeCell ref="D301:E301"/>
    <mergeCell ref="Z296:AA296"/>
    <mergeCell ref="AB296:AC296"/>
    <mergeCell ref="AE296:AF296"/>
    <mergeCell ref="AH296:AI296"/>
    <mergeCell ref="AL296:AM296"/>
    <mergeCell ref="AN296:AO296"/>
    <mergeCell ref="N296:O296"/>
    <mergeCell ref="P296:Q296"/>
    <mergeCell ref="R296:S296"/>
    <mergeCell ref="T296:U296"/>
    <mergeCell ref="V296:W296"/>
    <mergeCell ref="X296:Y296"/>
    <mergeCell ref="A295:C296"/>
    <mergeCell ref="D296:E296"/>
    <mergeCell ref="F296:G296"/>
    <mergeCell ref="H296:I296"/>
    <mergeCell ref="J296:K296"/>
    <mergeCell ref="L296:M296"/>
    <mergeCell ref="P243:Q243"/>
    <mergeCell ref="R243:S243"/>
    <mergeCell ref="T243:U243"/>
    <mergeCell ref="V243:W243"/>
    <mergeCell ref="X243:Y243"/>
    <mergeCell ref="Z243:AA243"/>
    <mergeCell ref="D243:E243"/>
    <mergeCell ref="F243:G243"/>
    <mergeCell ref="H243:I243"/>
    <mergeCell ref="J243:K243"/>
    <mergeCell ref="L243:M243"/>
    <mergeCell ref="N243:O243"/>
    <mergeCell ref="AN238:AO238"/>
    <mergeCell ref="AP238:AQ238"/>
    <mergeCell ref="AR238:AS238"/>
    <mergeCell ref="A242:A244"/>
    <mergeCell ref="B242:B244"/>
    <mergeCell ref="C242:C244"/>
    <mergeCell ref="D242:AA242"/>
    <mergeCell ref="AB242:AD243"/>
    <mergeCell ref="AE242:AG243"/>
    <mergeCell ref="AH242:AJ243"/>
    <mergeCell ref="X238:Y238"/>
    <mergeCell ref="Z238:AA238"/>
    <mergeCell ref="AB238:AC238"/>
    <mergeCell ref="AE238:AF238"/>
    <mergeCell ref="AH238:AI238"/>
    <mergeCell ref="AL238:AM238"/>
    <mergeCell ref="L238:M238"/>
    <mergeCell ref="N238:O238"/>
    <mergeCell ref="P238:Q238"/>
    <mergeCell ref="R238:S238"/>
    <mergeCell ref="T238:U238"/>
    <mergeCell ref="V238:W238"/>
    <mergeCell ref="R185:S185"/>
    <mergeCell ref="T185:U185"/>
    <mergeCell ref="V185:W185"/>
    <mergeCell ref="X185:Y185"/>
    <mergeCell ref="Z185:AA185"/>
    <mergeCell ref="A237:C238"/>
    <mergeCell ref="D238:E238"/>
    <mergeCell ref="F238:G238"/>
    <mergeCell ref="H238:I238"/>
    <mergeCell ref="J238:K238"/>
    <mergeCell ref="F185:G185"/>
    <mergeCell ref="H185:I185"/>
    <mergeCell ref="J185:K185"/>
    <mergeCell ref="L185:M185"/>
    <mergeCell ref="N185:O185"/>
    <mergeCell ref="P185:Q185"/>
    <mergeCell ref="AP180:AQ180"/>
    <mergeCell ref="AR180:AS180"/>
    <mergeCell ref="A184:A186"/>
    <mergeCell ref="B184:B186"/>
    <mergeCell ref="C184:C186"/>
    <mergeCell ref="D184:AA184"/>
    <mergeCell ref="AB184:AD185"/>
    <mergeCell ref="AE184:AG185"/>
    <mergeCell ref="AH184:AJ185"/>
    <mergeCell ref="D185:E185"/>
    <mergeCell ref="Z180:AA180"/>
    <mergeCell ref="AB180:AC180"/>
    <mergeCell ref="AE180:AF180"/>
    <mergeCell ref="AH180:AI180"/>
    <mergeCell ref="AL180:AM180"/>
    <mergeCell ref="AN180:AO180"/>
    <mergeCell ref="N180:O180"/>
    <mergeCell ref="P180:Q180"/>
    <mergeCell ref="R180:S180"/>
    <mergeCell ref="T180:U180"/>
    <mergeCell ref="V180:W180"/>
    <mergeCell ref="X180:Y180"/>
    <mergeCell ref="A179:C180"/>
    <mergeCell ref="D180:E180"/>
    <mergeCell ref="F180:G180"/>
    <mergeCell ref="H180:I180"/>
    <mergeCell ref="J180:K180"/>
    <mergeCell ref="L180:M180"/>
    <mergeCell ref="P127:Q127"/>
    <mergeCell ref="R127:S127"/>
    <mergeCell ref="T127:U127"/>
    <mergeCell ref="V127:W127"/>
    <mergeCell ref="X127:Y127"/>
    <mergeCell ref="Z127:AA127"/>
    <mergeCell ref="D127:E127"/>
    <mergeCell ref="F127:G127"/>
    <mergeCell ref="H127:I127"/>
    <mergeCell ref="J127:K127"/>
    <mergeCell ref="L127:M127"/>
    <mergeCell ref="N127:O127"/>
    <mergeCell ref="AP122:AQ122"/>
    <mergeCell ref="AR122:AS122"/>
    <mergeCell ref="A125:B125"/>
    <mergeCell ref="A126:A128"/>
    <mergeCell ref="B126:B128"/>
    <mergeCell ref="C126:C128"/>
    <mergeCell ref="D126:AA126"/>
    <mergeCell ref="AB126:AD127"/>
    <mergeCell ref="AE126:AG127"/>
    <mergeCell ref="AH126:AJ127"/>
    <mergeCell ref="Z122:AA122"/>
    <mergeCell ref="AB122:AC122"/>
    <mergeCell ref="AE122:AF122"/>
    <mergeCell ref="AH122:AI122"/>
    <mergeCell ref="AL122:AM122"/>
    <mergeCell ref="AN122:AO122"/>
    <mergeCell ref="N122:O122"/>
    <mergeCell ref="P122:Q122"/>
    <mergeCell ref="R122:S122"/>
    <mergeCell ref="T122:U122"/>
    <mergeCell ref="V122:W122"/>
    <mergeCell ref="X122:Y122"/>
    <mergeCell ref="A121:C122"/>
    <mergeCell ref="D122:E122"/>
    <mergeCell ref="F122:G122"/>
    <mergeCell ref="H122:I122"/>
    <mergeCell ref="J122:K122"/>
    <mergeCell ref="L122:M122"/>
    <mergeCell ref="P69:Q69"/>
    <mergeCell ref="R69:S69"/>
    <mergeCell ref="T69:U69"/>
    <mergeCell ref="V69:W69"/>
    <mergeCell ref="X69:Y69"/>
    <mergeCell ref="Z69:AA69"/>
    <mergeCell ref="D69:E69"/>
    <mergeCell ref="F69:G69"/>
    <mergeCell ref="H69:I69"/>
    <mergeCell ref="J69:K69"/>
    <mergeCell ref="L69:M69"/>
    <mergeCell ref="N69:O69"/>
    <mergeCell ref="AP64:AQ64"/>
    <mergeCell ref="AR64:AS64"/>
    <mergeCell ref="A67:B67"/>
    <mergeCell ref="A68:A70"/>
    <mergeCell ref="B68:B70"/>
    <mergeCell ref="C68:C70"/>
    <mergeCell ref="D68:AA68"/>
    <mergeCell ref="AB68:AD69"/>
    <mergeCell ref="AE68:AG69"/>
    <mergeCell ref="AH68:AJ69"/>
    <mergeCell ref="Z64:AA64"/>
    <mergeCell ref="AB64:AC64"/>
    <mergeCell ref="AE64:AF64"/>
    <mergeCell ref="AH64:AI64"/>
    <mergeCell ref="AL64:AM64"/>
    <mergeCell ref="AN64:AO64"/>
    <mergeCell ref="N64:O64"/>
    <mergeCell ref="P64:Q64"/>
    <mergeCell ref="R64:S64"/>
    <mergeCell ref="T64:U64"/>
    <mergeCell ref="V64:W64"/>
    <mergeCell ref="X64:Y64"/>
    <mergeCell ref="A63:C64"/>
    <mergeCell ref="D64:E64"/>
    <mergeCell ref="F64:G64"/>
    <mergeCell ref="H64:I64"/>
    <mergeCell ref="J64:K64"/>
    <mergeCell ref="L64:M64"/>
    <mergeCell ref="AE10:AG11"/>
    <mergeCell ref="AH10:AJ11"/>
    <mergeCell ref="D11:E11"/>
    <mergeCell ref="F11:G11"/>
    <mergeCell ref="H11:I11"/>
    <mergeCell ref="J11:K11"/>
    <mergeCell ref="L11:M11"/>
    <mergeCell ref="N11:O11"/>
    <mergeCell ref="P11:Q11"/>
    <mergeCell ref="R11:S11"/>
    <mergeCell ref="A9:B9"/>
    <mergeCell ref="A10:A12"/>
    <mergeCell ref="B10:B12"/>
    <mergeCell ref="C10:C12"/>
    <mergeCell ref="D10:AA10"/>
    <mergeCell ref="AB10:AD11"/>
    <mergeCell ref="T11:U11"/>
    <mergeCell ref="V11:W11"/>
    <mergeCell ref="X11:Y11"/>
    <mergeCell ref="Z11:AA11"/>
    <mergeCell ref="AH5:AJ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A5:A7"/>
    <mergeCell ref="B5:B7"/>
    <mergeCell ref="C5:C7"/>
    <mergeCell ref="D5:AA5"/>
    <mergeCell ref="AB5:AD6"/>
    <mergeCell ref="AE5:AG6"/>
    <mergeCell ref="V6:W6"/>
    <mergeCell ref="X6:Y6"/>
    <mergeCell ref="Z6:AA6"/>
    <mergeCell ref="AI1:AJ4"/>
    <mergeCell ref="AL1:AN2"/>
    <mergeCell ref="P2:Q2"/>
    <mergeCell ref="T2:U2"/>
    <mergeCell ref="V2:W2"/>
    <mergeCell ref="T3:U3"/>
    <mergeCell ref="V3:W3"/>
    <mergeCell ref="P4:Q4"/>
    <mergeCell ref="R4:S4"/>
    <mergeCell ref="T4:U4"/>
    <mergeCell ref="A1:B3"/>
    <mergeCell ref="C1:M4"/>
    <mergeCell ref="N1:N3"/>
    <mergeCell ref="P1:Q1"/>
    <mergeCell ref="V1:W1"/>
    <mergeCell ref="AG1:AG4"/>
    <mergeCell ref="A4:B4"/>
    <mergeCell ref="V4:W4"/>
    <mergeCell ref="X4:Y4"/>
  </mergeCells>
  <hyperlinks>
    <hyperlink ref="A1" location="HOME!A1" display="               Kembali ke Pilihan Program" xr:uid="{E435C0CA-B509-4B1B-B1DD-CCDBBB01D0B4}"/>
    <hyperlink ref="P1" location="'Surveilans PTM'!A9:B9" display="Januari" xr:uid="{59C18B74-A055-4CC3-879B-4AD80227C740}"/>
    <hyperlink ref="R1" location="'Surveilans PTM'!A183" display="April" xr:uid="{0AD529EB-7BBA-45BD-9A53-D081E62E5867}"/>
    <hyperlink ref="T1" location="'Surveilans PTM'!A357" display="Juli" xr:uid="{ACC34C35-84A2-4C52-A990-0E21BAC389BA}"/>
    <hyperlink ref="V1" location="'Surveilans PTM'!A531:B531" display="Oktober" xr:uid="{A18FB334-6990-49C0-9E34-82B7BDFABC1E}"/>
    <hyperlink ref="P2" location="'Surveilans PTM'!A67:B67" display="Februari" xr:uid="{DD1F339A-2328-4BDA-97C9-D5FD9FE15EFF}"/>
    <hyperlink ref="R2" location="'Surveilans PTM'!A241" display="Mei" xr:uid="{568C4EEF-BB95-4707-AB68-22A96DF63273}"/>
    <hyperlink ref="T2" location="'Surveilans PTM'!A415:B415" display="Agustus" xr:uid="{606AF8B3-CA68-492F-9542-15B5B16C7416}"/>
    <hyperlink ref="V2" location="'Surveilans PTM'!A589:B589" display="November" xr:uid="{436CBAEB-B7F8-4181-AEFB-4DC42A9C6E43}"/>
    <hyperlink ref="P3" location="'Surveilans PTM'!A125:B125" display="Maret" xr:uid="{7847E3D5-E398-4037-BFB8-B50298EF701E}"/>
    <hyperlink ref="R3" location="'Surveilans PTM'!A299" display="Juni" xr:uid="{15405879-04C5-4770-BD14-F31E5F11AC3F}"/>
    <hyperlink ref="T3" location="'Surveilans PTM'!A473:B473" display="September" xr:uid="{5EDEEE8E-395F-48B4-8182-AAA031099B21}"/>
    <hyperlink ref="V3" location="'Surveilans PTM'!A647:B647" display="Desember" xr:uid="{6D7391A9-6972-4FAC-A51D-F9E28F02559E}"/>
    <hyperlink ref="A4" r:id="rId1" xr:uid="{0124C65D-EC4C-4D59-BBE4-1B2E658F8B5F}"/>
    <hyperlink ref="P4" location="'Surveilans PTM'!A705:B705" display="Triwulan I" xr:uid="{071AFA8A-BD58-4447-B374-E2030AAB2950}"/>
    <hyperlink ref="R4" location="'Surveilans PTM'!A763:B763" display="Triwulan II" xr:uid="{65AC7A43-6934-4B4C-813C-7CEA27E74259}"/>
    <hyperlink ref="T4" location="'Surveilans PTM'!A821:B821" display="Triwulan III" xr:uid="{86EF6398-1744-432D-8A93-02E553C85A0C}"/>
    <hyperlink ref="V4" location="'Surveilans PTM'!A879:B879" display="Triwulan IV" xr:uid="{FE9775B1-AC61-4493-B7A3-AC4252EE27EF}"/>
    <hyperlink ref="X4" location="'Surveilans PTM'!A937:B937" display="TAHUNAN" xr:uid="{A82151B6-745E-4AEA-BE23-25E5FD51B98C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2026-01-15T06:45:08Z</dcterms:created>
  <dcterms:modified xsi:type="dcterms:W3CDTF">2026-01-15T06:52:34Z</dcterms:modified>
</cp:coreProperties>
</file>