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Pkm. Mojolangu" sheetId="15" r:id="rId1"/>
    <sheet name="MEI" sheetId="2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<sst xmlns="http://schemas.openxmlformats.org/spreadsheetml/2006/main" count="375" uniqueCount="96">
  <si>
    <t>LAPORAN BULANAN KESEHATAN KERJA</t>
  </si>
  <si>
    <t>KOTA MALANG TAHUN 2024</t>
  </si>
  <si>
    <t>BULAN</t>
  </si>
  <si>
    <t>JANUARI</t>
  </si>
  <si>
    <t xml:space="preserve">FEBRUARI 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</si>
  <si>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</si>
  <si>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</si>
  <si>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</si>
  <si>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</si>
  <si>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</si>
  <si>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</si>
  <si>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</si>
  <si>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</si>
  <si>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</si>
  <si>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</si>
  <si>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A.</t>
  </si>
  <si>
    <t>PERENCANAAN PROGRAM KESEHATAN KERJA</t>
  </si>
  <si>
    <t>Ada</t>
  </si>
  <si>
    <t>B.</t>
  </si>
  <si>
    <t>K3 FASYANKES (INTERNAL) *Bukti pelaksanaan bulanan mengacu pada Format Bantu PKP 2024</t>
  </si>
  <si>
    <t>1) Pengenalan potensi bahaya dan pengendalian risiko K3 Fasyankes</t>
  </si>
  <si>
    <t>Dilaksanakan</t>
  </si>
  <si>
    <t xml:space="preserve">2) Penerapan kewaspadaan standar </t>
  </si>
  <si>
    <t xml:space="preserve">3) Penerapan prinsip ergonomi </t>
  </si>
  <si>
    <t xml:space="preserve">4) Pemberian imunisasi </t>
  </si>
  <si>
    <t>Belum Dilaksanakan</t>
  </si>
  <si>
    <t>5) Pembudayaan perilaku hidup bersih dan sehat</t>
  </si>
  <si>
    <t xml:space="preserve">6) Pemeriksaan kesehatan berkala </t>
  </si>
  <si>
    <t xml:space="preserve">7) Pengelolaan sarana dan prasarana fasyankes dari aspek K3 </t>
  </si>
  <si>
    <t xml:space="preserve">8) Pengelolaan peralatan medis dari aspek K3 </t>
  </si>
  <si>
    <t>9) Kesiapsiagaan menghadapi kondisi darurat atau bencana, termasuk kebakaran</t>
  </si>
  <si>
    <t>10) Pengelolan bahan B3 dan limbah B3</t>
  </si>
  <si>
    <t xml:space="preserve">11) Pengelolaan limbah domestik </t>
  </si>
  <si>
    <t>Capaian PKP Puskesmas menyelenggarakan K3 Puskesmas (internal)</t>
  </si>
  <si>
    <t>C.</t>
  </si>
  <si>
    <t>POS UKK</t>
  </si>
  <si>
    <t>1. Jumlah Pos UKK</t>
  </si>
  <si>
    <t>Sebutkan nama Pos UKK</t>
  </si>
  <si>
    <t xml:space="preserve">CV. Herba Bagoes, Seni Rotan </t>
  </si>
  <si>
    <t>2. Jumlah Pos UKK yang dibina</t>
  </si>
  <si>
    <t xml:space="preserve">Capaian PKP Pembinaan Pos UKK </t>
  </si>
  <si>
    <t xml:space="preserve">D. </t>
  </si>
  <si>
    <t>K3 PERKANTORAN &amp; GP2SP</t>
  </si>
  <si>
    <t>1. Jumlah Kantor Kec, Kel/ Desa, Polsek, KUA &amp; Koramil</t>
  </si>
  <si>
    <t>2. Jumlah Kantor yang dibina</t>
  </si>
  <si>
    <t>3. Jumlah Tempat Kerja lainnya yang dibina K3 Perkantoran</t>
  </si>
  <si>
    <t xml:space="preserve">    *selain kantor kec, kel/desa, polsek, KUA, koramil</t>
  </si>
  <si>
    <t>Capaian PKP Pembinaan K3 Perkantoran</t>
  </si>
  <si>
    <t>E.</t>
  </si>
  <si>
    <t>PENYAKIT AKIBAT KERJA (PAK)</t>
  </si>
  <si>
    <t>Jumlah PAK</t>
  </si>
  <si>
    <t>Jumlah Terduga PAK</t>
  </si>
  <si>
    <t>Jumlah yang dirujuk PAK</t>
  </si>
  <si>
    <t>TB Paru Akibat Kerja (A15.0)</t>
  </si>
  <si>
    <t>Mesothelioma Akibat Kerja (C45.0)</t>
  </si>
  <si>
    <t>Asbestosis Akibat Kerja (J61)</t>
  </si>
  <si>
    <t>Asma akibat Kerja (J45.9)</t>
  </si>
  <si>
    <t>Dermatitis Kontak iritan akibat kerja (L.24)</t>
  </si>
  <si>
    <t>Dermatitis kontak alergi akibat kerja (L23)</t>
  </si>
  <si>
    <t>Varicella Akibat Kerja (B01)</t>
  </si>
  <si>
    <t>Carpal Tunnel Syndrom Akibat Kerja (G.56.0)</t>
  </si>
  <si>
    <t>Nyeri Punggung Bawah Sederhanan Akibat Kerja (M54.5)</t>
  </si>
  <si>
    <t>HNP Akibat Kerja (M51.1)</t>
  </si>
  <si>
    <t>Katarak Juvenilis Akibat Kerja (H.26.8)</t>
  </si>
  <si>
    <t>Keratitis Exposure (H16.1)</t>
  </si>
  <si>
    <t>Tuli Sensori neural akibat bising di tempat kerja (Noise Induced Hearing Loss (H83.3)</t>
  </si>
  <si>
    <t>Sinus baro trauma akibat kerja (T70.1)</t>
  </si>
  <si>
    <t>Barotrauma (Mata,Saluran Cerna Saluran Napas,Kulit,Gigi) Akibat Kerja (T70.9)</t>
  </si>
  <si>
    <t>Penyakit Dekompresi Akibat Kerja (Caisson Disease) (T70.3)</t>
  </si>
  <si>
    <t>Hepatitis B Akibat Kerja (B16)</t>
  </si>
  <si>
    <t>Hepatitis C Akibat Kerja (B17.0)</t>
  </si>
  <si>
    <t>Rhinitis dan Rhinosinusitis Akibat Kerja (J00)</t>
  </si>
  <si>
    <t>Laryngitis Akut Akibat Kerja (J04.0)</t>
  </si>
  <si>
    <t>Covid 19 (B34.2)</t>
  </si>
  <si>
    <t>Jumlah</t>
  </si>
  <si>
    <t>F.</t>
  </si>
  <si>
    <t>PEMBINAAN GP2SP</t>
  </si>
  <si>
    <t>1. Jumlah Tempat Kerja Formal min 50 Pekerja Perempuan</t>
  </si>
  <si>
    <t>2. Jumlah Tempat Kerja Formal min 50 Pekerja Perempuan yang dibina GP2SP</t>
  </si>
  <si>
    <t>G.</t>
  </si>
  <si>
    <t>SKRINING KESEHATAN PEKERJA</t>
  </si>
  <si>
    <t>*Skrining Kesehatan yang dilakukan sesuai dengan skrining kesehatan PTM (bekerja sama dengan Program PTM)</t>
  </si>
  <si>
    <t>Tempat Kerja FORMAL (Puskesmas/ Perkantoran/ dsb)</t>
  </si>
  <si>
    <t>1. Jumlah tempat kerja yang dilakukan skrining kesehatan</t>
  </si>
  <si>
    <t>2. Nama tempat kerja yang dilakukan skrining kesehatan (sebutkan)</t>
  </si>
  <si>
    <t>Puskesmas Mojolangu</t>
  </si>
  <si>
    <t>Kantor Kelurahan Tunjungsekar</t>
  </si>
  <si>
    <t>3. Jumlah total pekerja</t>
  </si>
  <si>
    <t>4. Jumlah pekerja yang dilakukan skrining kesehatan</t>
  </si>
  <si>
    <t>Tempat Kerja INFORMAL (Pos UKK, dsb)</t>
  </si>
  <si>
    <t>1. Jumlah tempat kerja yang dilakukan skrining kesehatan (tempat kerja)</t>
  </si>
  <si>
    <t>Kerupuk Arema Jaya</t>
  </si>
  <si>
    <t>CV. Herba Bagoes, Pabrik Rotan</t>
  </si>
  <si>
    <t>3. Jumlah total pekerja (...orang)</t>
  </si>
  <si>
    <t>25, 15</t>
  </si>
  <si>
    <t>4. Jumlah pekerja yang dilakukan skrining kesehatan (...orang)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</si>
</sst>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0">
    <font>
      <sz val="10"/>
      <color rgb="FF000000"/>
      <name val="Arial"/>
      <charset val="134"/>
      <scheme val="minor"/>
    </font>
    <font>
      <sz val="11"/>
      <color theme="1"/>
      <name val="Calibri"/>
      <charset val="134"/>
    </font>
    <font>
      <b/>
      <sz val="13"/>
      <color theme="1"/>
      <name val="Calibri"/>
      <charset val="134"/>
    </font>
    <font>
      <sz val="10"/>
      <color theme="1"/>
      <name val="Calibri"/>
      <charset val="134"/>
    </font>
    <font>
      <b/>
      <sz val="11"/>
      <color theme="1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b/>
      <u/>
      <sz val="1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9" fontId="8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2">
    <dxf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AP1004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15" sqref="D15:F15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20.8761904761905" customWidth="1"/>
    <col min="5" max="5" width="18.1333333333333" customWidth="1"/>
    <col min="6" max="6" width="22.1333333333333" customWidth="1"/>
    <col min="7" max="7" width="15.752380952381" customWidth="1"/>
    <col min="8" max="8" width="20.8761904761905" customWidth="1"/>
    <col min="9" max="9" width="22.1333333333333" customWidth="1"/>
    <col min="10" max="10" width="20.8761904761905" customWidth="1"/>
    <col min="11" max="11" width="18.1333333333333" customWidth="1"/>
    <col min="12" max="12" width="22.1333333333333" customWidth="1"/>
    <col min="13" max="13" width="15.752380952381" customWidth="1"/>
    <col min="14" max="14" width="18.1333333333333" customWidth="1"/>
    <col min="15" max="15" width="22.1333333333333" customWidth="1"/>
    <col min="16" max="16" width="15.752380952381" customWidth="1"/>
    <col min="17" max="17" width="18.1333333333333" customWidth="1"/>
    <col min="18" max="18" width="22.1333333333333" customWidth="1"/>
    <col min="19" max="19" width="15.752380952381" customWidth="1"/>
    <col min="20" max="20" width="18.1333333333333" customWidth="1"/>
    <col min="21" max="21" width="22.1333333333333" customWidth="1"/>
    <col min="22" max="22" width="15.752380952381" customWidth="1"/>
    <col min="23" max="23" width="18.1333333333333" customWidth="1"/>
    <col min="24" max="24" width="22.1333333333333" customWidth="1"/>
    <col min="25" max="25" width="15.752380952381" customWidth="1"/>
    <col min="26" max="26" width="18.1333333333333" customWidth="1"/>
    <col min="27" max="27" width="22.1333333333333" customWidth="1"/>
    <col min="28" max="28" width="15.752380952381" customWidth="1"/>
    <col min="29" max="29" width="18.1333333333333" customWidth="1"/>
    <col min="30" max="30" width="22.1333333333333" customWidth="1"/>
    <col min="31" max="31" width="15.752380952381" customWidth="1"/>
    <col min="32" max="32" width="18.1333333333333" customWidth="1"/>
    <col min="33" max="33" width="22.1333333333333" customWidth="1"/>
    <col min="34" max="34" width="15.752380952381" customWidth="1"/>
    <col min="35" max="35" width="18.1333333333333" customWidth="1"/>
    <col min="36" max="36" width="22.1333333333333" customWidth="1"/>
    <col min="37" max="37" width="15.752380952381" customWidth="1"/>
    <col min="38" max="38" width="18.1333333333333" customWidth="1"/>
    <col min="39" max="42" width="22.1333333333333" customWidth="1"/>
  </cols>
  <sheetData>
    <row r="1" ht="15.75" customHeight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ht="15.75" customHeight="1" spans="1:42">
      <c r="A2" s="1"/>
      <c r="B2" s="2"/>
      <c r="C2" s="2"/>
      <c r="D2" s="2" t="s">
        <v>0</v>
      </c>
      <c r="AN2" s="1"/>
      <c r="AO2" s="1"/>
      <c r="AP2" s="1"/>
    </row>
    <row r="3" ht="15.75" customHeight="1" spans="1:42">
      <c r="A3" s="1"/>
      <c r="B3" s="2"/>
      <c r="C3" s="2"/>
      <c r="D3" s="2" t="s">
        <v>1</v>
      </c>
      <c r="AN3" s="1"/>
      <c r="AO3" s="1"/>
      <c r="AP3" s="1"/>
    </row>
    <row r="4" ht="15.75" customHeight="1" spans="1:4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1"/>
      <c r="AP4" s="1"/>
    </row>
    <row r="5" ht="17.25" spans="1:42">
      <c r="A5" s="1"/>
      <c r="B5" s="3"/>
      <c r="C5" s="4"/>
      <c r="D5" s="2" t="s">
        <v>2</v>
      </c>
      <c r="P5" s="2" t="s">
        <v>2</v>
      </c>
      <c r="AB5" s="2" t="s">
        <v>2</v>
      </c>
      <c r="AN5" s="1"/>
      <c r="AO5" s="1"/>
      <c r="AP5" s="1"/>
    </row>
    <row r="6" ht="15.75" customHeight="1" spans="1:42">
      <c r="A6" s="1"/>
      <c r="B6" s="3"/>
      <c r="C6" s="4"/>
      <c r="D6" s="3" t="s">
        <v>3</v>
      </c>
      <c r="G6" s="3" t="s">
        <v>4</v>
      </c>
      <c r="J6" s="3" t="s">
        <v>5</v>
      </c>
      <c r="M6" s="3" t="s">
        <v>6</v>
      </c>
      <c r="P6" s="3" t="s">
        <v>7</v>
      </c>
      <c r="S6" s="3" t="s">
        <v>8</v>
      </c>
      <c r="V6" s="3" t="s">
        <v>9</v>
      </c>
      <c r="Y6" s="3" t="s">
        <v>10</v>
      </c>
      <c r="AB6" s="3" t="s">
        <v>11</v>
      </c>
      <c r="AE6" s="3" t="s">
        <v>12</v>
      </c>
      <c r="AH6" s="3" t="s">
        <v>13</v>
      </c>
      <c r="AK6" s="3" t="s">
        <v>14</v>
      </c>
      <c r="AN6" s="1"/>
      <c r="AO6" s="1"/>
      <c r="AP6" s="1"/>
    </row>
    <row r="7" ht="15.75" customHeight="1" spans="1:42">
      <c r="A7" s="1"/>
      <c r="B7" s="5" t="s">
        <v>15</v>
      </c>
      <c r="C7" s="6" t="s">
        <v>16</v>
      </c>
      <c r="D7" s="3" t="s">
        <v>17</v>
      </c>
      <c r="G7" s="3" t="s">
        <v>17</v>
      </c>
      <c r="J7" s="3" t="s">
        <v>17</v>
      </c>
      <c r="M7" s="3" t="s">
        <v>17</v>
      </c>
      <c r="P7" s="3" t="s">
        <v>17</v>
      </c>
      <c r="S7" s="3" t="s">
        <v>17</v>
      </c>
      <c r="V7" s="3" t="s">
        <v>17</v>
      </c>
      <c r="Y7" s="3" t="s">
        <v>17</v>
      </c>
      <c r="AB7" s="3" t="s">
        <v>17</v>
      </c>
      <c r="AE7" s="3" t="s">
        <v>17</v>
      </c>
      <c r="AH7" s="3" t="s">
        <v>17</v>
      </c>
      <c r="AK7" s="3" t="s">
        <v>17</v>
      </c>
      <c r="AN7" s="1"/>
      <c r="AO7" s="1"/>
      <c r="AP7" s="1"/>
    </row>
    <row r="8" ht="15.75" customHeight="1" spans="1:42">
      <c r="A8" s="1"/>
      <c r="B8" s="5" t="s">
        <v>18</v>
      </c>
      <c r="C8" s="6" t="s">
        <v>19</v>
      </c>
      <c r="D8" s="1"/>
      <c r="E8" s="4"/>
      <c r="F8" s="4"/>
      <c r="G8" s="1"/>
      <c r="H8" s="4"/>
      <c r="I8" s="4"/>
      <c r="J8" s="1"/>
      <c r="K8" s="4"/>
      <c r="L8" s="4"/>
      <c r="M8" s="1"/>
      <c r="N8" s="4"/>
      <c r="O8" s="4"/>
      <c r="P8" s="1"/>
      <c r="Q8" s="4"/>
      <c r="R8" s="4"/>
      <c r="S8" s="1"/>
      <c r="T8" s="4"/>
      <c r="U8" s="4"/>
      <c r="V8" s="1"/>
      <c r="W8" s="4"/>
      <c r="X8" s="4"/>
      <c r="Y8" s="1"/>
      <c r="Z8" s="4"/>
      <c r="AA8" s="4"/>
      <c r="AB8" s="1"/>
      <c r="AC8" s="4"/>
      <c r="AD8" s="4"/>
      <c r="AE8" s="3"/>
      <c r="AH8" s="3"/>
      <c r="AK8" s="3"/>
      <c r="AN8" s="1"/>
      <c r="AO8" s="1"/>
      <c r="AP8" s="1"/>
    </row>
    <row r="9" ht="15.75" customHeight="1" spans="1:42">
      <c r="A9" s="1"/>
      <c r="B9" s="3"/>
      <c r="C9" s="7" t="s">
        <v>20</v>
      </c>
      <c r="D9" s="3" t="s">
        <v>21</v>
      </c>
      <c r="G9" s="3" t="s">
        <v>21</v>
      </c>
      <c r="J9" s="3" t="s">
        <v>21</v>
      </c>
      <c r="M9" s="3" t="s">
        <v>21</v>
      </c>
      <c r="P9" s="3" t="s">
        <v>21</v>
      </c>
      <c r="S9" s="3" t="s">
        <v>21</v>
      </c>
      <c r="V9" s="3" t="s">
        <v>21</v>
      </c>
      <c r="Y9" s="3" t="s">
        <v>21</v>
      </c>
      <c r="AB9" s="3" t="s">
        <v>21</v>
      </c>
      <c r="AE9" s="3" t="s">
        <v>21</v>
      </c>
      <c r="AH9" s="3" t="s">
        <v>21</v>
      </c>
      <c r="AK9" s="3" t="s">
        <v>21</v>
      </c>
      <c r="AN9" s="1"/>
      <c r="AO9" s="1"/>
      <c r="AP9" s="1"/>
    </row>
    <row r="10" ht="15.75" customHeight="1" spans="1:42">
      <c r="A10" s="1"/>
      <c r="B10" s="3"/>
      <c r="C10" s="7" t="s">
        <v>22</v>
      </c>
      <c r="D10" s="3" t="s">
        <v>21</v>
      </c>
      <c r="G10" s="3" t="s">
        <v>21</v>
      </c>
      <c r="J10" s="3" t="s">
        <v>21</v>
      </c>
      <c r="M10" s="3" t="s">
        <v>21</v>
      </c>
      <c r="P10" s="3" t="s">
        <v>21</v>
      </c>
      <c r="S10" s="3" t="s">
        <v>21</v>
      </c>
      <c r="V10" s="3" t="s">
        <v>21</v>
      </c>
      <c r="Y10" s="3" t="s">
        <v>21</v>
      </c>
      <c r="AB10" s="3" t="s">
        <v>21</v>
      </c>
      <c r="AE10" s="3" t="s">
        <v>21</v>
      </c>
      <c r="AH10" s="3" t="s">
        <v>21</v>
      </c>
      <c r="AK10" s="3" t="s">
        <v>21</v>
      </c>
      <c r="AN10" s="1"/>
      <c r="AO10" s="1"/>
      <c r="AP10" s="1"/>
    </row>
    <row r="11" ht="15.75" customHeight="1" spans="1:42">
      <c r="A11" s="1"/>
      <c r="B11" s="3"/>
      <c r="C11" s="7" t="s">
        <v>23</v>
      </c>
      <c r="D11" s="3" t="s">
        <v>21</v>
      </c>
      <c r="G11" s="3" t="s">
        <v>21</v>
      </c>
      <c r="J11" s="3" t="s">
        <v>21</v>
      </c>
      <c r="M11" s="3" t="s">
        <v>21</v>
      </c>
      <c r="P11" s="3" t="s">
        <v>21</v>
      </c>
      <c r="S11" s="3" t="s">
        <v>21</v>
      </c>
      <c r="V11" s="3" t="s">
        <v>21</v>
      </c>
      <c r="Y11" s="3" t="s">
        <v>21</v>
      </c>
      <c r="AB11" s="3" t="s">
        <v>21</v>
      </c>
      <c r="AE11" s="3" t="s">
        <v>21</v>
      </c>
      <c r="AH11" s="3" t="s">
        <v>21</v>
      </c>
      <c r="AK11" s="3" t="s">
        <v>21</v>
      </c>
      <c r="AN11" s="1"/>
      <c r="AO11" s="1"/>
      <c r="AP11" s="1"/>
    </row>
    <row r="12" ht="15.75" customHeight="1" spans="1:42">
      <c r="A12" s="1"/>
      <c r="B12" s="3"/>
      <c r="C12" s="7" t="s">
        <v>24</v>
      </c>
      <c r="D12" s="3" t="s">
        <v>25</v>
      </c>
      <c r="G12" s="3" t="s">
        <v>25</v>
      </c>
      <c r="J12" s="3" t="s">
        <v>25</v>
      </c>
      <c r="M12" s="3" t="s">
        <v>25</v>
      </c>
      <c r="P12" s="3" t="s">
        <v>25</v>
      </c>
      <c r="S12" s="3" t="s">
        <v>25</v>
      </c>
      <c r="V12" s="3" t="s">
        <v>25</v>
      </c>
      <c r="Y12" s="3" t="s">
        <v>25</v>
      </c>
      <c r="AB12" s="3" t="s">
        <v>25</v>
      </c>
      <c r="AE12" s="3" t="s">
        <v>25</v>
      </c>
      <c r="AH12" s="3" t="s">
        <v>25</v>
      </c>
      <c r="AK12" s="3" t="s">
        <v>25</v>
      </c>
      <c r="AN12" s="1"/>
      <c r="AO12" s="1"/>
      <c r="AP12" s="1"/>
    </row>
    <row r="13" ht="15.75" customHeight="1" spans="1:42">
      <c r="A13" s="1"/>
      <c r="B13" s="3"/>
      <c r="C13" s="7" t="s">
        <v>26</v>
      </c>
      <c r="D13" s="3" t="s">
        <v>21</v>
      </c>
      <c r="G13" s="3" t="s">
        <v>21</v>
      </c>
      <c r="J13" s="3" t="s">
        <v>21</v>
      </c>
      <c r="M13" s="3" t="s">
        <v>21</v>
      </c>
      <c r="P13" s="3" t="s">
        <v>21</v>
      </c>
      <c r="S13" s="3" t="s">
        <v>21</v>
      </c>
      <c r="V13" s="3" t="s">
        <v>21</v>
      </c>
      <c r="Y13" s="3" t="s">
        <v>21</v>
      </c>
      <c r="AB13" s="3" t="s">
        <v>21</v>
      </c>
      <c r="AE13" s="3" t="s">
        <v>21</v>
      </c>
      <c r="AH13" s="3" t="s">
        <v>21</v>
      </c>
      <c r="AK13" s="3" t="s">
        <v>21</v>
      </c>
      <c r="AN13" s="1"/>
      <c r="AO13" s="1"/>
      <c r="AP13" s="1"/>
    </row>
    <row r="14" ht="15.75" customHeight="1" spans="1:42">
      <c r="A14" s="1"/>
      <c r="B14" s="3"/>
      <c r="C14" s="7" t="s">
        <v>27</v>
      </c>
      <c r="D14" s="3" t="s">
        <v>21</v>
      </c>
      <c r="G14" s="3" t="s">
        <v>21</v>
      </c>
      <c r="J14" s="3" t="s">
        <v>25</v>
      </c>
      <c r="M14" s="3" t="s">
        <v>25</v>
      </c>
      <c r="P14" s="3" t="s">
        <v>25</v>
      </c>
      <c r="S14" s="3" t="s">
        <v>25</v>
      </c>
      <c r="V14" s="3" t="s">
        <v>25</v>
      </c>
      <c r="Y14" s="3" t="s">
        <v>25</v>
      </c>
      <c r="AB14" s="3" t="s">
        <v>25</v>
      </c>
      <c r="AE14" s="3" t="s">
        <v>25</v>
      </c>
      <c r="AH14" s="3" t="s">
        <v>25</v>
      </c>
      <c r="AK14" s="3" t="s">
        <v>25</v>
      </c>
      <c r="AN14" s="1"/>
      <c r="AO14" s="1"/>
      <c r="AP14" s="1"/>
    </row>
    <row r="15" ht="15.75" customHeight="1" spans="1:42">
      <c r="A15" s="1"/>
      <c r="B15" s="3"/>
      <c r="C15" s="7" t="s">
        <v>28</v>
      </c>
      <c r="D15" s="3" t="s">
        <v>21</v>
      </c>
      <c r="G15" s="3" t="s">
        <v>21</v>
      </c>
      <c r="J15" s="3" t="s">
        <v>21</v>
      </c>
      <c r="M15" s="3" t="s">
        <v>21</v>
      </c>
      <c r="P15" s="3" t="s">
        <v>21</v>
      </c>
      <c r="S15" s="3" t="s">
        <v>21</v>
      </c>
      <c r="V15" s="3" t="s">
        <v>21</v>
      </c>
      <c r="Y15" s="3" t="s">
        <v>21</v>
      </c>
      <c r="AB15" s="3" t="s">
        <v>21</v>
      </c>
      <c r="AE15" s="3" t="s">
        <v>21</v>
      </c>
      <c r="AH15" s="3" t="s">
        <v>21</v>
      </c>
      <c r="AK15" s="3" t="s">
        <v>21</v>
      </c>
      <c r="AN15" s="1"/>
      <c r="AO15" s="1"/>
      <c r="AP15" s="1"/>
    </row>
    <row r="16" ht="15.75" customHeight="1" spans="1:42">
      <c r="A16" s="1"/>
      <c r="B16" s="3"/>
      <c r="C16" s="7" t="s">
        <v>29</v>
      </c>
      <c r="D16" s="3" t="s">
        <v>21</v>
      </c>
      <c r="G16" s="3" t="s">
        <v>21</v>
      </c>
      <c r="J16" s="3" t="s">
        <v>21</v>
      </c>
      <c r="M16" s="3" t="s">
        <v>21</v>
      </c>
      <c r="P16" s="3" t="s">
        <v>21</v>
      </c>
      <c r="S16" s="3" t="s">
        <v>21</v>
      </c>
      <c r="V16" s="3" t="s">
        <v>21</v>
      </c>
      <c r="Y16" s="3" t="s">
        <v>21</v>
      </c>
      <c r="AB16" s="3" t="s">
        <v>21</v>
      </c>
      <c r="AE16" s="3" t="s">
        <v>21</v>
      </c>
      <c r="AH16" s="3" t="s">
        <v>21</v>
      </c>
      <c r="AK16" s="3" t="s">
        <v>21</v>
      </c>
      <c r="AN16" s="1"/>
      <c r="AO16" s="1"/>
      <c r="AP16" s="1"/>
    </row>
    <row r="17" ht="15.75" customHeight="1" spans="1:42">
      <c r="A17" s="1"/>
      <c r="B17" s="3"/>
      <c r="C17" s="7" t="s">
        <v>30</v>
      </c>
      <c r="D17" s="3" t="s">
        <v>21</v>
      </c>
      <c r="G17" s="3" t="s">
        <v>21</v>
      </c>
      <c r="J17" s="3" t="s">
        <v>21</v>
      </c>
      <c r="M17" s="3" t="s">
        <v>21</v>
      </c>
      <c r="P17" s="3" t="s">
        <v>21</v>
      </c>
      <c r="S17" s="3" t="s">
        <v>21</v>
      </c>
      <c r="V17" s="3" t="s">
        <v>21</v>
      </c>
      <c r="Y17" s="3" t="s">
        <v>21</v>
      </c>
      <c r="AB17" s="3" t="s">
        <v>21</v>
      </c>
      <c r="AE17" s="3" t="s">
        <v>21</v>
      </c>
      <c r="AH17" s="3" t="s">
        <v>21</v>
      </c>
      <c r="AK17" s="3" t="s">
        <v>21</v>
      </c>
      <c r="AN17" s="1"/>
      <c r="AO17" s="1"/>
      <c r="AP17" s="1"/>
    </row>
    <row r="18" ht="15.75" customHeight="1" spans="1:42">
      <c r="A18" s="1"/>
      <c r="B18" s="3"/>
      <c r="C18" s="7" t="s">
        <v>31</v>
      </c>
      <c r="D18" s="3" t="s">
        <v>21</v>
      </c>
      <c r="G18" s="3" t="s">
        <v>21</v>
      </c>
      <c r="J18" s="3" t="s">
        <v>21</v>
      </c>
      <c r="M18" s="3" t="s">
        <v>21</v>
      </c>
      <c r="P18" s="3" t="s">
        <v>21</v>
      </c>
      <c r="S18" s="3" t="s">
        <v>21</v>
      </c>
      <c r="V18" s="3" t="s">
        <v>21</v>
      </c>
      <c r="Y18" s="3" t="s">
        <v>21</v>
      </c>
      <c r="AB18" s="3" t="s">
        <v>21</v>
      </c>
      <c r="AE18" s="3" t="s">
        <v>21</v>
      </c>
      <c r="AH18" s="3" t="s">
        <v>21</v>
      </c>
      <c r="AK18" s="3" t="s">
        <v>21</v>
      </c>
      <c r="AN18" s="1"/>
      <c r="AO18" s="1"/>
      <c r="AP18" s="1"/>
    </row>
    <row r="19" ht="15.75" customHeight="1" spans="1:42">
      <c r="A19" s="1"/>
      <c r="B19" s="3"/>
      <c r="C19" s="7" t="s">
        <v>32</v>
      </c>
      <c r="D19" s="3" t="s">
        <v>21</v>
      </c>
      <c r="G19" s="3" t="s">
        <v>21</v>
      </c>
      <c r="J19" s="3" t="s">
        <v>21</v>
      </c>
      <c r="M19" s="3" t="s">
        <v>21</v>
      </c>
      <c r="P19" s="3" t="s">
        <v>21</v>
      </c>
      <c r="S19" s="3" t="s">
        <v>21</v>
      </c>
      <c r="V19" s="3" t="s">
        <v>21</v>
      </c>
      <c r="Y19" s="3" t="s">
        <v>21</v>
      </c>
      <c r="AB19" s="3" t="s">
        <v>21</v>
      </c>
      <c r="AE19" s="3" t="s">
        <v>21</v>
      </c>
      <c r="AH19" s="3" t="s">
        <v>21</v>
      </c>
      <c r="AK19" s="3" t="s">
        <v>21</v>
      </c>
      <c r="AN19" s="1"/>
      <c r="AO19" s="1"/>
      <c r="AP19" s="1"/>
    </row>
    <row r="20" ht="15.75" customHeight="1" spans="1:42">
      <c r="A20" s="1"/>
      <c r="B20" s="3"/>
      <c r="C20" s="8" t="s">
        <v>33</v>
      </c>
      <c r="D20" s="3">
        <f>COUNTIF(D9:D19,"Dilaksanakan")</f>
        <v>10</v>
      </c>
      <c r="G20" s="3">
        <f>COUNTIF(G9:G19,"Dilaksanakan")</f>
        <v>10</v>
      </c>
      <c r="J20" s="3">
        <f>COUNTIF(J9:J19,"Dilaksanakan")</f>
        <v>9</v>
      </c>
      <c r="M20" s="3">
        <f>COUNTIF(M9:M19,"Dilaksanakan")</f>
        <v>9</v>
      </c>
      <c r="P20" s="3">
        <f>COUNTIF(P9:P19,"Dilaksanakan")</f>
        <v>9</v>
      </c>
      <c r="S20" s="3">
        <f>COUNTIF(S9:S19,"Dilaksanakan")</f>
        <v>9</v>
      </c>
      <c r="V20" s="3">
        <f>COUNTIF(V9:V19,"Dilaksanakan")</f>
        <v>9</v>
      </c>
      <c r="Y20" s="3">
        <f>COUNTIF(Y9:Y19,"Dilaksanakan")</f>
        <v>9</v>
      </c>
      <c r="AB20" s="3">
        <f>COUNTIF(AB9:AB19,"Dilaksanakan")</f>
        <v>9</v>
      </c>
      <c r="AE20" s="3">
        <f>COUNTIF(AE9:AE19,"Dilaksanakan")</f>
        <v>9</v>
      </c>
      <c r="AH20" s="3">
        <f>COUNTIF(AH9:AH19,"Dilaksanakan")</f>
        <v>9</v>
      </c>
      <c r="AK20" s="3">
        <f>COUNTIF(AK9:AK19,"Dilaksanakan")</f>
        <v>9</v>
      </c>
      <c r="AN20" s="1"/>
      <c r="AO20" s="1"/>
      <c r="AP20" s="1"/>
    </row>
    <row r="21" ht="15.75" customHeight="1" spans="1:42">
      <c r="A21" s="5"/>
      <c r="B21" s="5"/>
      <c r="C21" s="5"/>
      <c r="D21" s="9" t="e">
        <f>D20/#REF!*1</f>
        <v>#REF!</v>
      </c>
      <c r="G21" s="9" t="e">
        <f>G20/#REF!*1</f>
        <v>#REF!</v>
      </c>
      <c r="J21" s="9" t="e">
        <f>J20/#REF!*1</f>
        <v>#REF!</v>
      </c>
      <c r="M21" s="9" t="e">
        <f>M20/#REF!*1</f>
        <v>#REF!</v>
      </c>
      <c r="P21" s="9" t="e">
        <f>P20/#REF!*1</f>
        <v>#REF!</v>
      </c>
      <c r="S21" s="9" t="e">
        <f>S20/#REF!*1</f>
        <v>#REF!</v>
      </c>
      <c r="V21" s="9" t="e">
        <f>V20/#REF!*1</f>
        <v>#REF!</v>
      </c>
      <c r="Y21" s="9" t="e">
        <f>Y20/#REF!*1</f>
        <v>#REF!</v>
      </c>
      <c r="AB21" s="9" t="e">
        <f>AB20/#REF!*1</f>
        <v>#REF!</v>
      </c>
      <c r="AE21" s="9" t="e">
        <f>AE20/#REF!*1</f>
        <v>#REF!</v>
      </c>
      <c r="AH21" s="9" t="e">
        <f>AH20/#REF!*1</f>
        <v>#REF!</v>
      </c>
      <c r="AK21" s="9" t="e">
        <f>AK20/#REF!*1</f>
        <v>#REF!</v>
      </c>
      <c r="AN21" s="5"/>
      <c r="AO21" s="5"/>
      <c r="AP21" s="5"/>
    </row>
    <row r="22" ht="15.75" customHeight="1" spans="1:42">
      <c r="A22" s="1"/>
      <c r="B22" s="5" t="s">
        <v>34</v>
      </c>
      <c r="C22" s="6" t="s">
        <v>35</v>
      </c>
      <c r="D22" s="1"/>
      <c r="E22" s="4"/>
      <c r="F22" s="4"/>
      <c r="G22" s="1"/>
      <c r="H22" s="4"/>
      <c r="I22" s="4"/>
      <c r="J22" s="1"/>
      <c r="K22" s="4"/>
      <c r="L22" s="4"/>
      <c r="M22" s="1"/>
      <c r="N22" s="4"/>
      <c r="O22" s="4"/>
      <c r="P22" s="1"/>
      <c r="Q22" s="4"/>
      <c r="R22" s="4"/>
      <c r="S22" s="1"/>
      <c r="T22" s="4"/>
      <c r="U22" s="4"/>
      <c r="V22" s="1"/>
      <c r="W22" s="4"/>
      <c r="X22" s="4"/>
      <c r="Y22" s="1"/>
      <c r="Z22" s="4"/>
      <c r="AA22" s="4"/>
      <c r="AB22" s="1"/>
      <c r="AC22" s="4"/>
      <c r="AD22" s="4"/>
      <c r="AE22" s="1"/>
      <c r="AF22" s="4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 spans="1:42">
      <c r="A23" s="1"/>
      <c r="B23" s="3"/>
      <c r="C23" s="7" t="s">
        <v>36</v>
      </c>
      <c r="D23" s="3">
        <v>2</v>
      </c>
      <c r="G23" s="3">
        <v>2</v>
      </c>
      <c r="J23" s="3">
        <v>2</v>
      </c>
      <c r="M23" s="3">
        <v>2</v>
      </c>
      <c r="P23" s="3">
        <v>2</v>
      </c>
      <c r="S23" s="3">
        <v>2</v>
      </c>
      <c r="V23" s="3">
        <v>2</v>
      </c>
      <c r="Y23" s="3">
        <v>2</v>
      </c>
      <c r="AB23" s="3">
        <v>2</v>
      </c>
      <c r="AE23" s="3">
        <v>2</v>
      </c>
      <c r="AH23" s="3">
        <v>2</v>
      </c>
      <c r="AK23" s="3">
        <v>2</v>
      </c>
      <c r="AN23" s="1"/>
      <c r="AO23" s="1"/>
      <c r="AP23" s="1"/>
    </row>
    <row r="24" ht="15.75" customHeight="1" spans="1:42">
      <c r="A24" s="1"/>
      <c r="B24" s="3"/>
      <c r="C24" s="7" t="s">
        <v>37</v>
      </c>
      <c r="D24" s="10" t="s">
        <v>38</v>
      </c>
      <c r="G24" s="10" t="s">
        <v>38</v>
      </c>
      <c r="J24" s="10" t="s">
        <v>38</v>
      </c>
      <c r="M24" s="10" t="s">
        <v>38</v>
      </c>
      <c r="P24" s="10" t="s">
        <v>38</v>
      </c>
      <c r="S24" s="10" t="s">
        <v>38</v>
      </c>
      <c r="V24" s="10" t="s">
        <v>38</v>
      </c>
      <c r="Y24" s="10" t="s">
        <v>38</v>
      </c>
      <c r="AB24" s="10" t="s">
        <v>38</v>
      </c>
      <c r="AE24" s="10" t="s">
        <v>38</v>
      </c>
      <c r="AH24" s="10" t="s">
        <v>38</v>
      </c>
      <c r="AK24" s="10" t="s">
        <v>38</v>
      </c>
      <c r="AN24" s="1"/>
      <c r="AO24" s="1"/>
      <c r="AP24" s="1"/>
    </row>
    <row r="25" ht="15.75" customHeight="1" spans="1:42">
      <c r="A25" s="1"/>
      <c r="B25" s="3"/>
      <c r="C25" s="7" t="s">
        <v>39</v>
      </c>
      <c r="D25" s="3"/>
      <c r="G25" s="3"/>
      <c r="J25" s="3"/>
      <c r="M25" s="3"/>
      <c r="P25" s="3">
        <v>1</v>
      </c>
      <c r="S25" s="3">
        <v>1</v>
      </c>
      <c r="V25" s="1">
        <v>1</v>
      </c>
      <c r="Y25" s="3">
        <v>1</v>
      </c>
      <c r="AB25" s="3"/>
      <c r="AE25" s="3"/>
      <c r="AH25" s="3"/>
      <c r="AK25" s="3"/>
      <c r="AN25" s="1"/>
      <c r="AO25" s="1"/>
      <c r="AP25" s="1"/>
    </row>
    <row r="26" ht="15.75" customHeight="1" spans="1:42">
      <c r="A26" s="1"/>
      <c r="B26" s="3"/>
      <c r="C26" s="8" t="s">
        <v>40</v>
      </c>
      <c r="D26" s="11">
        <f>D25/D23*1</f>
        <v>0</v>
      </c>
      <c r="G26" s="11">
        <f>G25/G23*1</f>
        <v>0</v>
      </c>
      <c r="J26" s="11">
        <f>J25/J23*1</f>
        <v>0</v>
      </c>
      <c r="M26" s="11">
        <f>M25/M23*1</f>
        <v>0</v>
      </c>
      <c r="P26" s="11">
        <f>P25/P23*1</f>
        <v>0.5</v>
      </c>
      <c r="S26" s="11">
        <f>S25/S23*1</f>
        <v>0.5</v>
      </c>
      <c r="V26" s="11">
        <f>V25/V23*1</f>
        <v>0.5</v>
      </c>
      <c r="Y26" s="11">
        <f>Y25/Y23*1</f>
        <v>0.5</v>
      </c>
      <c r="AB26" s="11">
        <f>AB25/AB23*1</f>
        <v>0</v>
      </c>
      <c r="AE26" s="11">
        <f>AE25/AE23*1</f>
        <v>0</v>
      </c>
      <c r="AH26" s="11">
        <f>AH25/AH23*1</f>
        <v>0</v>
      </c>
      <c r="AK26" s="11">
        <f>AK25/AK23*1</f>
        <v>0</v>
      </c>
      <c r="AN26" s="1"/>
      <c r="AO26" s="1"/>
      <c r="AP26" s="1"/>
    </row>
    <row r="27" ht="15.75" customHeight="1" spans="1:42">
      <c r="A27" s="1"/>
      <c r="B27" s="5"/>
      <c r="C27" s="6"/>
      <c r="D27" s="3"/>
      <c r="E27" s="19"/>
      <c r="F27" s="19"/>
      <c r="G27" s="1"/>
      <c r="H27" s="12"/>
      <c r="I27" s="12"/>
      <c r="J27" s="1"/>
      <c r="K27" s="12"/>
      <c r="L27" s="12"/>
      <c r="M27" s="1"/>
      <c r="N27" s="12"/>
      <c r="O27" s="12"/>
      <c r="P27" s="1"/>
      <c r="Q27" s="12"/>
      <c r="R27" s="12"/>
      <c r="S27" s="1"/>
      <c r="T27" s="12"/>
      <c r="U27" s="12"/>
      <c r="V27" s="1"/>
      <c r="W27" s="12"/>
      <c r="X27" s="12"/>
      <c r="Y27" s="1"/>
      <c r="Z27" s="12"/>
      <c r="AA27" s="12"/>
      <c r="AB27" s="1"/>
      <c r="AC27" s="12"/>
      <c r="AD27" s="12"/>
      <c r="AE27" s="1"/>
      <c r="AF27" s="12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 spans="1:42">
      <c r="A28" s="1"/>
      <c r="B28" s="5" t="s">
        <v>41</v>
      </c>
      <c r="C28" s="6" t="s">
        <v>42</v>
      </c>
      <c r="D28" s="3"/>
      <c r="E28" s="19"/>
      <c r="F28" s="19"/>
      <c r="G28" s="1"/>
      <c r="H28" s="12"/>
      <c r="I28" s="12"/>
      <c r="J28" s="3"/>
      <c r="K28" s="19"/>
      <c r="L28" s="19"/>
      <c r="M28" s="1"/>
      <c r="N28" s="12"/>
      <c r="O28" s="12"/>
      <c r="P28" s="1"/>
      <c r="Q28" s="12"/>
      <c r="R28" s="12"/>
      <c r="S28" s="1"/>
      <c r="T28" s="12"/>
      <c r="U28" s="12"/>
      <c r="V28" s="1"/>
      <c r="W28" s="12"/>
      <c r="X28" s="12"/>
      <c r="Y28" s="1"/>
      <c r="Z28" s="12"/>
      <c r="AA28" s="12"/>
      <c r="AB28" s="1"/>
      <c r="AC28" s="12"/>
      <c r="AD28" s="12"/>
      <c r="AE28" s="1"/>
      <c r="AF28" s="12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 spans="1:42">
      <c r="A29" s="1"/>
      <c r="B29" s="3"/>
      <c r="C29" s="13" t="s">
        <v>43</v>
      </c>
      <c r="D29" s="3">
        <v>4</v>
      </c>
      <c r="G29" s="3">
        <v>4</v>
      </c>
      <c r="J29" s="3">
        <v>4</v>
      </c>
      <c r="M29" s="3">
        <v>4</v>
      </c>
      <c r="P29" s="3">
        <v>4</v>
      </c>
      <c r="S29" s="3">
        <v>4</v>
      </c>
      <c r="V29" s="1">
        <v>4</v>
      </c>
      <c r="Y29" s="3">
        <v>4</v>
      </c>
      <c r="AB29" s="3">
        <v>4</v>
      </c>
      <c r="AE29" s="3">
        <v>4</v>
      </c>
      <c r="AH29" s="3">
        <v>4</v>
      </c>
      <c r="AK29" s="3">
        <v>4</v>
      </c>
      <c r="AN29" s="1"/>
      <c r="AO29" s="1"/>
      <c r="AP29" s="1"/>
    </row>
    <row r="30" ht="15.75" customHeight="1" spans="1:42">
      <c r="A30" s="1"/>
      <c r="B30" s="3"/>
      <c r="C30" s="13" t="s">
        <v>44</v>
      </c>
      <c r="D30" s="3">
        <v>0</v>
      </c>
      <c r="G30" s="3">
        <v>0</v>
      </c>
      <c r="J30" s="3">
        <v>0</v>
      </c>
      <c r="M30" s="3">
        <v>0</v>
      </c>
      <c r="P30" s="3">
        <v>0</v>
      </c>
      <c r="S30" s="3">
        <v>0</v>
      </c>
      <c r="V30" s="1">
        <v>0</v>
      </c>
      <c r="Y30" s="3">
        <v>0</v>
      </c>
      <c r="AB30" s="3">
        <v>0</v>
      </c>
      <c r="AE30" s="3">
        <v>0</v>
      </c>
      <c r="AH30" s="3">
        <v>1</v>
      </c>
      <c r="AK30" s="3">
        <v>3</v>
      </c>
      <c r="AN30" s="1"/>
      <c r="AO30" s="1"/>
      <c r="AP30" s="1"/>
    </row>
    <row r="31" ht="15.75" customHeight="1" spans="1:42">
      <c r="A31" s="1"/>
      <c r="B31" s="3"/>
      <c r="C31" s="13" t="s">
        <v>45</v>
      </c>
      <c r="D31" s="3">
        <v>0</v>
      </c>
      <c r="G31" s="3">
        <v>0</v>
      </c>
      <c r="J31" s="3">
        <v>0</v>
      </c>
      <c r="M31" s="3">
        <v>0</v>
      </c>
      <c r="P31" s="3">
        <v>0</v>
      </c>
      <c r="S31" s="3">
        <v>0</v>
      </c>
      <c r="V31" s="1">
        <v>0</v>
      </c>
      <c r="Y31" s="3">
        <v>0</v>
      </c>
      <c r="AB31" s="3">
        <v>0</v>
      </c>
      <c r="AE31" s="3">
        <v>0</v>
      </c>
      <c r="AH31" s="3">
        <v>0</v>
      </c>
      <c r="AK31" s="3">
        <v>0</v>
      </c>
      <c r="AN31" s="1"/>
      <c r="AO31" s="1"/>
      <c r="AP31" s="1"/>
    </row>
    <row r="32" ht="15.75" customHeight="1" spans="1:42">
      <c r="A32" s="1"/>
      <c r="B32" s="3"/>
      <c r="C32" s="13" t="s">
        <v>46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3"/>
      <c r="AE32" s="3"/>
      <c r="AH32" s="3"/>
      <c r="AK32" s="3"/>
      <c r="AN32" s="1"/>
      <c r="AO32" s="1"/>
      <c r="AP32" s="1"/>
    </row>
    <row r="33" ht="15.75" customHeight="1" spans="1:42">
      <c r="A33" s="1"/>
      <c r="B33" s="3"/>
      <c r="C33" s="14" t="s">
        <v>47</v>
      </c>
      <c r="D33" s="11">
        <f>SUM(D30,D31)/D29*1</f>
        <v>0</v>
      </c>
      <c r="G33" s="11">
        <f>SUM(G30,G31)/G29*1</f>
        <v>0</v>
      </c>
      <c r="J33" s="11">
        <f>SUM(J30,J31)/J29*1</f>
        <v>0</v>
      </c>
      <c r="M33" s="11">
        <f>SUM(M30,M31)/M29*1</f>
        <v>0</v>
      </c>
      <c r="P33" s="11">
        <f>SUM(P30,P31)/P29*1</f>
        <v>0</v>
      </c>
      <c r="S33" s="11">
        <f>SUM(S30,S31)/S29*1</f>
        <v>0</v>
      </c>
      <c r="V33" s="11">
        <f>SUM(V30,V31)/V29*1</f>
        <v>0</v>
      </c>
      <c r="Y33" s="11">
        <f>SUM(Y30,Y31)/Y29*1</f>
        <v>0</v>
      </c>
      <c r="AB33" s="11">
        <f>SUM(AB30,AB31)/AB29*1</f>
        <v>0</v>
      </c>
      <c r="AE33" s="11">
        <f>SUM(AE30,AE31)/AE29*1</f>
        <v>0</v>
      </c>
      <c r="AH33" s="11">
        <f>SUM(AH30,AH31)/AH29*1</f>
        <v>0.25</v>
      </c>
      <c r="AK33" s="11">
        <f>SUM(AK30,AK31)/AK29*1</f>
        <v>0.75</v>
      </c>
      <c r="AN33" s="1"/>
      <c r="AO33" s="1"/>
      <c r="AP33" s="1"/>
    </row>
    <row r="34" ht="15.75" customHeight="1" spans="1:42">
      <c r="A34" s="1"/>
      <c r="B34" s="5"/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ht="15.75" customHeight="1" spans="1:42">
      <c r="A35" s="1"/>
      <c r="B35" s="5" t="s">
        <v>48</v>
      </c>
      <c r="C35" s="8" t="s">
        <v>49</v>
      </c>
      <c r="D35" s="16" t="s">
        <v>50</v>
      </c>
      <c r="E35" s="17" t="s">
        <v>51</v>
      </c>
      <c r="F35" s="18" t="s">
        <v>52</v>
      </c>
      <c r="G35" s="16" t="s">
        <v>50</v>
      </c>
      <c r="H35" s="17" t="s">
        <v>51</v>
      </c>
      <c r="I35" s="18" t="s">
        <v>52</v>
      </c>
      <c r="J35" s="16" t="s">
        <v>50</v>
      </c>
      <c r="K35" s="17" t="s">
        <v>51</v>
      </c>
      <c r="L35" s="18" t="s">
        <v>52</v>
      </c>
      <c r="M35" s="16" t="s">
        <v>50</v>
      </c>
      <c r="N35" s="17" t="s">
        <v>51</v>
      </c>
      <c r="O35" s="18" t="s">
        <v>52</v>
      </c>
      <c r="P35" s="16" t="s">
        <v>50</v>
      </c>
      <c r="Q35" s="17" t="s">
        <v>51</v>
      </c>
      <c r="R35" s="18" t="s">
        <v>52</v>
      </c>
      <c r="S35" s="16" t="s">
        <v>50</v>
      </c>
      <c r="T35" s="17" t="s">
        <v>51</v>
      </c>
      <c r="U35" s="18" t="s">
        <v>52</v>
      </c>
      <c r="V35" s="16" t="s">
        <v>50</v>
      </c>
      <c r="W35" s="17" t="s">
        <v>51</v>
      </c>
      <c r="X35" s="18" t="s">
        <v>52</v>
      </c>
      <c r="Y35" s="16" t="s">
        <v>50</v>
      </c>
      <c r="Z35" s="17" t="s">
        <v>51</v>
      </c>
      <c r="AA35" s="18" t="s">
        <v>52</v>
      </c>
      <c r="AB35" s="16" t="s">
        <v>50</v>
      </c>
      <c r="AC35" s="17" t="s">
        <v>51</v>
      </c>
      <c r="AD35" s="18" t="s">
        <v>52</v>
      </c>
      <c r="AE35" s="16" t="s">
        <v>50</v>
      </c>
      <c r="AF35" s="17" t="s">
        <v>51</v>
      </c>
      <c r="AG35" s="18" t="s">
        <v>52</v>
      </c>
      <c r="AH35" s="16" t="s">
        <v>50</v>
      </c>
      <c r="AI35" s="17" t="s">
        <v>51</v>
      </c>
      <c r="AJ35" s="18" t="s">
        <v>52</v>
      </c>
      <c r="AK35" s="16" t="s">
        <v>50</v>
      </c>
      <c r="AL35" s="17" t="s">
        <v>51</v>
      </c>
      <c r="AM35" s="18" t="s">
        <v>52</v>
      </c>
      <c r="AN35" s="15"/>
      <c r="AO35" s="15"/>
      <c r="AP35" s="15"/>
    </row>
    <row r="36" ht="15.75" customHeight="1" spans="1:42">
      <c r="A36" s="1"/>
      <c r="B36" s="19"/>
      <c r="C36" s="1" t="s">
        <v>53</v>
      </c>
      <c r="D36" s="20"/>
      <c r="E36" s="21"/>
      <c r="F36" s="22"/>
      <c r="G36" s="20"/>
      <c r="H36" s="21"/>
      <c r="I36" s="22"/>
      <c r="J36" s="20"/>
      <c r="K36" s="21"/>
      <c r="L36" s="22"/>
      <c r="M36" s="20"/>
      <c r="N36" s="21"/>
      <c r="O36" s="22"/>
      <c r="P36" s="20"/>
      <c r="Q36" s="21"/>
      <c r="R36" s="22"/>
      <c r="S36" s="20"/>
      <c r="T36" s="21"/>
      <c r="U36" s="22"/>
      <c r="V36" s="20"/>
      <c r="W36" s="21"/>
      <c r="X36" s="22"/>
      <c r="Y36" s="20"/>
      <c r="Z36" s="21"/>
      <c r="AA36" s="22"/>
      <c r="AB36" s="20"/>
      <c r="AC36" s="21"/>
      <c r="AD36" s="22"/>
      <c r="AE36" s="20"/>
      <c r="AF36" s="21"/>
      <c r="AG36" s="22"/>
      <c r="AH36" s="20"/>
      <c r="AI36" s="21"/>
      <c r="AJ36" s="22"/>
      <c r="AK36" s="20"/>
      <c r="AL36" s="21"/>
      <c r="AM36" s="22"/>
      <c r="AN36" s="1"/>
      <c r="AO36" s="1"/>
      <c r="AP36" s="1"/>
    </row>
    <row r="37" ht="15.75" customHeight="1" spans="1:42">
      <c r="A37" s="1"/>
      <c r="B37" s="19"/>
      <c r="C37" s="1" t="s">
        <v>54</v>
      </c>
      <c r="D37" s="20"/>
      <c r="E37" s="21"/>
      <c r="F37" s="22"/>
      <c r="G37" s="20"/>
      <c r="H37" s="21"/>
      <c r="I37" s="22"/>
      <c r="J37" s="20"/>
      <c r="K37" s="21"/>
      <c r="L37" s="22"/>
      <c r="M37" s="20"/>
      <c r="N37" s="21"/>
      <c r="O37" s="22"/>
      <c r="P37" s="20"/>
      <c r="Q37" s="21"/>
      <c r="R37" s="22"/>
      <c r="S37" s="20"/>
      <c r="T37" s="21"/>
      <c r="U37" s="22"/>
      <c r="V37" s="20"/>
      <c r="W37" s="21"/>
      <c r="X37" s="22"/>
      <c r="Y37" s="20"/>
      <c r="Z37" s="21"/>
      <c r="AA37" s="22"/>
      <c r="AB37" s="20"/>
      <c r="AC37" s="21"/>
      <c r="AD37" s="22"/>
      <c r="AE37" s="20"/>
      <c r="AF37" s="21"/>
      <c r="AG37" s="22"/>
      <c r="AH37" s="20"/>
      <c r="AI37" s="21"/>
      <c r="AJ37" s="22"/>
      <c r="AK37" s="20"/>
      <c r="AL37" s="21"/>
      <c r="AM37" s="22"/>
      <c r="AN37" s="1"/>
      <c r="AO37" s="1"/>
      <c r="AP37" s="1"/>
    </row>
    <row r="38" ht="15.75" customHeight="1" spans="1:42">
      <c r="A38" s="1"/>
      <c r="B38" s="19"/>
      <c r="C38" s="1" t="s">
        <v>55</v>
      </c>
      <c r="D38" s="20"/>
      <c r="E38" s="21"/>
      <c r="F38" s="22"/>
      <c r="G38" s="20"/>
      <c r="H38" s="21"/>
      <c r="I38" s="22"/>
      <c r="J38" s="20"/>
      <c r="K38" s="21"/>
      <c r="L38" s="22"/>
      <c r="M38" s="20"/>
      <c r="N38" s="21"/>
      <c r="O38" s="22"/>
      <c r="P38" s="20"/>
      <c r="Q38" s="21"/>
      <c r="R38" s="22"/>
      <c r="S38" s="20"/>
      <c r="T38" s="21"/>
      <c r="U38" s="22"/>
      <c r="V38" s="20"/>
      <c r="W38" s="21"/>
      <c r="X38" s="22"/>
      <c r="Y38" s="20"/>
      <c r="Z38" s="21"/>
      <c r="AA38" s="22"/>
      <c r="AB38" s="20"/>
      <c r="AC38" s="21"/>
      <c r="AD38" s="22"/>
      <c r="AE38" s="20"/>
      <c r="AF38" s="21"/>
      <c r="AG38" s="22"/>
      <c r="AH38" s="20"/>
      <c r="AI38" s="21"/>
      <c r="AJ38" s="22"/>
      <c r="AK38" s="20"/>
      <c r="AL38" s="21"/>
      <c r="AM38" s="22"/>
      <c r="AN38" s="1"/>
      <c r="AO38" s="1"/>
      <c r="AP38" s="1"/>
    </row>
    <row r="39" ht="15.75" customHeight="1" spans="1:42">
      <c r="A39" s="1"/>
      <c r="B39" s="19"/>
      <c r="C39" s="1" t="s">
        <v>56</v>
      </c>
      <c r="D39" s="20"/>
      <c r="E39" s="21"/>
      <c r="F39" s="22"/>
      <c r="G39" s="20"/>
      <c r="H39" s="21"/>
      <c r="I39" s="22"/>
      <c r="J39" s="20"/>
      <c r="K39" s="21"/>
      <c r="L39" s="22"/>
      <c r="M39" s="20"/>
      <c r="N39" s="21"/>
      <c r="O39" s="22"/>
      <c r="P39" s="20"/>
      <c r="Q39" s="21"/>
      <c r="R39" s="22"/>
      <c r="S39" s="20"/>
      <c r="T39" s="21"/>
      <c r="U39" s="22"/>
      <c r="V39" s="20"/>
      <c r="W39" s="21"/>
      <c r="X39" s="22"/>
      <c r="Y39" s="20"/>
      <c r="Z39" s="21"/>
      <c r="AA39" s="22"/>
      <c r="AB39" s="20"/>
      <c r="AC39" s="21"/>
      <c r="AD39" s="22"/>
      <c r="AE39" s="20"/>
      <c r="AF39" s="21"/>
      <c r="AG39" s="22"/>
      <c r="AH39" s="20"/>
      <c r="AI39" s="21"/>
      <c r="AJ39" s="22"/>
      <c r="AK39" s="20"/>
      <c r="AL39" s="21"/>
      <c r="AM39" s="22"/>
      <c r="AN39" s="1"/>
      <c r="AO39" s="1"/>
      <c r="AP39" s="1"/>
    </row>
    <row r="40" ht="15.75" customHeight="1" spans="1:42">
      <c r="A40" s="1"/>
      <c r="B40" s="19"/>
      <c r="C40" s="23" t="s">
        <v>57</v>
      </c>
      <c r="D40" s="24"/>
      <c r="E40" s="21"/>
      <c r="F40" s="22"/>
      <c r="G40" s="24"/>
      <c r="H40" s="21"/>
      <c r="I40" s="22"/>
      <c r="J40" s="24"/>
      <c r="K40" s="21"/>
      <c r="L40" s="22"/>
      <c r="M40" s="24"/>
      <c r="N40" s="21"/>
      <c r="O40" s="22"/>
      <c r="P40" s="24"/>
      <c r="Q40" s="21"/>
      <c r="R40" s="22"/>
      <c r="S40" s="24"/>
      <c r="T40" s="21"/>
      <c r="U40" s="22"/>
      <c r="V40" s="24"/>
      <c r="W40" s="21"/>
      <c r="X40" s="22"/>
      <c r="Y40" s="24"/>
      <c r="Z40" s="21"/>
      <c r="AA40" s="22"/>
      <c r="AB40" s="24"/>
      <c r="AC40" s="21"/>
      <c r="AD40" s="22"/>
      <c r="AE40" s="24"/>
      <c r="AF40" s="21"/>
      <c r="AG40" s="22"/>
      <c r="AH40" s="24"/>
      <c r="AI40" s="21"/>
      <c r="AJ40" s="22"/>
      <c r="AK40" s="24"/>
      <c r="AL40" s="21"/>
      <c r="AM40" s="22"/>
      <c r="AN40" s="1"/>
      <c r="AO40" s="1"/>
      <c r="AP40" s="1"/>
    </row>
    <row r="41" ht="15.75" customHeight="1" spans="1:42">
      <c r="A41" s="1"/>
      <c r="B41" s="19"/>
      <c r="C41" s="1" t="s">
        <v>58</v>
      </c>
      <c r="D41" s="20"/>
      <c r="E41" s="21"/>
      <c r="F41" s="22"/>
      <c r="G41" s="20"/>
      <c r="H41" s="21"/>
      <c r="I41" s="22"/>
      <c r="J41" s="20"/>
      <c r="K41" s="21"/>
      <c r="L41" s="22"/>
      <c r="M41" s="20"/>
      <c r="N41" s="21"/>
      <c r="O41" s="22"/>
      <c r="P41" s="20"/>
      <c r="Q41" s="21"/>
      <c r="R41" s="22"/>
      <c r="S41" s="20"/>
      <c r="T41" s="21"/>
      <c r="U41" s="22"/>
      <c r="V41" s="20"/>
      <c r="W41" s="21"/>
      <c r="X41" s="22"/>
      <c r="Y41" s="20"/>
      <c r="Z41" s="21"/>
      <c r="AA41" s="22"/>
      <c r="AB41" s="20"/>
      <c r="AC41" s="21"/>
      <c r="AD41" s="22"/>
      <c r="AE41" s="20"/>
      <c r="AF41" s="21"/>
      <c r="AG41" s="22"/>
      <c r="AH41" s="20"/>
      <c r="AI41" s="21"/>
      <c r="AJ41" s="22"/>
      <c r="AK41" s="20"/>
      <c r="AL41" s="21"/>
      <c r="AM41" s="22"/>
      <c r="AN41" s="1"/>
      <c r="AO41" s="1"/>
      <c r="AP41" s="1"/>
    </row>
    <row r="42" ht="15.75" customHeight="1" spans="1:42">
      <c r="A42" s="1"/>
      <c r="B42" s="19"/>
      <c r="C42" s="1" t="s">
        <v>59</v>
      </c>
      <c r="D42" s="20"/>
      <c r="E42" s="21"/>
      <c r="F42" s="22"/>
      <c r="G42" s="20"/>
      <c r="H42" s="21"/>
      <c r="I42" s="22"/>
      <c r="J42" s="20"/>
      <c r="K42" s="21"/>
      <c r="L42" s="22"/>
      <c r="M42" s="20"/>
      <c r="N42" s="21"/>
      <c r="O42" s="22"/>
      <c r="P42" s="20"/>
      <c r="Q42" s="21"/>
      <c r="R42" s="22"/>
      <c r="S42" s="20"/>
      <c r="T42" s="21"/>
      <c r="U42" s="22"/>
      <c r="V42" s="20"/>
      <c r="W42" s="21"/>
      <c r="X42" s="22"/>
      <c r="Y42" s="20"/>
      <c r="Z42" s="21"/>
      <c r="AA42" s="22"/>
      <c r="AB42" s="20"/>
      <c r="AC42" s="21"/>
      <c r="AD42" s="22"/>
      <c r="AE42" s="20"/>
      <c r="AF42" s="21"/>
      <c r="AG42" s="22"/>
      <c r="AH42" s="20"/>
      <c r="AI42" s="21"/>
      <c r="AJ42" s="22"/>
      <c r="AK42" s="20"/>
      <c r="AL42" s="21"/>
      <c r="AM42" s="22"/>
      <c r="AN42" s="1"/>
      <c r="AO42" s="1"/>
      <c r="AP42" s="1"/>
    </row>
    <row r="43" ht="15.75" customHeight="1" spans="1:42">
      <c r="A43" s="1"/>
      <c r="B43" s="19"/>
      <c r="C43" s="1" t="s">
        <v>60</v>
      </c>
      <c r="D43" s="20"/>
      <c r="E43" s="21"/>
      <c r="F43" s="22"/>
      <c r="G43" s="20"/>
      <c r="H43" s="21"/>
      <c r="I43" s="22"/>
      <c r="J43" s="20"/>
      <c r="K43" s="21"/>
      <c r="L43" s="22"/>
      <c r="M43" s="20"/>
      <c r="N43" s="21"/>
      <c r="O43" s="22"/>
      <c r="P43" s="20"/>
      <c r="Q43" s="21"/>
      <c r="R43" s="22"/>
      <c r="S43" s="20"/>
      <c r="T43" s="21"/>
      <c r="U43" s="22"/>
      <c r="V43" s="20"/>
      <c r="W43" s="21"/>
      <c r="X43" s="22"/>
      <c r="Y43" s="20"/>
      <c r="Z43" s="21"/>
      <c r="AA43" s="22"/>
      <c r="AB43" s="20"/>
      <c r="AC43" s="21"/>
      <c r="AD43" s="22"/>
      <c r="AE43" s="20"/>
      <c r="AF43" s="21"/>
      <c r="AG43" s="22"/>
      <c r="AH43" s="20"/>
      <c r="AI43" s="21"/>
      <c r="AJ43" s="22"/>
      <c r="AK43" s="20"/>
      <c r="AL43" s="21"/>
      <c r="AM43" s="22"/>
      <c r="AN43" s="1"/>
      <c r="AO43" s="1"/>
      <c r="AP43" s="1"/>
    </row>
    <row r="44" ht="15.75" customHeight="1" spans="1:42">
      <c r="A44" s="1"/>
      <c r="B44" s="19"/>
      <c r="C44" s="1" t="s">
        <v>61</v>
      </c>
      <c r="D44" s="20"/>
      <c r="E44" s="21"/>
      <c r="F44" s="22"/>
      <c r="G44" s="20"/>
      <c r="H44" s="21"/>
      <c r="I44" s="22"/>
      <c r="J44" s="20"/>
      <c r="K44" s="21"/>
      <c r="L44" s="22"/>
      <c r="M44" s="20"/>
      <c r="N44" s="21"/>
      <c r="O44" s="22"/>
      <c r="P44" s="20"/>
      <c r="Q44" s="21"/>
      <c r="R44" s="22"/>
      <c r="S44" s="20"/>
      <c r="T44" s="21"/>
      <c r="U44" s="22"/>
      <c r="V44" s="20"/>
      <c r="W44" s="21"/>
      <c r="X44" s="22"/>
      <c r="Y44" s="20"/>
      <c r="Z44" s="21"/>
      <c r="AA44" s="22"/>
      <c r="AB44" s="20"/>
      <c r="AC44" s="21"/>
      <c r="AD44" s="22"/>
      <c r="AE44" s="20"/>
      <c r="AF44" s="21"/>
      <c r="AG44" s="22"/>
      <c r="AH44" s="20"/>
      <c r="AI44" s="21"/>
      <c r="AJ44" s="22"/>
      <c r="AK44" s="20"/>
      <c r="AL44" s="21"/>
      <c r="AM44" s="22"/>
      <c r="AN44" s="1"/>
      <c r="AO44" s="1"/>
      <c r="AP44" s="1"/>
    </row>
    <row r="45" ht="15.75" customHeight="1" spans="1:42">
      <c r="A45" s="1"/>
      <c r="B45" s="19"/>
      <c r="C45" s="1" t="s">
        <v>62</v>
      </c>
      <c r="D45" s="20"/>
      <c r="E45" s="21"/>
      <c r="F45" s="22"/>
      <c r="G45" s="20"/>
      <c r="H45" s="21"/>
      <c r="I45" s="22"/>
      <c r="J45" s="20"/>
      <c r="K45" s="21"/>
      <c r="L45" s="22"/>
      <c r="M45" s="20"/>
      <c r="N45" s="21"/>
      <c r="O45" s="22"/>
      <c r="P45" s="20"/>
      <c r="Q45" s="21"/>
      <c r="R45" s="22"/>
      <c r="S45" s="20"/>
      <c r="T45" s="21"/>
      <c r="U45" s="22"/>
      <c r="V45" s="20"/>
      <c r="W45" s="21"/>
      <c r="X45" s="22"/>
      <c r="Y45" s="20"/>
      <c r="Z45" s="21"/>
      <c r="AA45" s="22"/>
      <c r="AB45" s="20"/>
      <c r="AC45" s="21"/>
      <c r="AD45" s="22"/>
      <c r="AE45" s="20"/>
      <c r="AF45" s="21"/>
      <c r="AG45" s="22"/>
      <c r="AH45" s="20"/>
      <c r="AI45" s="21"/>
      <c r="AJ45" s="22"/>
      <c r="AK45" s="20"/>
      <c r="AL45" s="21"/>
      <c r="AM45" s="22"/>
      <c r="AN45" s="1"/>
      <c r="AO45" s="1"/>
      <c r="AP45" s="1"/>
    </row>
    <row r="46" ht="15.75" customHeight="1" spans="1:42">
      <c r="A46" s="1"/>
      <c r="B46" s="19"/>
      <c r="C46" s="1" t="s">
        <v>63</v>
      </c>
      <c r="D46" s="20"/>
      <c r="E46" s="21"/>
      <c r="F46" s="22"/>
      <c r="G46" s="20"/>
      <c r="H46" s="21"/>
      <c r="I46" s="22"/>
      <c r="J46" s="20"/>
      <c r="K46" s="21"/>
      <c r="L46" s="22"/>
      <c r="M46" s="20"/>
      <c r="N46" s="21"/>
      <c r="O46" s="22"/>
      <c r="P46" s="20"/>
      <c r="Q46" s="21"/>
      <c r="R46" s="22"/>
      <c r="S46" s="20"/>
      <c r="T46" s="21"/>
      <c r="U46" s="22"/>
      <c r="V46" s="20"/>
      <c r="W46" s="21"/>
      <c r="X46" s="22"/>
      <c r="Y46" s="20"/>
      <c r="Z46" s="21"/>
      <c r="AA46" s="22"/>
      <c r="AB46" s="20"/>
      <c r="AC46" s="21"/>
      <c r="AD46" s="22"/>
      <c r="AE46" s="20"/>
      <c r="AF46" s="21"/>
      <c r="AG46" s="22"/>
      <c r="AH46" s="20"/>
      <c r="AI46" s="21"/>
      <c r="AJ46" s="22"/>
      <c r="AK46" s="20"/>
      <c r="AL46" s="21"/>
      <c r="AM46" s="22"/>
      <c r="AN46" s="1"/>
      <c r="AO46" s="1"/>
      <c r="AP46" s="1"/>
    </row>
    <row r="47" ht="15.75" customHeight="1" spans="1:42">
      <c r="A47" s="1"/>
      <c r="B47" s="19"/>
      <c r="C47" s="1" t="s">
        <v>64</v>
      </c>
      <c r="D47" s="20"/>
      <c r="E47" s="21"/>
      <c r="F47" s="22"/>
      <c r="G47" s="20"/>
      <c r="H47" s="21"/>
      <c r="I47" s="22"/>
      <c r="J47" s="20"/>
      <c r="K47" s="21"/>
      <c r="L47" s="22"/>
      <c r="M47" s="20"/>
      <c r="N47" s="21"/>
      <c r="O47" s="22"/>
      <c r="P47" s="20"/>
      <c r="Q47" s="21"/>
      <c r="R47" s="22"/>
      <c r="S47" s="20"/>
      <c r="T47" s="21"/>
      <c r="U47" s="22"/>
      <c r="V47" s="20"/>
      <c r="W47" s="21"/>
      <c r="X47" s="22"/>
      <c r="Y47" s="20"/>
      <c r="Z47" s="21"/>
      <c r="AA47" s="22"/>
      <c r="AB47" s="20"/>
      <c r="AC47" s="21"/>
      <c r="AD47" s="22"/>
      <c r="AE47" s="20"/>
      <c r="AF47" s="21"/>
      <c r="AG47" s="22"/>
      <c r="AH47" s="20"/>
      <c r="AI47" s="21"/>
      <c r="AJ47" s="22"/>
      <c r="AK47" s="20"/>
      <c r="AL47" s="21"/>
      <c r="AM47" s="22"/>
      <c r="AN47" s="1"/>
      <c r="AO47" s="1"/>
      <c r="AP47" s="1"/>
    </row>
    <row r="48" ht="15.75" customHeight="1" spans="1:42">
      <c r="A48" s="1"/>
      <c r="B48" s="19"/>
      <c r="C48" s="1" t="s">
        <v>65</v>
      </c>
      <c r="D48" s="20"/>
      <c r="E48" s="21"/>
      <c r="F48" s="22"/>
      <c r="G48" s="20"/>
      <c r="H48" s="21"/>
      <c r="I48" s="22"/>
      <c r="J48" s="20"/>
      <c r="K48" s="21"/>
      <c r="L48" s="22"/>
      <c r="M48" s="20"/>
      <c r="N48" s="21"/>
      <c r="O48" s="22"/>
      <c r="P48" s="20"/>
      <c r="Q48" s="21"/>
      <c r="R48" s="22"/>
      <c r="S48" s="20"/>
      <c r="T48" s="21"/>
      <c r="U48" s="22"/>
      <c r="V48" s="20"/>
      <c r="W48" s="21"/>
      <c r="X48" s="22"/>
      <c r="Y48" s="20"/>
      <c r="Z48" s="21"/>
      <c r="AA48" s="22"/>
      <c r="AB48" s="20"/>
      <c r="AC48" s="21"/>
      <c r="AD48" s="22"/>
      <c r="AE48" s="20"/>
      <c r="AF48" s="21"/>
      <c r="AG48" s="22"/>
      <c r="AH48" s="20"/>
      <c r="AI48" s="21"/>
      <c r="AJ48" s="22"/>
      <c r="AK48" s="20"/>
      <c r="AL48" s="21"/>
      <c r="AM48" s="22"/>
      <c r="AN48" s="1"/>
      <c r="AO48" s="1"/>
      <c r="AP48" s="1"/>
    </row>
    <row r="49" ht="15.75" customHeight="1" spans="1:42">
      <c r="A49" s="1"/>
      <c r="B49" s="19"/>
      <c r="C49" s="1" t="s">
        <v>66</v>
      </c>
      <c r="D49" s="20"/>
      <c r="E49" s="21"/>
      <c r="F49" s="22"/>
      <c r="G49" s="20"/>
      <c r="H49" s="21"/>
      <c r="I49" s="22"/>
      <c r="J49" s="20"/>
      <c r="K49" s="21"/>
      <c r="L49" s="22"/>
      <c r="M49" s="20"/>
      <c r="N49" s="21"/>
      <c r="O49" s="22"/>
      <c r="P49" s="20"/>
      <c r="Q49" s="21"/>
      <c r="R49" s="22"/>
      <c r="S49" s="20"/>
      <c r="T49" s="21"/>
      <c r="U49" s="22"/>
      <c r="V49" s="20"/>
      <c r="W49" s="21"/>
      <c r="X49" s="22"/>
      <c r="Y49" s="20"/>
      <c r="Z49" s="21"/>
      <c r="AA49" s="22"/>
      <c r="AB49" s="20"/>
      <c r="AC49" s="21"/>
      <c r="AD49" s="22"/>
      <c r="AE49" s="20"/>
      <c r="AF49" s="21"/>
      <c r="AG49" s="22"/>
      <c r="AH49" s="20"/>
      <c r="AI49" s="21"/>
      <c r="AJ49" s="22"/>
      <c r="AK49" s="20"/>
      <c r="AL49" s="21"/>
      <c r="AM49" s="22"/>
      <c r="AN49" s="1"/>
      <c r="AO49" s="1"/>
      <c r="AP49" s="1"/>
    </row>
    <row r="50" ht="15.75" customHeight="1" spans="1:42">
      <c r="A50" s="1"/>
      <c r="B50" s="19"/>
      <c r="C50" s="1" t="s">
        <v>67</v>
      </c>
      <c r="D50" s="20"/>
      <c r="E50" s="21"/>
      <c r="F50" s="22"/>
      <c r="G50" s="20"/>
      <c r="H50" s="21"/>
      <c r="I50" s="22"/>
      <c r="J50" s="20"/>
      <c r="K50" s="21"/>
      <c r="L50" s="22"/>
      <c r="M50" s="20"/>
      <c r="N50" s="21"/>
      <c r="O50" s="22"/>
      <c r="P50" s="20"/>
      <c r="Q50" s="21"/>
      <c r="R50" s="22"/>
      <c r="S50" s="20"/>
      <c r="T50" s="21"/>
      <c r="U50" s="22"/>
      <c r="V50" s="20"/>
      <c r="W50" s="21"/>
      <c r="X50" s="22"/>
      <c r="Y50" s="20"/>
      <c r="Z50" s="21"/>
      <c r="AA50" s="22"/>
      <c r="AB50" s="20"/>
      <c r="AC50" s="21"/>
      <c r="AD50" s="22"/>
      <c r="AE50" s="20"/>
      <c r="AF50" s="21"/>
      <c r="AG50" s="22"/>
      <c r="AH50" s="20"/>
      <c r="AI50" s="21"/>
      <c r="AJ50" s="22"/>
      <c r="AK50" s="20"/>
      <c r="AL50" s="21"/>
      <c r="AM50" s="22"/>
      <c r="AN50" s="1"/>
      <c r="AO50" s="1"/>
      <c r="AP50" s="1"/>
    </row>
    <row r="51" ht="15.75" customHeight="1" spans="1:42">
      <c r="A51" s="1"/>
      <c r="B51" s="3"/>
      <c r="C51" s="1" t="s">
        <v>68</v>
      </c>
      <c r="D51" s="20"/>
      <c r="E51" s="21"/>
      <c r="F51" s="22"/>
      <c r="G51" s="20"/>
      <c r="H51" s="21"/>
      <c r="I51" s="22"/>
      <c r="J51" s="20"/>
      <c r="K51" s="21"/>
      <c r="L51" s="22"/>
      <c r="M51" s="20"/>
      <c r="N51" s="21"/>
      <c r="O51" s="22"/>
      <c r="P51" s="20"/>
      <c r="Q51" s="21"/>
      <c r="R51" s="22"/>
      <c r="S51" s="20"/>
      <c r="T51" s="21"/>
      <c r="U51" s="22"/>
      <c r="V51" s="20"/>
      <c r="W51" s="21"/>
      <c r="X51" s="22"/>
      <c r="Y51" s="20"/>
      <c r="Z51" s="21"/>
      <c r="AA51" s="22"/>
      <c r="AB51" s="20"/>
      <c r="AC51" s="21"/>
      <c r="AD51" s="22"/>
      <c r="AE51" s="20"/>
      <c r="AF51" s="21"/>
      <c r="AG51" s="22"/>
      <c r="AH51" s="20"/>
      <c r="AI51" s="21"/>
      <c r="AJ51" s="22"/>
      <c r="AK51" s="20"/>
      <c r="AL51" s="21"/>
      <c r="AM51" s="22"/>
      <c r="AN51" s="1"/>
      <c r="AO51" s="1"/>
      <c r="AP51" s="1"/>
    </row>
    <row r="52" ht="15.75" customHeight="1" spans="1:42">
      <c r="A52" s="1"/>
      <c r="B52" s="3"/>
      <c r="C52" s="1" t="s">
        <v>69</v>
      </c>
      <c r="D52" s="20"/>
      <c r="E52" s="21"/>
      <c r="F52" s="22"/>
      <c r="G52" s="20"/>
      <c r="H52" s="21"/>
      <c r="I52" s="22"/>
      <c r="J52" s="20"/>
      <c r="K52" s="21"/>
      <c r="L52" s="22"/>
      <c r="M52" s="20"/>
      <c r="N52" s="21"/>
      <c r="O52" s="22"/>
      <c r="P52" s="20"/>
      <c r="Q52" s="21"/>
      <c r="R52" s="22"/>
      <c r="S52" s="20"/>
      <c r="T52" s="21"/>
      <c r="U52" s="22"/>
      <c r="V52" s="20"/>
      <c r="W52" s="21"/>
      <c r="X52" s="22"/>
      <c r="Y52" s="20"/>
      <c r="Z52" s="21"/>
      <c r="AA52" s="22"/>
      <c r="AB52" s="20"/>
      <c r="AC52" s="21"/>
      <c r="AD52" s="22"/>
      <c r="AE52" s="20"/>
      <c r="AF52" s="21"/>
      <c r="AG52" s="22"/>
      <c r="AH52" s="20"/>
      <c r="AI52" s="21"/>
      <c r="AJ52" s="22"/>
      <c r="AK52" s="20"/>
      <c r="AL52" s="21"/>
      <c r="AM52" s="22"/>
      <c r="AN52" s="1"/>
      <c r="AO52" s="1"/>
      <c r="AP52" s="1"/>
    </row>
    <row r="53" ht="15.75" customHeight="1" spans="1:42">
      <c r="A53" s="1"/>
      <c r="B53" s="3"/>
      <c r="C53" s="1" t="s">
        <v>70</v>
      </c>
      <c r="D53" s="20"/>
      <c r="E53" s="21"/>
      <c r="F53" s="22"/>
      <c r="G53" s="20"/>
      <c r="H53" s="21"/>
      <c r="I53" s="22"/>
      <c r="J53" s="20"/>
      <c r="K53" s="21"/>
      <c r="L53" s="22"/>
      <c r="M53" s="20"/>
      <c r="N53" s="21"/>
      <c r="O53" s="22"/>
      <c r="P53" s="20"/>
      <c r="Q53" s="21"/>
      <c r="R53" s="22"/>
      <c r="S53" s="20"/>
      <c r="T53" s="21"/>
      <c r="U53" s="22"/>
      <c r="V53" s="20"/>
      <c r="W53" s="21"/>
      <c r="X53" s="22"/>
      <c r="Y53" s="20"/>
      <c r="Z53" s="21"/>
      <c r="AA53" s="22"/>
      <c r="AB53" s="20"/>
      <c r="AC53" s="21"/>
      <c r="AD53" s="22"/>
      <c r="AE53" s="20"/>
      <c r="AF53" s="21"/>
      <c r="AG53" s="22"/>
      <c r="AH53" s="20"/>
      <c r="AI53" s="21"/>
      <c r="AJ53" s="22"/>
      <c r="AK53" s="20"/>
      <c r="AL53" s="21"/>
      <c r="AM53" s="22"/>
      <c r="AN53" s="1"/>
      <c r="AO53" s="1"/>
      <c r="AP53" s="1"/>
    </row>
    <row r="54" ht="15.75" customHeight="1" spans="1:42">
      <c r="A54" s="1"/>
      <c r="B54" s="3"/>
      <c r="C54" s="1" t="s">
        <v>71</v>
      </c>
      <c r="D54" s="20"/>
      <c r="E54" s="21"/>
      <c r="F54" s="22"/>
      <c r="G54" s="20"/>
      <c r="H54" s="21"/>
      <c r="I54" s="22"/>
      <c r="J54" s="20"/>
      <c r="K54" s="21"/>
      <c r="L54" s="22"/>
      <c r="M54" s="20"/>
      <c r="N54" s="21"/>
      <c r="O54" s="22"/>
      <c r="P54" s="20"/>
      <c r="Q54" s="21"/>
      <c r="R54" s="22"/>
      <c r="S54" s="20"/>
      <c r="T54" s="21"/>
      <c r="U54" s="22"/>
      <c r="V54" s="20"/>
      <c r="W54" s="21"/>
      <c r="X54" s="22"/>
      <c r="Y54" s="20"/>
      <c r="Z54" s="21"/>
      <c r="AA54" s="22"/>
      <c r="AB54" s="20"/>
      <c r="AC54" s="21"/>
      <c r="AD54" s="22"/>
      <c r="AE54" s="20"/>
      <c r="AF54" s="21"/>
      <c r="AG54" s="22"/>
      <c r="AH54" s="20"/>
      <c r="AI54" s="21"/>
      <c r="AJ54" s="22"/>
      <c r="AK54" s="20"/>
      <c r="AL54" s="21"/>
      <c r="AM54" s="22"/>
      <c r="AN54" s="1"/>
      <c r="AO54" s="1"/>
      <c r="AP54" s="1"/>
    </row>
    <row r="55" ht="15.75" customHeight="1" spans="1:42">
      <c r="A55" s="1"/>
      <c r="B55" s="19"/>
      <c r="C55" s="1" t="s">
        <v>72</v>
      </c>
      <c r="D55" s="20"/>
      <c r="E55" s="21"/>
      <c r="F55" s="22"/>
      <c r="G55" s="20"/>
      <c r="H55" s="21"/>
      <c r="I55" s="22"/>
      <c r="J55" s="20"/>
      <c r="K55" s="21"/>
      <c r="L55" s="22"/>
      <c r="M55" s="20"/>
      <c r="N55" s="21"/>
      <c r="O55" s="22"/>
      <c r="P55" s="20"/>
      <c r="Q55" s="21"/>
      <c r="R55" s="22"/>
      <c r="S55" s="20"/>
      <c r="T55" s="21"/>
      <c r="U55" s="22"/>
      <c r="V55" s="20"/>
      <c r="W55" s="21"/>
      <c r="X55" s="22"/>
      <c r="Y55" s="20"/>
      <c r="Z55" s="21"/>
      <c r="AA55" s="22"/>
      <c r="AB55" s="20"/>
      <c r="AC55" s="21"/>
      <c r="AD55" s="22"/>
      <c r="AE55" s="20"/>
      <c r="AF55" s="21"/>
      <c r="AG55" s="22"/>
      <c r="AH55" s="20"/>
      <c r="AI55" s="21"/>
      <c r="AJ55" s="22"/>
      <c r="AK55" s="20"/>
      <c r="AL55" s="21"/>
      <c r="AM55" s="22"/>
      <c r="AN55" s="1"/>
      <c r="AO55" s="1"/>
      <c r="AP55" s="1"/>
    </row>
    <row r="56" ht="15.75" customHeight="1" spans="1:42">
      <c r="A56" s="1"/>
      <c r="B56" s="19"/>
      <c r="C56" s="1" t="s">
        <v>73</v>
      </c>
      <c r="D56" s="20"/>
      <c r="E56" s="21"/>
      <c r="F56" s="22"/>
      <c r="G56" s="20"/>
      <c r="H56" s="21"/>
      <c r="I56" s="22"/>
      <c r="J56" s="20"/>
      <c r="K56" s="21"/>
      <c r="L56" s="22"/>
      <c r="M56" s="20"/>
      <c r="N56" s="21"/>
      <c r="O56" s="22"/>
      <c r="P56" s="20"/>
      <c r="Q56" s="21"/>
      <c r="R56" s="22"/>
      <c r="S56" s="20"/>
      <c r="T56" s="21"/>
      <c r="U56" s="22"/>
      <c r="V56" s="20"/>
      <c r="W56" s="21"/>
      <c r="X56" s="22"/>
      <c r="Y56" s="20"/>
      <c r="Z56" s="21"/>
      <c r="AA56" s="22"/>
      <c r="AB56" s="20"/>
      <c r="AC56" s="21"/>
      <c r="AD56" s="22"/>
      <c r="AE56" s="20"/>
      <c r="AF56" s="21"/>
      <c r="AG56" s="22"/>
      <c r="AH56" s="20"/>
      <c r="AI56" s="21"/>
      <c r="AJ56" s="22"/>
      <c r="AK56" s="20"/>
      <c r="AL56" s="21"/>
      <c r="AM56" s="22"/>
      <c r="AN56" s="1"/>
      <c r="AO56" s="1"/>
      <c r="AP56" s="1"/>
    </row>
    <row r="57" ht="15.75" customHeight="1" spans="1:42">
      <c r="A57" s="3"/>
      <c r="B57" s="5"/>
      <c r="C57" s="25" t="s">
        <v>74</v>
      </c>
      <c r="D57" s="26">
        <f t="shared" ref="D57:AM57" si="0">SUM(D36:D56)</f>
        <v>0</v>
      </c>
      <c r="E57" s="27">
        <f t="shared" si="0"/>
        <v>0</v>
      </c>
      <c r="F57" s="28">
        <f t="shared" si="0"/>
        <v>0</v>
      </c>
      <c r="G57" s="26">
        <f t="shared" si="0"/>
        <v>0</v>
      </c>
      <c r="H57" s="27">
        <f t="shared" si="0"/>
        <v>0</v>
      </c>
      <c r="I57" s="28">
        <f t="shared" si="0"/>
        <v>0</v>
      </c>
      <c r="J57" s="26">
        <f t="shared" si="0"/>
        <v>0</v>
      </c>
      <c r="K57" s="27">
        <f t="shared" si="0"/>
        <v>0</v>
      </c>
      <c r="L57" s="28">
        <f t="shared" si="0"/>
        <v>0</v>
      </c>
      <c r="M57" s="26">
        <f t="shared" si="0"/>
        <v>0</v>
      </c>
      <c r="N57" s="27">
        <f t="shared" si="0"/>
        <v>0</v>
      </c>
      <c r="O57" s="28">
        <f t="shared" si="0"/>
        <v>0</v>
      </c>
      <c r="P57" s="26">
        <f t="shared" si="0"/>
        <v>0</v>
      </c>
      <c r="Q57" s="27">
        <f t="shared" si="0"/>
        <v>0</v>
      </c>
      <c r="R57" s="28">
        <f t="shared" si="0"/>
        <v>0</v>
      </c>
      <c r="S57" s="26">
        <f t="shared" si="0"/>
        <v>0</v>
      </c>
      <c r="T57" s="27">
        <f t="shared" si="0"/>
        <v>0</v>
      </c>
      <c r="U57" s="28">
        <f t="shared" si="0"/>
        <v>0</v>
      </c>
      <c r="V57" s="26">
        <f t="shared" si="0"/>
        <v>0</v>
      </c>
      <c r="W57" s="27">
        <f t="shared" si="0"/>
        <v>0</v>
      </c>
      <c r="X57" s="28">
        <f t="shared" si="0"/>
        <v>0</v>
      </c>
      <c r="Y57" s="26">
        <f t="shared" si="0"/>
        <v>0</v>
      </c>
      <c r="Z57" s="27">
        <f t="shared" si="0"/>
        <v>0</v>
      </c>
      <c r="AA57" s="28">
        <f t="shared" si="0"/>
        <v>0</v>
      </c>
      <c r="AB57" s="26">
        <f t="shared" si="0"/>
        <v>0</v>
      </c>
      <c r="AC57" s="27">
        <f t="shared" si="0"/>
        <v>0</v>
      </c>
      <c r="AD57" s="28">
        <f t="shared" si="0"/>
        <v>0</v>
      </c>
      <c r="AE57" s="26">
        <f t="shared" si="0"/>
        <v>0</v>
      </c>
      <c r="AF57" s="27">
        <f t="shared" si="0"/>
        <v>0</v>
      </c>
      <c r="AG57" s="28">
        <f t="shared" si="0"/>
        <v>0</v>
      </c>
      <c r="AH57" s="26">
        <f t="shared" si="0"/>
        <v>0</v>
      </c>
      <c r="AI57" s="27">
        <f t="shared" si="0"/>
        <v>0</v>
      </c>
      <c r="AJ57" s="28">
        <f t="shared" si="0"/>
        <v>0</v>
      </c>
      <c r="AK57" s="26">
        <f t="shared" si="0"/>
        <v>0</v>
      </c>
      <c r="AL57" s="27">
        <f t="shared" si="0"/>
        <v>0</v>
      </c>
      <c r="AM57" s="28">
        <f t="shared" si="0"/>
        <v>0</v>
      </c>
      <c r="AN57" s="3"/>
      <c r="AO57" s="3"/>
      <c r="AP57" s="3"/>
    </row>
    <row r="58" ht="15.75" customHeight="1" spans="1:42">
      <c r="A58" s="1"/>
      <c r="B58" s="5"/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 spans="1:42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 spans="1:42">
      <c r="A60" s="1"/>
      <c r="B60" s="3"/>
      <c r="C60" s="13" t="s">
        <v>77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/>
      <c r="AO60" s="1"/>
      <c r="AP60" s="1"/>
    </row>
    <row r="61" ht="15.75" customHeight="1" spans="1:42">
      <c r="A61" s="1"/>
      <c r="B61" s="3"/>
      <c r="C61" s="13" t="s">
        <v>78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/>
      <c r="AO61" s="1"/>
      <c r="AP61" s="1"/>
    </row>
    <row r="62" ht="15.75" customHeight="1" spans="1:42">
      <c r="A62" s="1"/>
      <c r="B62" s="5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 spans="1:42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 spans="1:42">
      <c r="A64" s="1"/>
      <c r="B64" s="3"/>
      <c r="C64" s="8" t="s">
        <v>81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 spans="1:42">
      <c r="A65" s="1"/>
      <c r="B65" s="3"/>
      <c r="C65" s="29" t="s">
        <v>82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 spans="1:42">
      <c r="A66" s="1"/>
      <c r="B66" s="3"/>
      <c r="C66" s="13" t="s">
        <v>83</v>
      </c>
      <c r="D66" s="3">
        <v>1</v>
      </c>
      <c r="G66" s="3">
        <v>1</v>
      </c>
      <c r="J66" s="3">
        <v>0</v>
      </c>
      <c r="M66" s="3">
        <v>0</v>
      </c>
      <c r="P66" s="3">
        <v>0</v>
      </c>
      <c r="S66" s="3">
        <v>0</v>
      </c>
      <c r="V66" s="3">
        <v>0</v>
      </c>
      <c r="Y66" s="3">
        <v>0</v>
      </c>
      <c r="AB66" s="3">
        <v>0</v>
      </c>
      <c r="AE66" s="3">
        <v>0</v>
      </c>
      <c r="AH66" s="3">
        <v>1</v>
      </c>
      <c r="AK66" s="3">
        <v>0</v>
      </c>
      <c r="AN66" s="1"/>
      <c r="AO66" s="1"/>
      <c r="AP66" s="1"/>
    </row>
    <row r="67" ht="15.75" customHeight="1" spans="1:42">
      <c r="A67" s="1"/>
      <c r="B67" s="3"/>
      <c r="C67" s="7" t="s">
        <v>84</v>
      </c>
      <c r="D67" s="10" t="s">
        <v>85</v>
      </c>
      <c r="G67" s="3" t="s">
        <v>85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 t="s">
        <v>86</v>
      </c>
      <c r="AK67" s="1"/>
      <c r="AL67" s="1"/>
      <c r="AM67" s="1"/>
      <c r="AN67" s="1"/>
      <c r="AO67" s="1"/>
      <c r="AP67" s="1"/>
    </row>
    <row r="68" ht="15.75" customHeight="1" spans="1:42">
      <c r="A68" s="1"/>
      <c r="B68" s="3"/>
      <c r="C68" s="13" t="s">
        <v>87</v>
      </c>
      <c r="D68" s="1">
        <v>40</v>
      </c>
      <c r="G68" s="1">
        <v>40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>
        <v>15</v>
      </c>
      <c r="AK68" s="1"/>
      <c r="AL68" s="1"/>
      <c r="AM68" s="1"/>
      <c r="AN68" s="1"/>
      <c r="AO68" s="1"/>
      <c r="AP68" s="1"/>
    </row>
    <row r="69" ht="15.75" customHeight="1" spans="1:42">
      <c r="A69" s="1"/>
      <c r="B69" s="3"/>
      <c r="C69" s="13" t="s">
        <v>88</v>
      </c>
      <c r="D69" s="1">
        <v>40</v>
      </c>
      <c r="G69" s="1">
        <v>40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>
        <v>15</v>
      </c>
      <c r="AK69" s="1"/>
      <c r="AL69" s="1"/>
      <c r="AM69" s="1"/>
      <c r="AN69" s="1"/>
      <c r="AO69" s="1"/>
      <c r="AP69" s="1"/>
    </row>
    <row r="70" ht="15.75" customHeight="1" spans="1:42">
      <c r="A70" s="1"/>
      <c r="B70" s="3"/>
      <c r="C70" s="29" t="s">
        <v>89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 spans="1:42">
      <c r="A71" s="1"/>
      <c r="B71" s="3"/>
      <c r="C71" s="13" t="s">
        <v>90</v>
      </c>
      <c r="D71" s="3">
        <v>0</v>
      </c>
      <c r="G71" s="3">
        <v>0</v>
      </c>
      <c r="J71" s="3">
        <v>0</v>
      </c>
      <c r="M71" s="3">
        <v>0</v>
      </c>
      <c r="P71" s="3">
        <v>1</v>
      </c>
      <c r="S71" s="3">
        <v>0</v>
      </c>
      <c r="V71" s="3">
        <v>0</v>
      </c>
      <c r="Y71" s="3">
        <v>2</v>
      </c>
      <c r="AB71" s="3">
        <v>0</v>
      </c>
      <c r="AE71" s="3">
        <v>0</v>
      </c>
      <c r="AH71" s="3">
        <v>0</v>
      </c>
      <c r="AK71" s="3">
        <v>0</v>
      </c>
      <c r="AN71" s="1"/>
      <c r="AO71" s="1"/>
      <c r="AP71" s="1"/>
    </row>
    <row r="72" ht="15.75" customHeight="1" spans="1:42">
      <c r="A72" s="1"/>
      <c r="B72" s="3"/>
      <c r="C72" s="7" t="s">
        <v>84</v>
      </c>
      <c r="D72" s="10"/>
      <c r="G72" s="3"/>
      <c r="J72" s="3"/>
      <c r="M72" s="3"/>
      <c r="P72" s="3" t="s">
        <v>91</v>
      </c>
      <c r="S72" s="3"/>
      <c r="V72" s="3"/>
      <c r="Y72" s="3" t="s">
        <v>92</v>
      </c>
      <c r="AB72" s="3"/>
      <c r="AE72" s="3"/>
      <c r="AH72" s="3"/>
      <c r="AK72" s="3"/>
      <c r="AN72" s="1"/>
      <c r="AO72" s="1"/>
      <c r="AP72" s="1"/>
    </row>
    <row r="73" ht="15.75" customHeight="1" spans="1:42">
      <c r="A73" s="1"/>
      <c r="B73" s="3"/>
      <c r="C73" s="13" t="s">
        <v>93</v>
      </c>
      <c r="D73" s="10"/>
      <c r="G73" s="3"/>
      <c r="J73" s="3"/>
      <c r="M73" s="3"/>
      <c r="P73" s="3">
        <v>20</v>
      </c>
      <c r="S73" s="3"/>
      <c r="V73" s="3"/>
      <c r="Y73" s="3" t="s">
        <v>94</v>
      </c>
      <c r="AB73" s="3"/>
      <c r="AE73" s="3"/>
      <c r="AH73" s="3"/>
      <c r="AK73" s="3"/>
      <c r="AN73" s="1"/>
      <c r="AO73" s="1"/>
      <c r="AP73" s="1"/>
    </row>
    <row r="74" ht="15.75" customHeight="1" spans="1:42">
      <c r="A74" s="1"/>
      <c r="B74" s="3"/>
      <c r="C74" s="13" t="s">
        <v>95</v>
      </c>
      <c r="D74" s="10"/>
      <c r="G74" s="3"/>
      <c r="J74" s="3"/>
      <c r="M74" s="3"/>
      <c r="P74" s="3">
        <v>20</v>
      </c>
      <c r="S74" s="3"/>
      <c r="V74" s="3"/>
      <c r="Y74" s="3" t="s">
        <v>94</v>
      </c>
      <c r="AB74" s="3"/>
      <c r="AE74" s="3"/>
      <c r="AH74" s="3"/>
      <c r="AK74" s="3"/>
      <c r="AN74" s="1"/>
      <c r="AO74" s="1"/>
      <c r="AP74" s="1"/>
    </row>
    <row r="75" ht="15.75" customHeight="1" spans="1:4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 spans="1:4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 spans="1:4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 spans="1:4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 spans="1:4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 spans="1:4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 spans="1:4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 spans="1:4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 spans="1:4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 spans="1:4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 spans="1:4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 spans="1:4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 spans="1:4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 spans="1:4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 spans="1:4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 spans="1:4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 spans="1:4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 spans="1:4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 spans="1:4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 spans="1:4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 spans="1:4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 spans="1:4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 spans="1:4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 spans="1:4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 spans="1:4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 spans="1:4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 spans="1:4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 spans="1:4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 spans="1:4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 spans="1:4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 spans="1:4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 spans="1:4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 spans="1:4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 spans="1:4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 spans="1:4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 spans="1:4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 spans="1:4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 spans="1:4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 spans="1:4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 spans="1:4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 spans="1:4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 spans="1:4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 spans="1:4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 spans="1:4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 spans="1:4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 spans="1:4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 spans="1:4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 spans="1:4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 spans="1:4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 spans="1:4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 spans="1:4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 spans="1:4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 spans="1:4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 spans="1:4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 spans="1:4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 spans="1:4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 spans="1:4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 spans="1:4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 spans="1:4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 spans="1:4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 spans="1:4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 spans="1:4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 spans="1:4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 spans="1:4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 spans="1:4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 spans="1:4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 spans="1: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 spans="1:4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 spans="1:4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 spans="1:4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 spans="1:4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 spans="1:4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 spans="1:4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 spans="1:4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 spans="1:4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 spans="1:4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 spans="1:4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 spans="1:4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 spans="1:4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 spans="1:4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 spans="1:4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ht="15.75" customHeight="1" spans="1:4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ht="15.75" customHeight="1" spans="1:4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ht="15.75" customHeight="1" spans="1:4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ht="15.75" customHeight="1" spans="1:4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ht="15.75" customHeight="1" spans="1:4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ht="15.75" customHeight="1" spans="1:4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ht="15.75" customHeight="1" spans="1:4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ht="15.75" customHeight="1" spans="1:4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ht="15.75" customHeight="1" spans="1:4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ht="15.75" customHeight="1" spans="1:4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ht="15.75" customHeight="1" spans="1:4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ht="15.75" customHeight="1" spans="1:4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ht="15.75" customHeight="1" spans="1:4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ht="15.75" customHeight="1" spans="1:4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ht="15.75" customHeight="1" spans="1:4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ht="15.75" customHeight="1" spans="1:4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ht="15.75" customHeight="1" spans="1:4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ht="15.75" customHeight="1" spans="1:4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ht="15.75" customHeight="1" spans="1:4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ht="15.75" customHeight="1" spans="1:4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ht="15.75" customHeight="1" spans="1:4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ht="15.75" customHeight="1" spans="1:4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ht="15.75" customHeight="1" spans="1:4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ht="15.75" customHeight="1" spans="1:4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ht="15.75" customHeight="1" spans="1:4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ht="15.75" customHeight="1" spans="1:4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ht="15.75" customHeight="1" spans="1:4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ht="15.75" customHeight="1" spans="1:4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ht="15.75" customHeight="1" spans="1:4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ht="15.75" customHeight="1" spans="1:4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ht="15.75" customHeight="1" spans="1:4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ht="15.75" customHeight="1" spans="1:4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ht="15.75" customHeight="1" spans="1:4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ht="15.75" customHeight="1" spans="1:4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ht="15.75" customHeight="1" spans="1:4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ht="15.75" customHeight="1" spans="1:4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ht="15.75" customHeight="1" spans="1:4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ht="15.75" customHeight="1" spans="1:4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ht="15.75" customHeight="1" spans="1:4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ht="15.75" customHeight="1" spans="1:4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ht="15.75" customHeight="1" spans="1:4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ht="15.75" customHeight="1" spans="1:4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ht="15.75" customHeight="1" spans="1:4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ht="15.75" customHeight="1" spans="1:4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ht="15.75" customHeight="1" spans="1:4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ht="15.75" customHeight="1" spans="1:4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ht="15.75" customHeight="1" spans="1:4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ht="15.75" customHeight="1" spans="1:4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ht="15.75" customHeight="1" spans="1:4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ht="15.75" customHeight="1" spans="1:4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ht="15.75" customHeight="1" spans="1:4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ht="15.75" customHeight="1" spans="1:4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ht="15.75" customHeight="1" spans="1:4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ht="15.75" customHeight="1" spans="1:4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ht="15.75" customHeight="1" spans="1:4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ht="15.75" customHeight="1" spans="1:4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ht="15.75" customHeight="1" spans="1:4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ht="15.75" customHeight="1" spans="1:4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ht="15.75" customHeight="1" spans="1:4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ht="15.75" customHeight="1" spans="1:4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ht="15.75" customHeight="1" spans="1:4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ht="15.75" customHeight="1" spans="1:4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ht="15.75" customHeight="1" spans="1:4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ht="15.75" customHeight="1" spans="1:4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ht="15.75" customHeight="1" spans="1:4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ht="15.75" customHeight="1" spans="1:4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ht="15.75" customHeight="1" spans="1:4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ht="15.75" customHeight="1" spans="1:4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ht="15.75" customHeight="1" spans="1:4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ht="15.75" customHeight="1" spans="1:4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ht="15.75" customHeight="1" spans="1:4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ht="15.75" customHeight="1" spans="1:4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ht="15.75" customHeight="1" spans="1:4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ht="15.75" customHeight="1" spans="1:4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ht="15.75" customHeight="1" spans="1:4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ht="15.75" customHeight="1" spans="1:4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ht="15.75" customHeight="1" spans="1:4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ht="15.75" customHeight="1" spans="1:4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ht="15.75" customHeight="1" spans="1:4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ht="15.75" customHeight="1" spans="1:4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ht="15.75" customHeight="1" spans="1:4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ht="15.75" customHeight="1" spans="1:4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ht="15.75" customHeight="1" spans="1:4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ht="15.75" customHeight="1" spans="1:4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</row>
    <row r="241" ht="15.75" customHeight="1" spans="1:4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</row>
    <row r="242" ht="15.75" customHeight="1" spans="1: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</row>
    <row r="243" ht="15.75" customHeight="1" spans="1:4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</row>
    <row r="244" ht="15.75" customHeight="1" spans="1:4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</row>
    <row r="245" ht="15.75" customHeight="1" spans="1:4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</row>
    <row r="246" ht="15.75" customHeight="1" spans="1:4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</row>
    <row r="247" ht="15.75" customHeight="1" spans="1:4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</row>
    <row r="248" ht="15.75" customHeight="1" spans="1:4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</row>
    <row r="249" ht="15.75" customHeight="1" spans="1:4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</row>
    <row r="250" ht="15.75" customHeight="1" spans="1:4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</row>
    <row r="251" ht="15.75" customHeight="1" spans="1:4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</row>
    <row r="252" ht="15.75" customHeight="1" spans="1:4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</row>
    <row r="253" ht="15.75" customHeight="1" spans="1:4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</row>
    <row r="254" ht="15.75" customHeight="1" spans="1:4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</row>
    <row r="255" ht="15.75" customHeight="1" spans="1:4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</row>
    <row r="256" ht="15.75" customHeight="1" spans="1:4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</row>
    <row r="257" ht="15.75" customHeight="1" spans="1:4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</row>
    <row r="258" ht="15.75" customHeight="1" spans="1:4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</row>
    <row r="259" ht="15.75" customHeight="1" spans="1:4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</row>
    <row r="260" ht="15.75" customHeight="1" spans="1:4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</row>
    <row r="261" ht="15.75" customHeight="1" spans="1:4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</row>
    <row r="262" ht="15.75" customHeight="1" spans="1:4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</row>
    <row r="263" ht="15.75" customHeight="1" spans="1:4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</row>
    <row r="264" ht="15.75" customHeight="1" spans="1:4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</row>
    <row r="265" ht="15.75" customHeight="1" spans="1:4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</row>
    <row r="266" ht="15.75" customHeight="1" spans="1:4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</row>
    <row r="267" ht="15.75" customHeight="1" spans="1:4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</row>
    <row r="268" ht="15.75" customHeight="1" spans="1:4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</row>
    <row r="269" ht="15.75" customHeight="1" spans="1:4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</row>
    <row r="270" ht="15.75" customHeight="1" spans="1:4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</row>
    <row r="271" ht="15.75" customHeight="1" spans="1:4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</row>
    <row r="272" ht="15.75" customHeight="1" spans="1:4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</row>
    <row r="273" ht="15.75" customHeight="1" spans="1:4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</row>
    <row r="274" ht="15.75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ht="15.75" customHeight="1" spans="1:4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</row>
    <row r="276" ht="15.75" customHeight="1" spans="1:4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</row>
    <row r="277" ht="15.75" customHeight="1" spans="1:4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</row>
    <row r="278" ht="15.75" customHeight="1" spans="1:4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</row>
    <row r="279" ht="15.75" customHeight="1" spans="1:4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</row>
    <row r="280" ht="15.75" customHeight="1" spans="1:4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</row>
    <row r="281" ht="15.75" customHeight="1" spans="1:4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</row>
    <row r="282" ht="15.75" customHeight="1" spans="1:4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</row>
    <row r="283" ht="15.75" customHeight="1" spans="1:4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</row>
    <row r="284" ht="15.75" customHeight="1" spans="1:4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</row>
    <row r="285" ht="15.75" customHeight="1" spans="1:4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</row>
    <row r="286" ht="15.75" customHeight="1" spans="1:4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</row>
    <row r="287" ht="15.75" customHeight="1" spans="1:4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</row>
    <row r="288" ht="15.75" customHeight="1" spans="1:4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</row>
    <row r="289" ht="15.75" customHeight="1" spans="1:4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</row>
    <row r="290" ht="15.75" customHeight="1" spans="1:4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</row>
    <row r="291" ht="15.75" customHeight="1" spans="1:4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</row>
    <row r="292" ht="15.75" customHeight="1" spans="1:4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</row>
    <row r="293" ht="15.75" customHeight="1" spans="1:4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</row>
    <row r="294" ht="15.75" customHeight="1" spans="1:4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</row>
    <row r="295" ht="15.75" customHeight="1" spans="1:4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</row>
    <row r="296" ht="15.75" customHeight="1" spans="1:4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</row>
    <row r="297" ht="15.75" customHeight="1" spans="1:4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</row>
    <row r="298" ht="15.75" customHeight="1" spans="1:4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</row>
    <row r="299" ht="15.75" customHeight="1" spans="1:4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</row>
    <row r="300" ht="15.75" customHeight="1" spans="1:4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</row>
    <row r="301" ht="15.75" customHeight="1" spans="1:4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</row>
    <row r="302" ht="15.75" customHeight="1" spans="1:4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</row>
    <row r="303" ht="15.75" customHeight="1" spans="1:4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</row>
    <row r="304" ht="15.75" customHeight="1" spans="1:4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</row>
    <row r="305" ht="15.75" customHeight="1" spans="1:4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</row>
    <row r="306" ht="15.75" customHeight="1" spans="1:4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</row>
    <row r="307" ht="15.75" customHeight="1" spans="1:4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</row>
    <row r="308" ht="15.75" customHeight="1" spans="1:4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</row>
    <row r="309" ht="15.75" customHeight="1" spans="1:4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</row>
    <row r="310" ht="15.75" customHeight="1" spans="1:4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</row>
    <row r="311" ht="15.75" customHeight="1" spans="1:4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</row>
    <row r="312" ht="15.75" customHeight="1" spans="1:4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</row>
    <row r="313" ht="15.75" customHeight="1" spans="1:4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</row>
    <row r="314" ht="15.75" customHeight="1" spans="1:4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</row>
    <row r="315" ht="15.75" customHeight="1" spans="1:4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</row>
    <row r="316" ht="15.75" customHeight="1" spans="1:4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</row>
    <row r="317" ht="15.75" customHeight="1" spans="1:4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</row>
    <row r="318" ht="15.75" customHeight="1" spans="1:4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</row>
    <row r="319" ht="15.75" customHeight="1" spans="1:4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</row>
    <row r="320" ht="15.75" customHeight="1" spans="1:4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</row>
    <row r="321" ht="15.75" customHeight="1" spans="1:4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</row>
    <row r="322" ht="15.75" customHeight="1" spans="1:4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</row>
    <row r="323" ht="15.75" customHeight="1" spans="1:4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</row>
    <row r="324" ht="15.75" customHeight="1" spans="1:4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</row>
    <row r="325" ht="15.75" customHeight="1" spans="1:4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</row>
    <row r="326" ht="15.75" customHeight="1" spans="1:4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</row>
    <row r="327" ht="15.75" customHeight="1" spans="1:4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</row>
    <row r="328" ht="15.75" customHeight="1" spans="1:4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</row>
    <row r="329" ht="15.75" customHeight="1" spans="1:4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</row>
    <row r="330" ht="15.75" customHeight="1" spans="1:4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</row>
    <row r="331" ht="15.75" customHeight="1" spans="1:4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</row>
    <row r="332" ht="15.75" customHeight="1" spans="1:4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</row>
    <row r="333" ht="15.75" customHeight="1" spans="1:4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</row>
    <row r="334" ht="15.75" customHeight="1" spans="1:4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</row>
    <row r="335" ht="15.75" customHeight="1" spans="1:4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</row>
    <row r="336" ht="15.75" customHeight="1" spans="1:4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</row>
    <row r="337" ht="15.75" customHeight="1" spans="1:4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</row>
    <row r="338" ht="15.75" customHeight="1" spans="1:4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</row>
    <row r="339" ht="15.75" customHeight="1" spans="1:4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</row>
    <row r="340" ht="15.75" customHeight="1" spans="1:4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</row>
    <row r="341" ht="15.75" customHeight="1" spans="1:4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</row>
    <row r="342" ht="15.75" customHeight="1" spans="1: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</row>
    <row r="343" ht="15.75" customHeight="1" spans="1:4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</row>
    <row r="344" ht="15.75" customHeight="1" spans="1:4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</row>
    <row r="345" ht="15.75" customHeight="1" spans="1:4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</row>
    <row r="346" ht="15.75" customHeight="1" spans="1:4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</row>
    <row r="347" ht="15.75" customHeight="1" spans="1:4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</row>
    <row r="348" ht="15.75" customHeight="1" spans="1:4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</row>
    <row r="349" ht="15.75" customHeight="1" spans="1:4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</row>
    <row r="350" ht="15.75" customHeight="1" spans="1:4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</row>
    <row r="351" ht="15.75" customHeight="1" spans="1:4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</row>
    <row r="352" ht="15.75" customHeight="1" spans="1:4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</row>
    <row r="353" ht="15.75" customHeight="1" spans="1:4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</row>
    <row r="354" ht="15.75" customHeight="1" spans="1:4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</row>
    <row r="355" ht="15.75" customHeight="1" spans="1:4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</row>
    <row r="356" ht="15.75" customHeight="1" spans="1:4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</row>
    <row r="357" ht="15.75" customHeight="1" spans="1:4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</row>
    <row r="358" ht="15.75" customHeight="1" spans="1:4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</row>
    <row r="359" ht="15.75" customHeight="1" spans="1:4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</row>
    <row r="360" ht="15.75" customHeight="1" spans="1:4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</row>
    <row r="361" ht="15.75" customHeight="1" spans="1:4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</row>
    <row r="362" ht="15.75" customHeight="1" spans="1:4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</row>
    <row r="363" ht="15.75" customHeight="1" spans="1:4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</row>
    <row r="364" ht="15.75" customHeight="1" spans="1:4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</row>
    <row r="365" ht="15.75" customHeight="1" spans="1:4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</row>
    <row r="366" ht="15.75" customHeight="1" spans="1:4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</row>
    <row r="367" ht="15.75" customHeight="1" spans="1:4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</row>
    <row r="368" ht="15.75" customHeight="1" spans="1:4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</row>
    <row r="369" ht="15.75" customHeight="1" spans="1:4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</row>
    <row r="370" ht="15.75" customHeight="1" spans="1:4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</row>
    <row r="371" ht="15.75" customHeight="1" spans="1:4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</row>
    <row r="372" ht="15.75" customHeight="1" spans="1:4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</row>
    <row r="373" ht="15.75" customHeight="1" spans="1:4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</row>
    <row r="374" ht="15.75" customHeight="1" spans="1:4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</row>
    <row r="375" ht="15.75" customHeight="1" spans="1:4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</row>
    <row r="376" ht="15.75" customHeight="1" spans="1:4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</row>
    <row r="377" ht="15.75" customHeight="1" spans="1:4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</row>
    <row r="378" ht="15.75" customHeight="1" spans="1:4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</row>
    <row r="379" ht="15.75" customHeight="1" spans="1:4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</row>
    <row r="380" ht="15.75" customHeight="1" spans="1:4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</row>
    <row r="381" ht="15.75" customHeight="1" spans="1:4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</row>
    <row r="382" ht="15.75" customHeight="1" spans="1:4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</row>
    <row r="383" ht="15.75" customHeight="1" spans="1:4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</row>
    <row r="384" ht="15.75" customHeight="1" spans="1:4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</row>
    <row r="385" ht="15.75" customHeight="1" spans="1:4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</row>
    <row r="386" ht="15.75" customHeight="1" spans="1:4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</row>
    <row r="387" ht="15.75" customHeight="1" spans="1:4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</row>
    <row r="388" ht="15.75" customHeight="1" spans="1:4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</row>
    <row r="389" ht="15.75" customHeight="1" spans="1:4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</row>
    <row r="390" ht="15.75" customHeight="1" spans="1:4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</row>
    <row r="391" ht="15.75" customHeight="1" spans="1:4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</row>
    <row r="392" ht="15.75" customHeight="1" spans="1:4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</row>
    <row r="393" ht="15.75" customHeight="1" spans="1:4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</row>
    <row r="394" ht="15.75" customHeight="1" spans="1:4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</row>
    <row r="395" ht="15.75" customHeight="1" spans="1:4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</row>
    <row r="396" ht="15.75" customHeight="1" spans="1:4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</row>
    <row r="397" ht="15.75" customHeight="1" spans="1:4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</row>
    <row r="398" ht="15.75" customHeight="1" spans="1:4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</row>
    <row r="399" ht="15.75" customHeight="1" spans="1:4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</row>
    <row r="400" ht="15.75" customHeight="1" spans="1:4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</row>
    <row r="401" ht="15.75" customHeight="1" spans="1:4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</row>
    <row r="402" ht="15.75" customHeight="1" spans="1:4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</row>
    <row r="403" ht="15.75" customHeight="1" spans="1:4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</row>
    <row r="404" ht="15.75" customHeight="1" spans="1:4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</row>
    <row r="405" ht="15.75" customHeight="1" spans="1:4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</row>
    <row r="406" ht="15.75" customHeight="1" spans="1:4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</row>
    <row r="407" ht="15.75" customHeight="1" spans="1:4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</row>
    <row r="408" ht="15.75" customHeight="1" spans="1:4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</row>
    <row r="409" ht="15.75" customHeight="1" spans="1:4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</row>
    <row r="410" ht="15.75" customHeight="1" spans="1:4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</row>
    <row r="411" ht="15.75" customHeight="1" spans="1:4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</row>
    <row r="412" ht="15.75" customHeight="1" spans="1:4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</row>
    <row r="413" ht="15.75" customHeight="1" spans="1:4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</row>
    <row r="414" ht="15.75" customHeight="1" spans="1:4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</row>
    <row r="415" ht="15.75" customHeight="1" spans="1:4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</row>
    <row r="416" ht="15.75" customHeight="1" spans="1:4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</row>
    <row r="417" ht="15.75" customHeight="1" spans="1:4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</row>
    <row r="418" ht="15.75" customHeight="1" spans="1:4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</row>
    <row r="419" ht="15.75" customHeight="1" spans="1:4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</row>
    <row r="420" ht="15.75" customHeight="1" spans="1:4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</row>
    <row r="421" ht="15.75" customHeight="1" spans="1:4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</row>
    <row r="422" ht="15.75" customHeight="1" spans="1:4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</row>
    <row r="423" ht="15.75" customHeight="1" spans="1:4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</row>
    <row r="424" ht="15.75" customHeight="1" spans="1:4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</row>
    <row r="425" ht="15.75" customHeight="1" spans="1:4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</row>
    <row r="426" ht="15.75" customHeight="1" spans="1:4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</row>
    <row r="427" ht="15.75" customHeight="1" spans="1:4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</row>
    <row r="428" ht="15.75" customHeight="1" spans="1:4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</row>
    <row r="429" ht="15.75" customHeight="1" spans="1:4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</row>
    <row r="430" ht="15.75" customHeight="1" spans="1:4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</row>
    <row r="431" ht="15.75" customHeight="1" spans="1:4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</row>
    <row r="432" ht="15.75" customHeight="1" spans="1:4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</row>
    <row r="433" ht="15.75" customHeight="1" spans="1:4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</row>
    <row r="434" ht="15.75" customHeight="1" spans="1:4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</row>
    <row r="435" ht="15.75" customHeight="1" spans="1:4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</row>
    <row r="436" ht="15.75" customHeight="1" spans="1:4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</row>
    <row r="437" ht="15.75" customHeight="1" spans="1:4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</row>
    <row r="438" ht="15.75" customHeight="1" spans="1:4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</row>
    <row r="439" ht="15.75" customHeight="1" spans="1:4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</row>
    <row r="440" ht="15.75" customHeight="1" spans="1:4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</row>
    <row r="441" ht="15.75" customHeight="1" spans="1:4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</row>
    <row r="442" ht="15.75" customHeight="1" spans="1: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</row>
    <row r="443" ht="15.75" customHeight="1" spans="1:4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</row>
    <row r="444" ht="15.75" customHeight="1" spans="1:4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</row>
    <row r="445" ht="15.75" customHeight="1" spans="1:4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</row>
    <row r="446" ht="15.75" customHeight="1" spans="1:4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</row>
    <row r="447" ht="15.75" customHeight="1" spans="1:4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</row>
    <row r="448" ht="15.75" customHeight="1" spans="1:4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</row>
    <row r="449" ht="15.75" customHeight="1" spans="1:4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</row>
    <row r="450" ht="15.75" customHeight="1" spans="1:4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</row>
    <row r="451" ht="15.75" customHeight="1" spans="1:4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</row>
    <row r="452" ht="15.75" customHeight="1" spans="1:4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</row>
    <row r="453" ht="15.75" customHeight="1" spans="1:4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</row>
    <row r="454" ht="15.75" customHeight="1" spans="1:4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</row>
    <row r="455" ht="15.75" customHeight="1" spans="1:4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</row>
    <row r="456" ht="15.75" customHeight="1" spans="1:4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</row>
    <row r="457" ht="15.75" customHeight="1" spans="1:4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</row>
    <row r="458" ht="15.75" customHeight="1" spans="1:4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</row>
    <row r="459" ht="15.75" customHeight="1" spans="1:4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</row>
    <row r="460" ht="15.75" customHeight="1" spans="1:4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</row>
    <row r="461" ht="15.75" customHeight="1" spans="1:4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</row>
    <row r="462" ht="15.75" customHeight="1" spans="1:4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</row>
    <row r="463" ht="15.75" customHeight="1" spans="1:4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</row>
    <row r="464" ht="15.75" customHeight="1" spans="1:4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</row>
    <row r="465" ht="15.75" customHeight="1" spans="1:4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</row>
    <row r="466" ht="15.75" customHeight="1" spans="1:4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</row>
    <row r="467" ht="15.75" customHeight="1" spans="1:4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</row>
    <row r="468" ht="15.75" customHeight="1" spans="1:4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</row>
    <row r="469" ht="15.75" customHeight="1" spans="1:4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</row>
    <row r="470" ht="15.75" customHeight="1" spans="1:4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</row>
    <row r="471" ht="15.75" customHeight="1" spans="1:4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</row>
    <row r="472" ht="15.75" customHeight="1" spans="1:4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</row>
    <row r="473" ht="15.75" customHeight="1" spans="1:4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</row>
    <row r="474" ht="15.75" customHeight="1" spans="1:4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</row>
    <row r="475" ht="15.75" customHeight="1" spans="1:4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</row>
    <row r="476" ht="15.75" customHeight="1" spans="1:4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</row>
    <row r="477" ht="15.75" customHeight="1" spans="1:4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</row>
    <row r="478" ht="15.75" customHeight="1" spans="1:4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</row>
    <row r="479" ht="15.75" customHeight="1" spans="1:4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</row>
    <row r="480" ht="15.75" customHeight="1" spans="1:4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</row>
    <row r="481" ht="15.75" customHeight="1" spans="1:4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</row>
    <row r="482" ht="15.75" customHeight="1" spans="1:4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</row>
    <row r="483" ht="15.75" customHeight="1" spans="1:4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</row>
    <row r="484" ht="15.75" customHeight="1" spans="1:4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</row>
    <row r="485" ht="15.75" customHeight="1" spans="1:4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</row>
    <row r="486" ht="15.75" customHeight="1" spans="1:4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</row>
    <row r="487" ht="15.75" customHeight="1" spans="1:4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</row>
    <row r="488" ht="15.75" customHeight="1" spans="1:4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</row>
    <row r="489" ht="15.75" customHeight="1" spans="1:4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</row>
    <row r="490" ht="15.75" customHeight="1" spans="1:4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</row>
    <row r="491" ht="15.75" customHeight="1" spans="1:4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</row>
    <row r="492" ht="15.75" customHeight="1" spans="1:4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</row>
    <row r="493" ht="15.75" customHeight="1" spans="1:4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</row>
    <row r="494" ht="15.75" customHeight="1" spans="1:4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</row>
    <row r="495" ht="15.75" customHeight="1" spans="1:4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</row>
    <row r="496" ht="15.75" customHeight="1" spans="1:4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</row>
    <row r="497" ht="15.75" customHeight="1" spans="1:4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</row>
    <row r="498" ht="15.75" customHeight="1" spans="1:4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</row>
    <row r="499" ht="15.75" customHeight="1" spans="1:4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</row>
    <row r="500" ht="15.75" customHeight="1" spans="1:4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</row>
    <row r="501" ht="15.75" customHeight="1" spans="1:4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</row>
    <row r="502" ht="15.75" customHeight="1" spans="1:4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</row>
    <row r="503" ht="15.75" customHeight="1" spans="1:4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</row>
    <row r="504" ht="15.75" customHeight="1" spans="1:4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</row>
    <row r="505" ht="15.75" customHeight="1" spans="1:4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</row>
    <row r="506" ht="15.75" customHeight="1" spans="1:4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</row>
    <row r="507" ht="15.75" customHeight="1" spans="1:4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</row>
    <row r="508" ht="15.75" customHeight="1" spans="1:4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</row>
    <row r="509" ht="15.75" customHeight="1" spans="1:4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</row>
    <row r="510" ht="15.75" customHeight="1" spans="1:4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</row>
    <row r="511" ht="15.75" customHeight="1" spans="1:4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</row>
    <row r="512" ht="15.75" customHeight="1" spans="1:4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</row>
    <row r="513" ht="15.75" customHeight="1" spans="1:4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</row>
    <row r="514" ht="15.75" customHeight="1" spans="1:4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</row>
    <row r="515" ht="15.75" customHeight="1" spans="1:4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</row>
    <row r="516" ht="15.75" customHeight="1" spans="1:4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</row>
    <row r="517" ht="15.75" customHeight="1" spans="1:4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</row>
    <row r="518" ht="15.75" customHeight="1" spans="1:4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</row>
    <row r="519" ht="15.75" customHeight="1" spans="1:4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</row>
    <row r="520" ht="15.75" customHeight="1" spans="1:4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</row>
    <row r="521" ht="15.75" customHeight="1" spans="1:4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</row>
    <row r="522" ht="15.75" customHeight="1" spans="1:4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</row>
    <row r="523" ht="15.75" customHeight="1" spans="1:4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</row>
    <row r="524" ht="15.75" customHeight="1" spans="1:4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</row>
    <row r="525" ht="15.75" customHeight="1" spans="1:4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</row>
    <row r="526" ht="15.75" customHeight="1" spans="1:4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</row>
    <row r="527" ht="15.75" customHeight="1" spans="1:4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</row>
    <row r="528" ht="15.75" customHeight="1" spans="1:4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</row>
    <row r="529" ht="15.75" customHeight="1" spans="1:4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</row>
    <row r="530" ht="15.75" customHeight="1" spans="1:4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</row>
    <row r="531" ht="15.75" customHeight="1" spans="1:4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</row>
    <row r="532" ht="15.75" customHeight="1" spans="1:4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</row>
    <row r="533" ht="15.75" customHeight="1" spans="1:4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</row>
    <row r="534" ht="15.75" customHeight="1" spans="1:4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</row>
    <row r="535" ht="15.75" customHeight="1" spans="1:4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</row>
    <row r="536" ht="15.75" customHeight="1" spans="1:4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</row>
    <row r="537" ht="15.75" customHeight="1" spans="1:4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</row>
    <row r="538" ht="15.75" customHeight="1" spans="1:4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</row>
    <row r="539" ht="15.75" customHeight="1" spans="1:4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</row>
    <row r="540" ht="15.75" customHeight="1" spans="1:4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</row>
    <row r="541" ht="15.75" customHeight="1" spans="1:4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</row>
    <row r="542" ht="15.75" customHeight="1" spans="1: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</row>
    <row r="543" ht="15.75" customHeight="1" spans="1:4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</row>
    <row r="544" ht="15.75" customHeight="1" spans="1:4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</row>
    <row r="545" ht="15.75" customHeight="1" spans="1:4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</row>
    <row r="546" ht="15.75" customHeight="1" spans="1:4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</row>
    <row r="547" ht="15.75" customHeight="1" spans="1:4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</row>
    <row r="548" ht="15.75" customHeight="1" spans="1:4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</row>
    <row r="549" ht="15.75" customHeight="1" spans="1:4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</row>
    <row r="550" ht="15.75" customHeight="1" spans="1:4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</row>
    <row r="551" ht="15.75" customHeight="1" spans="1:4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</row>
    <row r="552" ht="15.75" customHeight="1" spans="1:4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</row>
    <row r="553" ht="15.75" customHeight="1" spans="1:4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</row>
    <row r="554" ht="15.75" customHeight="1" spans="1:4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</row>
    <row r="555" ht="15.75" customHeight="1" spans="1:4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</row>
    <row r="556" ht="15.75" customHeight="1" spans="1:4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</row>
    <row r="557" ht="15.75" customHeight="1" spans="1:4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</row>
    <row r="558" ht="15.75" customHeight="1" spans="1:4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</row>
    <row r="559" ht="15.75" customHeight="1" spans="1:4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</row>
    <row r="560" ht="15.75" customHeight="1" spans="1:4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</row>
    <row r="561" ht="15.75" customHeight="1" spans="1:4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</row>
    <row r="562" ht="15.75" customHeight="1" spans="1:4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</row>
    <row r="563" ht="15.75" customHeight="1" spans="1:4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</row>
    <row r="564" ht="15.75" customHeight="1" spans="1:4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</row>
    <row r="565" ht="15.75" customHeight="1" spans="1:4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</row>
    <row r="566" ht="15.75" customHeight="1" spans="1:4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</row>
    <row r="567" ht="15.75" customHeight="1" spans="1:4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</row>
    <row r="568" ht="15.75" customHeight="1" spans="1:4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</row>
    <row r="569" ht="15.75" customHeight="1" spans="1:4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</row>
    <row r="570" ht="15.75" customHeight="1" spans="1:4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</row>
    <row r="571" ht="15.75" customHeight="1" spans="1:4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</row>
    <row r="572" ht="15.75" customHeight="1" spans="1:4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</row>
    <row r="573" ht="15.75" customHeight="1" spans="1:4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</row>
    <row r="574" ht="15.75" customHeight="1" spans="1:4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</row>
    <row r="575" ht="15.75" customHeight="1" spans="1:4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</row>
    <row r="576" ht="15.75" customHeight="1" spans="1:4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</row>
    <row r="577" ht="15.75" customHeight="1" spans="1:4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</row>
    <row r="578" ht="15.75" customHeight="1" spans="1:4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</row>
    <row r="579" ht="15.75" customHeight="1" spans="1:4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</row>
    <row r="580" ht="15.75" customHeight="1" spans="1:4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</row>
    <row r="581" ht="15.75" customHeight="1" spans="1:4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</row>
    <row r="582" ht="15.75" customHeight="1" spans="1:4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</row>
    <row r="583" ht="15.75" customHeight="1" spans="1:4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</row>
    <row r="584" ht="15.75" customHeight="1" spans="1:4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</row>
    <row r="585" ht="15.75" customHeight="1" spans="1:4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</row>
    <row r="586" ht="15.75" customHeight="1" spans="1:4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</row>
    <row r="587" ht="15.75" customHeight="1" spans="1:4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</row>
    <row r="588" ht="15.75" customHeight="1" spans="1:4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</row>
    <row r="589" ht="15.75" customHeight="1" spans="1:4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</row>
    <row r="590" ht="15.75" customHeight="1" spans="1:4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</row>
    <row r="591" ht="15.75" customHeight="1" spans="1:4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</row>
    <row r="592" ht="15.75" customHeight="1" spans="1:4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</row>
    <row r="593" ht="15.75" customHeight="1" spans="1:4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</row>
    <row r="594" ht="15.75" customHeight="1" spans="1:4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</row>
    <row r="595" ht="15.75" customHeight="1" spans="1:4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</row>
    <row r="596" ht="15.75" customHeight="1" spans="1:4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</row>
    <row r="597" ht="15.75" customHeight="1" spans="1:4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</row>
    <row r="598" ht="15.75" customHeight="1" spans="1:4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</row>
    <row r="599" ht="15.75" customHeight="1" spans="1:4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</row>
    <row r="600" ht="15.75" customHeight="1" spans="1:4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</row>
    <row r="601" ht="15.75" customHeight="1" spans="1:4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</row>
    <row r="602" ht="15.75" customHeight="1" spans="1:4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</row>
    <row r="603" ht="15.75" customHeight="1" spans="1:4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</row>
    <row r="604" ht="15.75" customHeight="1" spans="1:4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</row>
    <row r="605" ht="15.75" customHeight="1" spans="1:4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</row>
    <row r="606" ht="15.75" customHeight="1" spans="1:4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</row>
    <row r="607" ht="15.75" customHeight="1" spans="1:4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</row>
    <row r="608" ht="15.75" customHeight="1" spans="1:4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</row>
    <row r="609" ht="15.75" customHeight="1" spans="1:4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</row>
    <row r="610" ht="15.75" customHeight="1" spans="1:4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</row>
    <row r="611" ht="15.75" customHeight="1" spans="1:4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</row>
    <row r="612" ht="15.75" customHeight="1" spans="1:4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</row>
    <row r="613" ht="15.75" customHeight="1" spans="1:4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</row>
    <row r="614" ht="15.75" customHeight="1" spans="1:4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</row>
    <row r="615" ht="15.75" customHeight="1" spans="1:4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</row>
    <row r="616" ht="15.75" customHeight="1" spans="1:4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</row>
    <row r="617" ht="15.75" customHeight="1" spans="1:4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</row>
    <row r="618" ht="15.75" customHeight="1" spans="1:4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</row>
    <row r="619" ht="15.75" customHeight="1" spans="1:4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</row>
    <row r="620" ht="15.75" customHeight="1" spans="1:4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</row>
    <row r="621" ht="15.75" customHeight="1" spans="1:4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</row>
    <row r="622" ht="15.75" customHeight="1" spans="1:4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</row>
    <row r="623" ht="15.75" customHeight="1" spans="1:4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</row>
    <row r="624" ht="15.75" customHeight="1" spans="1:4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</row>
    <row r="625" ht="15.75" customHeight="1" spans="1:4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</row>
    <row r="626" ht="15.75" customHeight="1" spans="1:4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</row>
    <row r="627" ht="15.75" customHeight="1" spans="1:4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</row>
    <row r="628" ht="15.75" customHeight="1" spans="1:4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</row>
    <row r="629" ht="15.75" customHeight="1" spans="1:4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</row>
    <row r="630" ht="15.75" customHeight="1" spans="1:4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</row>
    <row r="631" ht="15.75" customHeight="1" spans="1:4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</row>
    <row r="632" ht="15.75" customHeight="1" spans="1:4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</row>
    <row r="633" ht="15.75" customHeight="1" spans="1:4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</row>
    <row r="634" ht="15.75" customHeight="1" spans="1:4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</row>
    <row r="635" ht="15.75" customHeight="1" spans="1:4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</row>
    <row r="636" ht="15.75" customHeight="1" spans="1:4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</row>
    <row r="637" ht="15.75" customHeight="1" spans="1:4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</row>
    <row r="638" ht="15.75" customHeight="1" spans="1:4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</row>
    <row r="639" ht="15.75" customHeight="1" spans="1:4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</row>
    <row r="640" ht="15.75" customHeight="1" spans="1:4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</row>
    <row r="641" ht="15.75" customHeight="1" spans="1:4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</row>
    <row r="642" ht="15.75" customHeight="1" spans="1: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</row>
    <row r="643" ht="15.75" customHeight="1" spans="1:4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</row>
    <row r="644" ht="15.75" customHeight="1" spans="1:4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</row>
    <row r="645" ht="15.75" customHeight="1" spans="1:4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</row>
    <row r="646" ht="15.75" customHeight="1" spans="1:4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</row>
    <row r="647" ht="15.75" customHeight="1" spans="1:4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</row>
    <row r="648" ht="15.75" customHeight="1" spans="1:4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</row>
    <row r="649" ht="15.75" customHeight="1" spans="1:4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</row>
    <row r="650" ht="15.75" customHeight="1" spans="1:4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</row>
    <row r="651" ht="15.75" customHeight="1" spans="1:4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</row>
    <row r="652" ht="15.75" customHeight="1" spans="1:4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</row>
    <row r="653" ht="15.75" customHeight="1" spans="1:4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</row>
    <row r="654" ht="15.75" customHeight="1" spans="1:4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</row>
    <row r="655" ht="15.75" customHeight="1" spans="1:4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</row>
    <row r="656" ht="15.75" customHeight="1" spans="1:4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</row>
    <row r="657" ht="15.75" customHeight="1" spans="1:4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</row>
    <row r="658" ht="15.75" customHeight="1" spans="1:4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</row>
    <row r="659" ht="15.75" customHeight="1" spans="1:4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</row>
    <row r="660" ht="15.75" customHeight="1" spans="1:4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</row>
    <row r="661" ht="15.75" customHeight="1" spans="1:4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</row>
    <row r="662" ht="15.75" customHeight="1" spans="1:4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</row>
    <row r="663" ht="15.75" customHeight="1" spans="1:4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</row>
    <row r="664" ht="15.75" customHeight="1" spans="1:4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</row>
    <row r="665" ht="15.75" customHeight="1" spans="1:4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</row>
    <row r="666" ht="15.75" customHeight="1" spans="1:4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</row>
    <row r="667" ht="15.75" customHeight="1" spans="1:4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</row>
    <row r="668" ht="15.75" customHeight="1" spans="1:4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</row>
    <row r="669" ht="15.75" customHeight="1" spans="1:4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</row>
    <row r="670" ht="15.75" customHeight="1" spans="1:4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</row>
    <row r="671" ht="15.75" customHeight="1" spans="1:4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</row>
    <row r="672" ht="15.75" customHeight="1" spans="1:4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</row>
    <row r="673" ht="15.75" customHeight="1" spans="1:4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</row>
    <row r="674" ht="15.75" customHeight="1" spans="1:4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</row>
    <row r="675" ht="15.75" customHeight="1" spans="1:4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</row>
    <row r="676" ht="15.75" customHeight="1" spans="1:4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</row>
    <row r="677" ht="15.75" customHeight="1" spans="1:4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</row>
    <row r="678" ht="15.75" customHeight="1" spans="1:4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</row>
    <row r="679" ht="15.75" customHeight="1" spans="1:4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</row>
    <row r="680" ht="15.75" customHeight="1" spans="1:4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</row>
    <row r="681" ht="15.75" customHeight="1" spans="1:4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</row>
    <row r="682" ht="15.75" customHeight="1" spans="1:4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</row>
    <row r="683" ht="15.75" customHeight="1" spans="1:4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</row>
    <row r="684" ht="15.75" customHeight="1" spans="1:4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</row>
    <row r="685" ht="15.75" customHeight="1" spans="1:4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</row>
    <row r="686" ht="15.75" customHeight="1" spans="1:4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</row>
    <row r="687" ht="15.75" customHeight="1" spans="1:4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</row>
    <row r="688" ht="15.75" customHeight="1" spans="1:4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</row>
    <row r="689" ht="15.75" customHeight="1" spans="1:4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</row>
    <row r="690" ht="15.75" customHeight="1" spans="1:4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</row>
    <row r="691" ht="15.75" customHeight="1" spans="1:4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</row>
    <row r="692" ht="15.75" customHeight="1" spans="1:4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</row>
    <row r="693" ht="15.75" customHeight="1" spans="1:4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</row>
    <row r="694" ht="15.75" customHeight="1" spans="1:4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</row>
    <row r="695" ht="15.75" customHeight="1" spans="1:4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</row>
    <row r="696" ht="15.75" customHeight="1" spans="1:4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</row>
    <row r="697" ht="15.75" customHeight="1" spans="1:4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</row>
    <row r="698" ht="15.75" customHeight="1" spans="1:4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</row>
    <row r="699" ht="15.75" customHeight="1" spans="1:4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</row>
    <row r="700" ht="15.75" customHeight="1" spans="1:4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</row>
    <row r="701" ht="15.75" customHeight="1" spans="1:4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</row>
    <row r="702" ht="15.75" customHeight="1" spans="1:4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</row>
    <row r="703" ht="15.75" customHeight="1" spans="1:4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</row>
    <row r="704" ht="15.75" customHeight="1" spans="1:4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</row>
    <row r="705" ht="15.75" customHeight="1" spans="1:4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</row>
    <row r="706" ht="15.75" customHeight="1" spans="1:4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</row>
    <row r="707" ht="15.75" customHeight="1" spans="1:4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</row>
    <row r="708" ht="15.75" customHeight="1" spans="1:4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</row>
    <row r="709" ht="15.75" customHeight="1" spans="1:4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</row>
    <row r="710" ht="15.75" customHeight="1" spans="1:4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</row>
    <row r="711" ht="15.75" customHeight="1" spans="1:4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</row>
    <row r="712" ht="15.75" customHeight="1" spans="1:4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</row>
    <row r="713" ht="15.75" customHeight="1" spans="1:4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</row>
    <row r="714" ht="15.75" customHeight="1" spans="1:4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</row>
    <row r="715" ht="15.75" customHeight="1" spans="1:4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</row>
    <row r="716" ht="15.75" customHeight="1" spans="1:4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</row>
    <row r="717" ht="15.75" customHeight="1" spans="1:4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</row>
    <row r="718" ht="15.75" customHeight="1" spans="1:4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</row>
    <row r="719" ht="15.75" customHeight="1" spans="1:4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</row>
    <row r="720" ht="15.75" customHeight="1" spans="1:4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</row>
    <row r="721" ht="15.75" customHeight="1" spans="1:4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</row>
    <row r="722" ht="15.75" customHeight="1" spans="1:4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</row>
    <row r="723" ht="15.75" customHeight="1" spans="1:4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</row>
    <row r="724" ht="15.75" customHeight="1" spans="1:4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</row>
    <row r="725" ht="15.75" customHeight="1" spans="1:4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</row>
    <row r="726" ht="15.75" customHeight="1" spans="1:4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</row>
    <row r="727" ht="15.75" customHeight="1" spans="1:4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</row>
    <row r="728" ht="15.75" customHeight="1" spans="1:4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</row>
    <row r="729" ht="15.75" customHeight="1" spans="1:4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</row>
    <row r="730" ht="15.75" customHeight="1" spans="1:4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</row>
    <row r="731" ht="15.75" customHeight="1" spans="1:4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</row>
    <row r="732" ht="15.75" customHeight="1" spans="1:4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</row>
    <row r="733" ht="15.75" customHeight="1" spans="1:4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</row>
    <row r="734" ht="15.75" customHeight="1" spans="1:4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</row>
    <row r="735" ht="15.75" customHeight="1" spans="1:4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</row>
    <row r="736" ht="15.75" customHeight="1" spans="1:4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</row>
    <row r="737" ht="15.75" customHeight="1" spans="1:4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</row>
    <row r="738" ht="15.75" customHeight="1" spans="1:4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</row>
    <row r="739" ht="15.75" customHeight="1" spans="1:4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</row>
    <row r="740" ht="15.75" customHeight="1" spans="1:4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</row>
    <row r="741" ht="15.75" customHeight="1" spans="1:4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</row>
    <row r="742" ht="15.75" customHeight="1" spans="1: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</row>
    <row r="743" ht="15.75" customHeight="1" spans="1:4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</row>
    <row r="744" ht="15.75" customHeight="1" spans="1:4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</row>
    <row r="745" ht="15.75" customHeight="1" spans="1:4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</row>
    <row r="746" ht="15.75" customHeight="1" spans="1:4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</row>
    <row r="747" ht="15.75" customHeight="1" spans="1:4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</row>
    <row r="748" ht="15.75" customHeight="1" spans="1:4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</row>
    <row r="749" ht="15.75" customHeight="1" spans="1:4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</row>
    <row r="750" ht="15.75" customHeight="1" spans="1:4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</row>
    <row r="751" ht="15.75" customHeight="1" spans="1:4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</row>
    <row r="752" ht="15.75" customHeight="1" spans="1:4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</row>
    <row r="753" ht="15.75" customHeight="1" spans="1:4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</row>
    <row r="754" ht="15.75" customHeight="1" spans="1:4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</row>
    <row r="755" ht="15.75" customHeight="1" spans="1:4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</row>
    <row r="756" ht="15.75" customHeight="1" spans="1:4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</row>
    <row r="757" ht="15.75" customHeight="1" spans="1:4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</row>
    <row r="758" ht="15.75" customHeight="1" spans="1:4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</row>
    <row r="759" ht="15.75" customHeight="1" spans="1:4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</row>
    <row r="760" ht="15.75" customHeight="1" spans="1:4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</row>
    <row r="761" ht="15.75" customHeight="1" spans="1:4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</row>
    <row r="762" ht="15.75" customHeight="1" spans="1:4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</row>
    <row r="763" ht="15.75" customHeight="1" spans="1:4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</row>
    <row r="764" ht="15.75" customHeight="1" spans="1:4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</row>
    <row r="765" ht="15.75" customHeight="1" spans="1:4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</row>
    <row r="766" ht="15.75" customHeight="1" spans="1:4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</row>
    <row r="767" ht="15.75" customHeight="1" spans="1:4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</row>
    <row r="768" ht="15.75" customHeight="1" spans="1:4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</row>
    <row r="769" ht="15.75" customHeight="1" spans="1:4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</row>
    <row r="770" ht="15.75" customHeight="1" spans="1:4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</row>
    <row r="771" ht="15.75" customHeight="1" spans="1:4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</row>
    <row r="772" ht="15.75" customHeight="1" spans="1:4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</row>
    <row r="773" ht="15.75" customHeight="1" spans="1:4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</row>
    <row r="774" ht="15.75" customHeight="1" spans="1:4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</row>
    <row r="775" ht="15.75" customHeight="1" spans="1:4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</row>
    <row r="776" ht="15.75" customHeight="1" spans="1:4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</row>
    <row r="777" ht="15.75" customHeight="1" spans="1:4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</row>
    <row r="778" ht="15.75" customHeight="1" spans="1:4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</row>
    <row r="779" ht="15.75" customHeight="1" spans="1:4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</row>
    <row r="780" ht="15.75" customHeight="1" spans="1:4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</row>
    <row r="781" ht="15.75" customHeight="1" spans="1:4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</row>
    <row r="782" ht="15.75" customHeight="1" spans="1:4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</row>
    <row r="783" ht="15.75" customHeight="1" spans="1:4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</row>
    <row r="784" ht="15.75" customHeight="1" spans="1:4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</row>
    <row r="785" ht="15.75" customHeight="1" spans="1:4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</row>
    <row r="786" ht="15.75" customHeight="1" spans="1:4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</row>
    <row r="787" ht="15.75" customHeight="1" spans="1:4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</row>
    <row r="788" ht="15.75" customHeight="1" spans="1:4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</row>
    <row r="789" ht="15.75" customHeight="1" spans="1:4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</row>
    <row r="790" ht="15.75" customHeight="1" spans="1:4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</row>
    <row r="791" ht="15.75" customHeight="1" spans="1:4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</row>
    <row r="792" ht="15.75" customHeight="1" spans="1:4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</row>
    <row r="793" ht="15.75" customHeight="1" spans="1:4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</row>
    <row r="794" ht="15.75" customHeight="1" spans="1:4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</row>
    <row r="795" ht="15.75" customHeight="1" spans="1:4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</row>
    <row r="796" ht="15.75" customHeight="1" spans="1:4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</row>
    <row r="797" ht="15.75" customHeight="1" spans="1:4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</row>
    <row r="798" ht="15.75" customHeight="1" spans="1:4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</row>
    <row r="799" ht="15.75" customHeight="1" spans="1:4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</row>
    <row r="800" ht="15.75" customHeight="1" spans="1:4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</row>
    <row r="801" ht="15.75" customHeight="1" spans="1:4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</row>
    <row r="802" ht="15.75" customHeight="1" spans="1:4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</row>
    <row r="803" ht="15.75" customHeight="1" spans="1:4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</row>
    <row r="804" ht="15.75" customHeight="1" spans="1:4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</row>
    <row r="805" ht="15.75" customHeight="1" spans="1:4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</row>
    <row r="806" ht="15.75" customHeight="1" spans="1:4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</row>
    <row r="807" ht="15.75" customHeight="1" spans="1:4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</row>
    <row r="808" ht="15.75" customHeight="1" spans="1:4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</row>
    <row r="809" ht="15.75" customHeight="1" spans="1:4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</row>
    <row r="810" ht="15.75" customHeight="1" spans="1:4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</row>
    <row r="811" ht="15.75" customHeight="1" spans="1:4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</row>
    <row r="812" ht="15.75" customHeight="1" spans="1:4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</row>
    <row r="813" ht="15.75" customHeight="1" spans="1:4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</row>
    <row r="814" ht="15.75" customHeight="1" spans="1:4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</row>
    <row r="815" ht="15.75" customHeight="1" spans="1:4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</row>
    <row r="816" ht="15.75" customHeight="1" spans="1:4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</row>
    <row r="817" ht="15.75" customHeight="1" spans="1:4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</row>
    <row r="818" ht="15.75" customHeight="1" spans="1:4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</row>
    <row r="819" ht="15.75" customHeight="1" spans="1:4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</row>
    <row r="820" ht="15.75" customHeight="1" spans="1:4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</row>
    <row r="821" ht="15.75" customHeight="1" spans="1:4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</row>
    <row r="822" ht="15.75" customHeight="1" spans="1:4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</row>
    <row r="823" ht="15.75" customHeight="1" spans="1:4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</row>
    <row r="824" ht="15.75" customHeight="1" spans="1:4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</row>
    <row r="825" ht="15.75" customHeight="1" spans="1:4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</row>
    <row r="826" ht="15.75" customHeight="1" spans="1:4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</row>
    <row r="827" ht="15.75" customHeight="1" spans="1:4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</row>
    <row r="828" ht="15.75" customHeight="1" spans="1:4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</row>
    <row r="829" ht="15.75" customHeight="1" spans="1:4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</row>
    <row r="830" ht="15.75" customHeight="1" spans="1:4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</row>
    <row r="831" ht="15.75" customHeight="1" spans="1:4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</row>
    <row r="832" ht="15.75" customHeight="1" spans="1:4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</row>
    <row r="833" ht="15.75" customHeight="1" spans="1:4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</row>
    <row r="834" ht="15.75" customHeight="1" spans="1:4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</row>
    <row r="835" ht="15.75" customHeight="1" spans="1:4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</row>
    <row r="836" ht="15.75" customHeight="1" spans="1:4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</row>
    <row r="837" ht="15.75" customHeight="1" spans="1:4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</row>
    <row r="838" ht="15.75" customHeight="1" spans="1:4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</row>
    <row r="839" ht="15.75" customHeight="1" spans="1:4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</row>
    <row r="840" ht="15.75" customHeight="1" spans="1:4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</row>
    <row r="841" ht="15.75" customHeight="1" spans="1:4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</row>
    <row r="842" ht="15.75" customHeight="1" spans="1: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</row>
    <row r="843" ht="15.75" customHeight="1" spans="1:4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</row>
    <row r="844" ht="15.75" customHeight="1" spans="1:4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</row>
    <row r="845" ht="15.75" customHeight="1" spans="1:4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</row>
    <row r="846" ht="15.75" customHeight="1" spans="1:4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</row>
    <row r="847" ht="15.75" customHeight="1" spans="1:4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</row>
    <row r="848" ht="15.75" customHeight="1" spans="1:4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</row>
    <row r="849" ht="15.75" customHeight="1" spans="1:4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</row>
    <row r="850" ht="15.75" customHeight="1" spans="1:4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</row>
    <row r="851" ht="15.75" customHeight="1" spans="1:4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</row>
    <row r="852" ht="15.75" customHeight="1" spans="1:4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</row>
    <row r="853" ht="15.75" customHeight="1" spans="1:4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</row>
    <row r="854" ht="15.75" customHeight="1" spans="1:4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</row>
    <row r="855" ht="15.75" customHeight="1" spans="1:4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</row>
    <row r="856" ht="15.75" customHeight="1" spans="1:4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</row>
    <row r="857" ht="15.75" customHeight="1" spans="1:4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</row>
    <row r="858" ht="15.75" customHeight="1" spans="1:4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</row>
    <row r="859" ht="15.75" customHeight="1" spans="1:4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</row>
    <row r="860" ht="15.75" customHeight="1" spans="1:4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</row>
    <row r="861" ht="15.75" customHeight="1" spans="1:4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</row>
    <row r="862" ht="15.75" customHeight="1" spans="1:4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</row>
    <row r="863" ht="15.75" customHeight="1" spans="1:4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</row>
    <row r="864" ht="15.75" customHeight="1" spans="1:4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</row>
    <row r="865" ht="15.75" customHeight="1" spans="1:4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</row>
    <row r="866" ht="15.75" customHeight="1" spans="1:4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</row>
    <row r="867" ht="15.75" customHeight="1" spans="1:4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</row>
    <row r="868" ht="15.75" customHeight="1" spans="1:4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</row>
    <row r="869" ht="15.75" customHeight="1" spans="1:4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</row>
    <row r="870" ht="15.75" customHeight="1" spans="1:4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</row>
    <row r="871" ht="15.75" customHeight="1" spans="1:4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</row>
    <row r="872" ht="15.75" customHeight="1" spans="1:4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</row>
    <row r="873" ht="15.75" customHeight="1" spans="1:4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</row>
    <row r="874" ht="15.75" customHeight="1" spans="1:4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</row>
    <row r="875" ht="15.75" customHeight="1" spans="1:4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</row>
    <row r="876" ht="15.75" customHeight="1" spans="1:4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</row>
    <row r="877" ht="15.75" customHeight="1" spans="1:4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</row>
    <row r="878" ht="15.75" customHeight="1" spans="1:4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</row>
    <row r="879" ht="15.75" customHeight="1" spans="1:4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</row>
    <row r="880" ht="15.75" customHeight="1" spans="1:4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</row>
    <row r="881" ht="15.75" customHeight="1" spans="1:4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</row>
    <row r="882" ht="15.75" customHeight="1" spans="1:4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</row>
    <row r="883" ht="15.75" customHeight="1" spans="1:4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</row>
    <row r="884" ht="15.75" customHeight="1" spans="1:4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</row>
    <row r="885" ht="15.75" customHeight="1" spans="1:4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</row>
    <row r="886" ht="15.75" customHeight="1" spans="1:4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</row>
    <row r="887" ht="15.75" customHeight="1" spans="1:4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</row>
    <row r="888" ht="15.75" customHeight="1" spans="1:4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</row>
    <row r="889" ht="15.75" customHeight="1" spans="1:4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</row>
    <row r="890" ht="15.75" customHeight="1" spans="1:4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</row>
    <row r="891" ht="15.75" customHeight="1" spans="1:4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</row>
    <row r="892" ht="15.75" customHeight="1" spans="1:4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</row>
    <row r="893" ht="15.75" customHeight="1" spans="1:4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</row>
    <row r="894" ht="15.75" customHeight="1" spans="1:4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</row>
    <row r="895" ht="15.75" customHeight="1" spans="1:4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</row>
    <row r="896" ht="15.75" customHeight="1" spans="1:4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</row>
    <row r="897" ht="15.75" customHeight="1" spans="1:4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</row>
    <row r="898" ht="15.75" customHeight="1" spans="1:4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</row>
    <row r="899" ht="15.75" customHeight="1" spans="1:4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</row>
    <row r="900" ht="15.75" customHeight="1" spans="1:4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</row>
    <row r="901" ht="15.75" customHeight="1" spans="1:4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</row>
    <row r="902" ht="15.75" customHeight="1" spans="1:4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</row>
    <row r="903" ht="15.75" customHeight="1" spans="1:4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</row>
    <row r="904" ht="15.75" customHeight="1" spans="1:4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</row>
    <row r="905" ht="15.75" customHeight="1" spans="1:4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</row>
    <row r="906" ht="15.75" customHeight="1" spans="1:4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</row>
    <row r="907" ht="15.75" customHeight="1" spans="1:4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</row>
    <row r="908" ht="15.75" customHeight="1" spans="1:4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</row>
    <row r="909" ht="15.75" customHeight="1" spans="1:4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</row>
    <row r="910" ht="15.75" customHeight="1" spans="1:4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</row>
    <row r="911" ht="15.75" customHeight="1" spans="1:4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</row>
    <row r="912" ht="15.75" customHeight="1" spans="1:4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</row>
    <row r="913" ht="15.75" customHeight="1" spans="1:4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</row>
    <row r="914" ht="15.75" customHeight="1" spans="1:4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</row>
    <row r="915" ht="15.75" customHeight="1" spans="1:4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</row>
    <row r="916" ht="15.75" customHeight="1" spans="1:4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</row>
    <row r="917" ht="15.75" customHeight="1" spans="1:4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</row>
    <row r="918" ht="15.75" customHeight="1" spans="1:4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</row>
    <row r="919" ht="15.75" customHeight="1" spans="1:4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</row>
    <row r="920" ht="15.75" customHeight="1" spans="1:4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</row>
    <row r="921" ht="15.75" customHeight="1" spans="1:4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</row>
    <row r="922" ht="15.75" customHeight="1" spans="1:4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</row>
    <row r="923" ht="15.75" customHeight="1" spans="1:4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</row>
    <row r="924" ht="15.75" customHeight="1" spans="1:4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</row>
    <row r="925" ht="15.75" customHeight="1" spans="1:4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</row>
    <row r="926" ht="15.75" customHeight="1" spans="1:4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</row>
    <row r="927" ht="15.75" customHeight="1" spans="1:4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</row>
    <row r="928" ht="15.75" customHeight="1" spans="1:4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</row>
    <row r="929" ht="15.75" customHeight="1" spans="1:4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</row>
    <row r="930" ht="15.75" customHeight="1" spans="1:4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</row>
    <row r="931" ht="15.75" customHeight="1" spans="1:4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</row>
    <row r="932" ht="15.75" customHeight="1" spans="1:4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</row>
    <row r="933" ht="15.75" customHeight="1" spans="1:4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</row>
    <row r="934" ht="15.75" customHeight="1" spans="1:4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</row>
    <row r="935" ht="15.75" customHeight="1" spans="1:4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</row>
    <row r="936" ht="15.75" customHeight="1" spans="1:4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</row>
    <row r="937" ht="15.75" customHeight="1" spans="1:4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</row>
    <row r="938" ht="15.75" customHeight="1" spans="1:4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</row>
    <row r="939" ht="15.75" customHeight="1" spans="1:4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</row>
    <row r="940" ht="15.75" customHeight="1" spans="1:4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</row>
    <row r="941" ht="15.75" customHeight="1" spans="1:4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</row>
    <row r="942" ht="15.75" customHeight="1" spans="1: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</row>
    <row r="943" ht="15.75" customHeight="1" spans="1:4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</row>
    <row r="944" ht="15.75" customHeight="1" spans="1:4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</row>
    <row r="945" ht="15.75" customHeight="1" spans="1:4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</row>
    <row r="946" ht="15.75" customHeight="1" spans="1:4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</row>
    <row r="947" ht="15.75" customHeight="1" spans="1:4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</row>
    <row r="948" ht="15.75" customHeight="1" spans="1:4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</row>
    <row r="949" ht="15.75" customHeight="1" spans="1:4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</row>
    <row r="950" ht="15.75" customHeight="1" spans="1:4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</row>
    <row r="951" ht="15.75" customHeight="1" spans="1:4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</row>
    <row r="952" ht="15.75" customHeight="1" spans="1:4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</row>
    <row r="953" ht="15.75" customHeight="1" spans="1:4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</row>
    <row r="954" ht="15.75" customHeight="1" spans="1:4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</row>
    <row r="955" ht="15.75" customHeight="1" spans="1:4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</row>
    <row r="956" ht="15.75" customHeight="1" spans="1:4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</row>
    <row r="957" ht="15.75" customHeight="1" spans="1:4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</row>
    <row r="958" ht="15.75" customHeight="1" spans="1:4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</row>
    <row r="959" ht="15.75" customHeight="1" spans="1:4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</row>
    <row r="960" ht="15.75" customHeight="1" spans="1:4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</row>
    <row r="961" ht="15.75" customHeight="1" spans="1:4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</row>
    <row r="962" ht="15.75" customHeight="1" spans="1:4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</row>
    <row r="963" ht="15.75" customHeight="1" spans="1:4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</row>
    <row r="964" ht="15.75" customHeight="1" spans="1:4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</row>
    <row r="965" ht="15.75" customHeight="1" spans="1:4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</row>
    <row r="966" ht="15.75" customHeight="1" spans="1:4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</row>
    <row r="967" ht="15.75" customHeight="1" spans="1:4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</row>
    <row r="968" ht="15.75" customHeight="1" spans="1:4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</row>
    <row r="969" ht="15.75" customHeight="1" spans="1:4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</row>
    <row r="970" ht="15.75" customHeight="1" spans="1:4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</row>
    <row r="971" ht="15.75" customHeight="1" spans="1:4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</row>
    <row r="972" ht="15.75" customHeight="1" spans="1:4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</row>
    <row r="973" ht="15.75" customHeight="1" spans="1:4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</row>
    <row r="974" ht="15.75" customHeight="1" spans="1:4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</row>
    <row r="975" ht="15.75" customHeight="1" spans="1:4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</row>
    <row r="976" ht="15.75" customHeight="1" spans="1:4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</row>
    <row r="977" ht="15.75" customHeight="1" spans="1:4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</row>
    <row r="978" ht="15.75" customHeight="1" spans="1:4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</row>
    <row r="979" ht="15.75" customHeight="1" spans="1:4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</row>
    <row r="980" ht="15.75" customHeight="1" spans="1:4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</row>
    <row r="981" ht="15.75" customHeight="1" spans="1:4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</row>
    <row r="982" ht="15.75" customHeight="1" spans="1:4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</row>
    <row r="983" ht="15.75" customHeight="1" spans="1:4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</row>
    <row r="984" ht="15.75" customHeight="1" spans="1:4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</row>
    <row r="985" ht="15.75" customHeight="1" spans="1:4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</row>
    <row r="986" ht="15.75" customHeight="1" spans="1:4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</row>
    <row r="987" ht="15.75" customHeight="1" spans="1:4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</row>
    <row r="988" ht="15.75" customHeight="1" spans="1:4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</row>
    <row r="989" ht="15.75" customHeight="1" spans="1:4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</row>
    <row r="990" ht="15.75" customHeight="1" spans="1:4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</row>
    <row r="991" ht="15.75" customHeight="1" spans="1:4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</row>
    <row r="992" ht="15.75" customHeight="1" spans="1:4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</row>
    <row r="993" ht="15.75" customHeight="1" spans="1:4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</row>
    <row r="994" ht="15.75" customHeight="1" spans="1:4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</row>
    <row r="995" ht="15.75" customHeight="1" spans="1:4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</row>
    <row r="996" ht="15.75" customHeight="1" spans="1:4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</row>
    <row r="997" ht="15.75" customHeight="1" spans="1:4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</row>
    <row r="998" ht="15.75" customHeight="1" spans="1:4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</row>
    <row r="999" ht="15.75" customHeight="1" spans="1:4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</row>
    <row r="1000" ht="15.75" customHeight="1" spans="1:4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</row>
    <row r="1001" ht="15.75" customHeight="1" spans="1:42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</row>
    <row r="1002" ht="15.75" customHeight="1" spans="1:42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</row>
    <row r="1003" ht="15.75" customHeight="1" spans="1:42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</row>
    <row r="1004" ht="15.75" customHeight="1" spans="1:42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</row>
  </sheetData>
  <mergeCells count="359">
    <mergeCell ref="D2:AM2"/>
    <mergeCell ref="D3:AM3"/>
    <mergeCell ref="D5:O5"/>
    <mergeCell ref="P5:AA5"/>
    <mergeCell ref="AB5:AM5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E8:AG8"/>
    <mergeCell ref="AH8:AJ8"/>
    <mergeCell ref="AK8:AM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K14:AM1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K18:AM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K20:AM20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D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K26:AM26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H30:AJ30"/>
    <mergeCell ref="AK30:AM30"/>
    <mergeCell ref="D31:F31"/>
    <mergeCell ref="G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H31:AJ31"/>
    <mergeCell ref="AK31:AM31"/>
    <mergeCell ref="AB32:AD32"/>
    <mergeCell ref="AE32:AG32"/>
    <mergeCell ref="AH32:AJ32"/>
    <mergeCell ref="AK32:AM32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H33:AJ33"/>
    <mergeCell ref="AK33:AM33"/>
    <mergeCell ref="D66:F66"/>
    <mergeCell ref="G66:I66"/>
    <mergeCell ref="J66:L66"/>
    <mergeCell ref="M66:O66"/>
    <mergeCell ref="P66:R66"/>
    <mergeCell ref="S66:U66"/>
    <mergeCell ref="V66:X66"/>
    <mergeCell ref="Y66:AA66"/>
    <mergeCell ref="AB66:AD66"/>
    <mergeCell ref="AE66:AG66"/>
    <mergeCell ref="AH66:AJ66"/>
    <mergeCell ref="AK66:AM66"/>
    <mergeCell ref="D67:F67"/>
    <mergeCell ref="G67:I67"/>
    <mergeCell ref="AH67:AJ67"/>
    <mergeCell ref="D68:F68"/>
    <mergeCell ref="G68:I68"/>
    <mergeCell ref="AH68:AJ68"/>
    <mergeCell ref="D69:F69"/>
    <mergeCell ref="G69:I69"/>
    <mergeCell ref="AH69:AJ69"/>
    <mergeCell ref="D71:F71"/>
    <mergeCell ref="G71:I71"/>
    <mergeCell ref="J71:L71"/>
    <mergeCell ref="M71:O71"/>
    <mergeCell ref="P71:R71"/>
    <mergeCell ref="S71:U71"/>
    <mergeCell ref="V71:X71"/>
    <mergeCell ref="Y71:AA71"/>
    <mergeCell ref="AB71:AD71"/>
    <mergeCell ref="AE71:AG71"/>
    <mergeCell ref="AH71:AJ71"/>
    <mergeCell ref="AK71:AM71"/>
    <mergeCell ref="D72:F72"/>
    <mergeCell ref="G72:I72"/>
    <mergeCell ref="J72:L72"/>
    <mergeCell ref="M72:O72"/>
    <mergeCell ref="P72:R72"/>
    <mergeCell ref="S72:U72"/>
    <mergeCell ref="V72:X72"/>
    <mergeCell ref="Y72:AA72"/>
    <mergeCell ref="AB72:AD72"/>
    <mergeCell ref="AE72:AG72"/>
    <mergeCell ref="AH72:AJ72"/>
    <mergeCell ref="AK72:AM72"/>
    <mergeCell ref="D73:F73"/>
    <mergeCell ref="G73:I73"/>
    <mergeCell ref="J73:L73"/>
    <mergeCell ref="M73:O73"/>
    <mergeCell ref="P73:R73"/>
    <mergeCell ref="S73:U73"/>
    <mergeCell ref="V73:X73"/>
    <mergeCell ref="Y73:AA73"/>
    <mergeCell ref="AB73:AD73"/>
    <mergeCell ref="AE73:AG73"/>
    <mergeCell ref="AH73:AJ73"/>
    <mergeCell ref="AK73:AM73"/>
    <mergeCell ref="D74:F74"/>
    <mergeCell ref="G74:I74"/>
    <mergeCell ref="J74:L74"/>
    <mergeCell ref="M74:O74"/>
    <mergeCell ref="P74:R74"/>
    <mergeCell ref="S74:U74"/>
    <mergeCell ref="V74:X74"/>
    <mergeCell ref="Y74:AA74"/>
    <mergeCell ref="AB74:AD74"/>
    <mergeCell ref="AE74:AG74"/>
    <mergeCell ref="AH74:AJ74"/>
    <mergeCell ref="AK74:AM74"/>
    <mergeCell ref="M75:O75"/>
    <mergeCell ref="M76:O76"/>
  </mergeCells>
  <conditionalFormatting sqref="D21:AM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AM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 G7 J7 M7 P7 S7 V7 Y7 AB7 AE7 AH7 AK7">
      <formula1>"Ada,Tidak Ada"</formula1>
    </dataValidation>
    <dataValidation type="list" allowBlank="1" showErrorMessage="1" sqref="D23 G23 J23 M23 P23 S23 V23 Y23 AB23 AE23 AH23 AK23 D25 G25 J25 M25 P25 S25 V25 Y25 AB25 AE25 AH25 AK25">
      <formula1>"1,2,3"</formula1>
    </dataValidation>
    <dataValidation type="list" allowBlank="1" showErrorMessage="1" sqref="D66 G66 J66 M66 P66 S66 V66 Y66 AB66 AE66 AH66 AK66 D71 G71 J71 M71 P71 S71 V71 Y71 AB71 AE71 AH71 AK71 D29:D31 G29:G31 J29:J31 M29:M31 P29:P31 S29:S31 V29:V31 Y29:Y31 AB29:AB31 AE29:AE31 AH29:AH31 AK29:AK31">
      <formula1>"0,1,2,3,4,5,6,7,8,9,10"</formula1>
    </dataValidation>
    <dataValidation type="list" allowBlank="1" showErrorMessage="1" sqref="D9:D19 G9:G19 J9:J19 M9:M19 P9:P19 S9:S19 V9:V19 Y9:Y19 AB9:AB19 AE9:AE19 AH9:AH19 AK9:AK19">
      <formula1>"Dilaksanakan,Belum Dilaksanakan"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I100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D18" sqref="D18:F18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15.752380952381" customWidth="1"/>
    <col min="5" max="5" width="18.1333333333333" customWidth="1"/>
    <col min="6" max="9" width="22.1333333333333" customWidth="1"/>
  </cols>
  <sheetData>
    <row r="1" ht="15.75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.75" customHeight="1" spans="1:9">
      <c r="A2" s="1"/>
      <c r="B2" s="2"/>
      <c r="C2" s="2"/>
      <c r="D2" s="2"/>
      <c r="E2" s="2"/>
      <c r="F2" s="2"/>
      <c r="G2" s="1"/>
      <c r="H2" s="1"/>
      <c r="I2" s="1"/>
    </row>
    <row r="3" ht="15.75" customHeight="1" spans="1:9">
      <c r="A3" s="1"/>
      <c r="B3" s="2"/>
      <c r="C3" s="2"/>
      <c r="D3" s="2"/>
      <c r="E3" s="2"/>
      <c r="F3" s="2"/>
      <c r="G3" s="1"/>
      <c r="H3" s="1"/>
      <c r="I3" s="1"/>
    </row>
    <row r="4" ht="15.75" customHeight="1" spans="1:9">
      <c r="A4" s="1"/>
      <c r="B4" s="2"/>
      <c r="C4" s="2"/>
      <c r="D4" s="2"/>
      <c r="E4" s="2"/>
      <c r="F4" s="2"/>
      <c r="G4" s="1"/>
      <c r="H4" s="1"/>
      <c r="I4" s="1"/>
    </row>
    <row r="5" ht="17.25" spans="1:9">
      <c r="A5" s="1"/>
      <c r="B5" s="3"/>
      <c r="C5" s="4"/>
      <c r="D5" s="2" t="s">
        <v>2</v>
      </c>
      <c r="E5" s="2"/>
      <c r="F5" s="2"/>
      <c r="G5" s="1"/>
      <c r="H5" s="1"/>
      <c r="I5" s="1"/>
    </row>
    <row r="6" ht="15.75" customHeight="1" spans="1:9">
      <c r="A6" s="1"/>
      <c r="B6" s="3"/>
      <c r="C6" s="4"/>
      <c r="D6" s="3" t="s">
        <v>7</v>
      </c>
      <c r="E6" s="3"/>
      <c r="F6" s="3"/>
      <c r="G6" s="1"/>
      <c r="H6" s="1"/>
      <c r="I6" s="1"/>
    </row>
    <row r="7" ht="15.75" customHeight="1" spans="1:9">
      <c r="A7" s="1"/>
      <c r="B7" s="5" t="s">
        <v>15</v>
      </c>
      <c r="C7" s="6" t="s">
        <v>16</v>
      </c>
      <c r="D7" s="3" t="s">
        <v>17</v>
      </c>
      <c r="E7" s="3"/>
      <c r="F7" s="3"/>
      <c r="G7" s="1"/>
      <c r="H7" s="1"/>
      <c r="I7" s="1"/>
    </row>
    <row r="8" ht="15.75" customHeight="1" spans="1:9">
      <c r="A8" s="1"/>
      <c r="B8" s="5" t="s">
        <v>18</v>
      </c>
      <c r="C8" s="6" t="s">
        <v>19</v>
      </c>
      <c r="D8" s="1"/>
      <c r="E8" s="4"/>
      <c r="F8" s="4"/>
      <c r="G8" s="1"/>
      <c r="H8" s="1"/>
      <c r="I8" s="1"/>
    </row>
    <row r="9" ht="15.75" customHeight="1" spans="1:9">
      <c r="A9" s="1"/>
      <c r="B9" s="3"/>
      <c r="C9" s="7" t="s">
        <v>20</v>
      </c>
      <c r="D9" s="3" t="s">
        <v>21</v>
      </c>
      <c r="E9" s="3"/>
      <c r="F9" s="3"/>
      <c r="G9" s="1"/>
      <c r="H9" s="1"/>
      <c r="I9" s="1"/>
    </row>
    <row r="10" ht="15.75" customHeight="1" spans="1:9">
      <c r="A10" s="1"/>
      <c r="B10" s="3"/>
      <c r="C10" s="7" t="s">
        <v>22</v>
      </c>
      <c r="D10" s="3" t="s">
        <v>21</v>
      </c>
      <c r="E10" s="3"/>
      <c r="F10" s="3"/>
      <c r="G10" s="1"/>
      <c r="H10" s="1"/>
      <c r="I10" s="1"/>
    </row>
    <row r="11" ht="15.75" customHeight="1" spans="1:9">
      <c r="A11" s="1"/>
      <c r="B11" s="3"/>
      <c r="C11" s="7" t="s">
        <v>23</v>
      </c>
      <c r="D11" s="3" t="s">
        <v>21</v>
      </c>
      <c r="E11" s="3"/>
      <c r="F11" s="3"/>
      <c r="G11" s="1"/>
      <c r="H11" s="1"/>
      <c r="I11" s="1"/>
    </row>
    <row r="12" ht="15.75" customHeight="1" spans="1:9">
      <c r="A12" s="1"/>
      <c r="B12" s="3"/>
      <c r="C12" s="7" t="s">
        <v>24</v>
      </c>
      <c r="D12" s="3" t="s">
        <v>25</v>
      </c>
      <c r="E12" s="3"/>
      <c r="F12" s="3"/>
      <c r="G12" s="1"/>
      <c r="H12" s="1"/>
      <c r="I12" s="1"/>
    </row>
    <row r="13" ht="15.75" customHeight="1" spans="1:9">
      <c r="A13" s="1"/>
      <c r="B13" s="3"/>
      <c r="C13" s="7" t="s">
        <v>26</v>
      </c>
      <c r="D13" s="3" t="s">
        <v>21</v>
      </c>
      <c r="E13" s="3"/>
      <c r="F13" s="3"/>
      <c r="G13" s="1"/>
      <c r="H13" s="1"/>
      <c r="I13" s="1"/>
    </row>
    <row r="14" ht="15.75" customHeight="1" spans="1:9">
      <c r="A14" s="1"/>
      <c r="B14" s="3"/>
      <c r="C14" s="7" t="s">
        <v>27</v>
      </c>
      <c r="D14" s="3" t="s">
        <v>25</v>
      </c>
      <c r="E14" s="3"/>
      <c r="F14" s="3"/>
      <c r="G14" s="1"/>
      <c r="H14" s="1"/>
      <c r="I14" s="1"/>
    </row>
    <row r="15" ht="15.75" customHeight="1" spans="1:9">
      <c r="A15" s="1"/>
      <c r="B15" s="3"/>
      <c r="C15" s="7" t="s">
        <v>28</v>
      </c>
      <c r="D15" s="3" t="s">
        <v>21</v>
      </c>
      <c r="E15" s="3"/>
      <c r="F15" s="3"/>
      <c r="G15" s="1"/>
      <c r="H15" s="1"/>
      <c r="I15" s="1"/>
    </row>
    <row r="16" ht="15.75" customHeight="1" spans="1:9">
      <c r="A16" s="1"/>
      <c r="B16" s="3"/>
      <c r="C16" s="7" t="s">
        <v>29</v>
      </c>
      <c r="D16" s="3" t="s">
        <v>21</v>
      </c>
      <c r="E16" s="3"/>
      <c r="F16" s="3"/>
      <c r="G16" s="1"/>
      <c r="H16" s="1"/>
      <c r="I16" s="1"/>
    </row>
    <row r="17" ht="15.75" customHeight="1" spans="1:9">
      <c r="A17" s="1"/>
      <c r="B17" s="3"/>
      <c r="C17" s="7" t="s">
        <v>30</v>
      </c>
      <c r="D17" s="3" t="s">
        <v>21</v>
      </c>
      <c r="E17" s="3"/>
      <c r="F17" s="3"/>
      <c r="G17" s="1"/>
      <c r="H17" s="1"/>
      <c r="I17" s="1"/>
    </row>
    <row r="18" ht="15.75" customHeight="1" spans="1:9">
      <c r="A18" s="1"/>
      <c r="B18" s="3"/>
      <c r="C18" s="7" t="s">
        <v>31</v>
      </c>
      <c r="D18" s="3" t="s">
        <v>21</v>
      </c>
      <c r="E18" s="3"/>
      <c r="F18" s="3"/>
      <c r="G18" s="1"/>
      <c r="H18" s="1"/>
      <c r="I18" s="1"/>
    </row>
    <row r="19" ht="15.75" customHeight="1" spans="1:9">
      <c r="A19" s="1"/>
      <c r="B19" s="3"/>
      <c r="C19" s="7" t="s">
        <v>32</v>
      </c>
      <c r="D19" s="3" t="s">
        <v>21</v>
      </c>
      <c r="E19" s="3"/>
      <c r="F19" s="3"/>
      <c r="G19" s="1"/>
      <c r="H19" s="1"/>
      <c r="I19" s="1"/>
    </row>
    <row r="20" ht="15.75" customHeight="1" spans="1:9">
      <c r="A20" s="1"/>
      <c r="B20" s="3"/>
      <c r="C20" s="8" t="s">
        <v>33</v>
      </c>
      <c r="D20" s="3">
        <f>COUNTIF(D9:D19,"Dilaksanakan")</f>
        <v>9</v>
      </c>
      <c r="E20" s="3"/>
      <c r="F20" s="3"/>
      <c r="G20" s="1"/>
      <c r="H20" s="1"/>
      <c r="I20" s="1"/>
    </row>
    <row r="21" ht="15.75" customHeight="1" spans="1:9">
      <c r="A21" s="5"/>
      <c r="B21" s="5"/>
      <c r="C21" s="5"/>
      <c r="D21" s="9" t="e">
        <f>D20/#REF!*1</f>
        <v>#REF!</v>
      </c>
      <c r="E21" s="9"/>
      <c r="F21" s="9"/>
      <c r="G21" s="5"/>
      <c r="H21" s="5"/>
      <c r="I21" s="5"/>
    </row>
    <row r="22" ht="15.75" customHeight="1" spans="1:9">
      <c r="A22" s="1"/>
      <c r="B22" s="5" t="s">
        <v>34</v>
      </c>
      <c r="C22" s="6" t="s">
        <v>35</v>
      </c>
      <c r="D22" s="1"/>
      <c r="E22" s="4"/>
      <c r="F22" s="4"/>
      <c r="G22" s="1"/>
      <c r="H22" s="1"/>
      <c r="I22" s="1"/>
    </row>
    <row r="23" ht="15.75" customHeight="1" spans="1:9">
      <c r="A23" s="1"/>
      <c r="B23" s="3"/>
      <c r="C23" s="7" t="s">
        <v>36</v>
      </c>
      <c r="D23" s="3">
        <v>2</v>
      </c>
      <c r="E23" s="3"/>
      <c r="F23" s="3"/>
      <c r="G23" s="1"/>
      <c r="H23" s="1"/>
      <c r="I23" s="1"/>
    </row>
    <row r="24" ht="15.75" customHeight="1" spans="1:9">
      <c r="A24" s="1"/>
      <c r="B24" s="3"/>
      <c r="C24" s="7" t="s">
        <v>37</v>
      </c>
      <c r="D24" s="10" t="s">
        <v>38</v>
      </c>
      <c r="E24" s="10"/>
      <c r="F24" s="10"/>
      <c r="G24" s="1"/>
      <c r="H24" s="1"/>
      <c r="I24" s="1"/>
    </row>
    <row r="25" ht="15.75" customHeight="1" spans="1:9">
      <c r="A25" s="1"/>
      <c r="B25" s="3"/>
      <c r="C25" s="7" t="s">
        <v>39</v>
      </c>
      <c r="D25" s="3">
        <v>1</v>
      </c>
      <c r="E25" s="3"/>
      <c r="F25" s="3"/>
      <c r="G25" s="1"/>
      <c r="H25" s="1"/>
      <c r="I25" s="1"/>
    </row>
    <row r="26" ht="15.75" customHeight="1" spans="1:9">
      <c r="A26" s="1"/>
      <c r="B26" s="3"/>
      <c r="C26" s="8" t="s">
        <v>40</v>
      </c>
      <c r="D26" s="11">
        <f>D25/D23*1</f>
        <v>0.5</v>
      </c>
      <c r="E26" s="11"/>
      <c r="F26" s="11"/>
      <c r="G26" s="1"/>
      <c r="H26" s="1"/>
      <c r="I26" s="1"/>
    </row>
    <row r="27" ht="15.75" customHeight="1" spans="1:9">
      <c r="A27" s="1"/>
      <c r="B27" s="5"/>
      <c r="C27" s="6"/>
      <c r="D27" s="1"/>
      <c r="E27" s="12"/>
      <c r="F27" s="12"/>
      <c r="G27" s="1"/>
      <c r="H27" s="1"/>
      <c r="I27" s="1"/>
    </row>
    <row r="28" ht="15.75" customHeight="1" spans="1:9">
      <c r="A28" s="1"/>
      <c r="B28" s="5" t="s">
        <v>41</v>
      </c>
      <c r="C28" s="6" t="s">
        <v>42</v>
      </c>
      <c r="D28" s="1"/>
      <c r="E28" s="12"/>
      <c r="F28" s="12"/>
      <c r="G28" s="1"/>
      <c r="H28" s="1"/>
      <c r="I28" s="1"/>
    </row>
    <row r="29" ht="15.75" customHeight="1" spans="1:9">
      <c r="A29" s="1"/>
      <c r="B29" s="3"/>
      <c r="C29" s="13" t="s">
        <v>43</v>
      </c>
      <c r="D29" s="3">
        <v>4</v>
      </c>
      <c r="E29" s="3"/>
      <c r="F29" s="3"/>
      <c r="G29" s="1"/>
      <c r="H29" s="1"/>
      <c r="I29" s="1"/>
    </row>
    <row r="30" ht="15.75" customHeight="1" spans="1:9">
      <c r="A30" s="1"/>
      <c r="B30" s="3"/>
      <c r="C30" s="13" t="s">
        <v>44</v>
      </c>
      <c r="D30" s="3">
        <v>0</v>
      </c>
      <c r="E30" s="3"/>
      <c r="F30" s="3"/>
      <c r="G30" s="1"/>
      <c r="H30" s="1"/>
      <c r="I30" s="1"/>
    </row>
    <row r="31" ht="15.75" customHeight="1" spans="1:9">
      <c r="A31" s="1"/>
      <c r="B31" s="3"/>
      <c r="C31" s="13" t="s">
        <v>45</v>
      </c>
      <c r="D31" s="3">
        <v>0</v>
      </c>
      <c r="E31" s="3"/>
      <c r="F31" s="3"/>
      <c r="G31" s="1"/>
      <c r="H31" s="1"/>
      <c r="I31" s="1"/>
    </row>
    <row r="32" ht="15.75" customHeight="1" spans="1:9">
      <c r="A32" s="1"/>
      <c r="B32" s="3"/>
      <c r="C32" s="13" t="s">
        <v>46</v>
      </c>
      <c r="D32" s="1"/>
      <c r="E32" s="1"/>
      <c r="F32" s="1"/>
      <c r="G32" s="1"/>
      <c r="H32" s="1"/>
      <c r="I32" s="1"/>
    </row>
    <row r="33" ht="15.75" customHeight="1" spans="1:9">
      <c r="A33" s="1"/>
      <c r="B33" s="3"/>
      <c r="C33" s="14" t="s">
        <v>47</v>
      </c>
      <c r="D33" s="11">
        <f>SUM(D30,D31)/D29*1</f>
        <v>0</v>
      </c>
      <c r="E33" s="11"/>
      <c r="F33" s="11"/>
      <c r="G33" s="1"/>
      <c r="H33" s="1"/>
      <c r="I33" s="1"/>
    </row>
    <row r="34" ht="15.75" customHeight="1" spans="1:9">
      <c r="A34" s="1"/>
      <c r="B34" s="5"/>
      <c r="C34" s="8"/>
      <c r="D34" s="15"/>
      <c r="E34" s="15"/>
      <c r="F34" s="15"/>
      <c r="G34" s="15"/>
      <c r="H34" s="15"/>
      <c r="I34" s="15"/>
    </row>
    <row r="35" ht="15.75" customHeight="1" spans="1:9">
      <c r="A35" s="1"/>
      <c r="B35" s="5" t="s">
        <v>48</v>
      </c>
      <c r="C35" s="8" t="s">
        <v>49</v>
      </c>
      <c r="D35" s="16" t="s">
        <v>50</v>
      </c>
      <c r="E35" s="17" t="s">
        <v>51</v>
      </c>
      <c r="F35" s="18" t="s">
        <v>52</v>
      </c>
      <c r="G35" s="15"/>
      <c r="H35" s="15"/>
      <c r="I35" s="15"/>
    </row>
    <row r="36" ht="15.75" customHeight="1" spans="1:9">
      <c r="A36" s="1"/>
      <c r="B36" s="19"/>
      <c r="C36" s="1" t="s">
        <v>53</v>
      </c>
      <c r="D36" s="20"/>
      <c r="E36" s="21"/>
      <c r="F36" s="22"/>
      <c r="G36" s="1"/>
      <c r="H36" s="1"/>
      <c r="I36" s="1"/>
    </row>
    <row r="37" ht="15.75" customHeight="1" spans="1:9">
      <c r="A37" s="1"/>
      <c r="B37" s="19"/>
      <c r="C37" s="1" t="s">
        <v>54</v>
      </c>
      <c r="D37" s="20"/>
      <c r="E37" s="21"/>
      <c r="F37" s="22"/>
      <c r="G37" s="1"/>
      <c r="H37" s="1"/>
      <c r="I37" s="1"/>
    </row>
    <row r="38" ht="15.75" customHeight="1" spans="1:9">
      <c r="A38" s="1"/>
      <c r="B38" s="19"/>
      <c r="C38" s="1" t="s">
        <v>55</v>
      </c>
      <c r="D38" s="20"/>
      <c r="E38" s="21"/>
      <c r="F38" s="22"/>
      <c r="G38" s="1"/>
      <c r="H38" s="1"/>
      <c r="I38" s="1"/>
    </row>
    <row r="39" ht="15.75" customHeight="1" spans="1:9">
      <c r="A39" s="1"/>
      <c r="B39" s="19"/>
      <c r="C39" s="1" t="s">
        <v>56</v>
      </c>
      <c r="D39" s="20"/>
      <c r="E39" s="21"/>
      <c r="F39" s="22"/>
      <c r="G39" s="1"/>
      <c r="H39" s="1"/>
      <c r="I39" s="1"/>
    </row>
    <row r="40" ht="15.75" customHeight="1" spans="1:9">
      <c r="A40" s="1"/>
      <c r="B40" s="19"/>
      <c r="C40" s="23" t="s">
        <v>57</v>
      </c>
      <c r="D40" s="24"/>
      <c r="E40" s="21"/>
      <c r="F40" s="22"/>
      <c r="G40" s="1"/>
      <c r="H40" s="1"/>
      <c r="I40" s="1"/>
    </row>
    <row r="41" ht="15.75" customHeight="1" spans="1:9">
      <c r="A41" s="1"/>
      <c r="B41" s="19"/>
      <c r="C41" s="1" t="s">
        <v>58</v>
      </c>
      <c r="D41" s="20"/>
      <c r="E41" s="21"/>
      <c r="F41" s="22"/>
      <c r="G41" s="1"/>
      <c r="H41" s="1"/>
      <c r="I41" s="1"/>
    </row>
    <row r="42" ht="15.75" customHeight="1" spans="1:9">
      <c r="A42" s="1"/>
      <c r="B42" s="19"/>
      <c r="C42" s="1" t="s">
        <v>59</v>
      </c>
      <c r="D42" s="20"/>
      <c r="E42" s="21"/>
      <c r="F42" s="22"/>
      <c r="G42" s="1"/>
      <c r="H42" s="1"/>
      <c r="I42" s="1"/>
    </row>
    <row r="43" ht="15.75" customHeight="1" spans="1:9">
      <c r="A43" s="1"/>
      <c r="B43" s="19"/>
      <c r="C43" s="1" t="s">
        <v>60</v>
      </c>
      <c r="D43" s="20"/>
      <c r="E43" s="21"/>
      <c r="F43" s="22"/>
      <c r="G43" s="1"/>
      <c r="H43" s="1"/>
      <c r="I43" s="1"/>
    </row>
    <row r="44" ht="15.75" customHeight="1" spans="1:9">
      <c r="A44" s="1"/>
      <c r="B44" s="19"/>
      <c r="C44" s="1" t="s">
        <v>61</v>
      </c>
      <c r="D44" s="20"/>
      <c r="E44" s="21"/>
      <c r="F44" s="22"/>
      <c r="G44" s="1"/>
      <c r="H44" s="1"/>
      <c r="I44" s="1"/>
    </row>
    <row r="45" ht="15.75" customHeight="1" spans="1:9">
      <c r="A45" s="1"/>
      <c r="B45" s="19"/>
      <c r="C45" s="1" t="s">
        <v>62</v>
      </c>
      <c r="D45" s="20"/>
      <c r="E45" s="21"/>
      <c r="F45" s="22"/>
      <c r="G45" s="1"/>
      <c r="H45" s="1"/>
      <c r="I45" s="1"/>
    </row>
    <row r="46" ht="15.75" customHeight="1" spans="1:9">
      <c r="A46" s="1"/>
      <c r="B46" s="19"/>
      <c r="C46" s="1" t="s">
        <v>63</v>
      </c>
      <c r="D46" s="20"/>
      <c r="E46" s="21"/>
      <c r="F46" s="22"/>
      <c r="G46" s="1"/>
      <c r="H46" s="1"/>
      <c r="I46" s="1"/>
    </row>
    <row r="47" ht="15.75" customHeight="1" spans="1:9">
      <c r="A47" s="1"/>
      <c r="B47" s="19"/>
      <c r="C47" s="1" t="s">
        <v>64</v>
      </c>
      <c r="D47" s="20"/>
      <c r="E47" s="21"/>
      <c r="F47" s="22"/>
      <c r="G47" s="1"/>
      <c r="H47" s="1"/>
      <c r="I47" s="1"/>
    </row>
    <row r="48" ht="15.75" customHeight="1" spans="1:9">
      <c r="A48" s="1"/>
      <c r="B48" s="19"/>
      <c r="C48" s="1" t="s">
        <v>65</v>
      </c>
      <c r="D48" s="20"/>
      <c r="E48" s="21"/>
      <c r="F48" s="22"/>
      <c r="G48" s="1"/>
      <c r="H48" s="1"/>
      <c r="I48" s="1"/>
    </row>
    <row r="49" ht="15.75" customHeight="1" spans="1:9">
      <c r="A49" s="1"/>
      <c r="B49" s="19"/>
      <c r="C49" s="1" t="s">
        <v>66</v>
      </c>
      <c r="D49" s="20"/>
      <c r="E49" s="21"/>
      <c r="F49" s="22"/>
      <c r="G49" s="1"/>
      <c r="H49" s="1"/>
      <c r="I49" s="1"/>
    </row>
    <row r="50" ht="15.75" customHeight="1" spans="1:9">
      <c r="A50" s="1"/>
      <c r="B50" s="19"/>
      <c r="C50" s="1" t="s">
        <v>67</v>
      </c>
      <c r="D50" s="20"/>
      <c r="E50" s="21"/>
      <c r="F50" s="22"/>
      <c r="G50" s="1"/>
      <c r="H50" s="1"/>
      <c r="I50" s="1"/>
    </row>
    <row r="51" ht="15.75" customHeight="1" spans="1:9">
      <c r="A51" s="1"/>
      <c r="B51" s="3"/>
      <c r="C51" s="1" t="s">
        <v>68</v>
      </c>
      <c r="D51" s="20"/>
      <c r="E51" s="21"/>
      <c r="F51" s="22"/>
      <c r="G51" s="1"/>
      <c r="H51" s="1"/>
      <c r="I51" s="1"/>
    </row>
    <row r="52" ht="15.75" customHeight="1" spans="1:9">
      <c r="A52" s="1"/>
      <c r="B52" s="3"/>
      <c r="C52" s="1" t="s">
        <v>69</v>
      </c>
      <c r="D52" s="20"/>
      <c r="E52" s="21"/>
      <c r="F52" s="22"/>
      <c r="G52" s="1"/>
      <c r="H52" s="1"/>
      <c r="I52" s="1"/>
    </row>
    <row r="53" ht="15.75" customHeight="1" spans="1:9">
      <c r="A53" s="1"/>
      <c r="B53" s="3"/>
      <c r="C53" s="1" t="s">
        <v>70</v>
      </c>
      <c r="D53" s="20"/>
      <c r="E53" s="21"/>
      <c r="F53" s="22"/>
      <c r="G53" s="1"/>
      <c r="H53" s="1"/>
      <c r="I53" s="1"/>
    </row>
    <row r="54" ht="15.75" customHeight="1" spans="1:9">
      <c r="A54" s="1"/>
      <c r="B54" s="3"/>
      <c r="C54" s="1" t="s">
        <v>71</v>
      </c>
      <c r="D54" s="20"/>
      <c r="E54" s="21"/>
      <c r="F54" s="22"/>
      <c r="G54" s="1"/>
      <c r="H54" s="1"/>
      <c r="I54" s="1"/>
    </row>
    <row r="55" ht="15.75" customHeight="1" spans="1:9">
      <c r="A55" s="1"/>
      <c r="B55" s="19"/>
      <c r="C55" s="1" t="s">
        <v>72</v>
      </c>
      <c r="D55" s="20"/>
      <c r="E55" s="21"/>
      <c r="F55" s="22"/>
      <c r="G55" s="1"/>
      <c r="H55" s="1"/>
      <c r="I55" s="1"/>
    </row>
    <row r="56" ht="15.75" customHeight="1" spans="1:9">
      <c r="A56" s="1"/>
      <c r="B56" s="19"/>
      <c r="C56" s="1" t="s">
        <v>73</v>
      </c>
      <c r="D56" s="20"/>
      <c r="E56" s="21"/>
      <c r="F56" s="22"/>
      <c r="G56" s="1"/>
      <c r="H56" s="1"/>
      <c r="I56" s="1"/>
    </row>
    <row r="57" ht="15.75" customHeight="1" spans="1:9">
      <c r="A57" s="3"/>
      <c r="B57" s="5"/>
      <c r="C57" s="25" t="s">
        <v>74</v>
      </c>
      <c r="D57" s="26">
        <f>SUM(D36:D56)</f>
        <v>0</v>
      </c>
      <c r="E57" s="27">
        <f>SUM(E36:E56)</f>
        <v>0</v>
      </c>
      <c r="F57" s="28">
        <f>SUM(F36:F56)</f>
        <v>0</v>
      </c>
      <c r="G57" s="3"/>
      <c r="H57" s="3"/>
      <c r="I57" s="3"/>
    </row>
    <row r="58" ht="15.75" customHeight="1" spans="1:9">
      <c r="A58" s="1"/>
      <c r="B58" s="5"/>
      <c r="C58" s="8"/>
      <c r="D58" s="1"/>
      <c r="E58" s="1"/>
      <c r="F58" s="1"/>
      <c r="G58" s="1"/>
      <c r="H58" s="1"/>
      <c r="I58" s="1"/>
    </row>
    <row r="59" ht="15.75" customHeight="1" spans="1:9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</row>
    <row r="60" ht="15.75" customHeight="1" spans="1:9">
      <c r="A60" s="1"/>
      <c r="B60" s="3"/>
      <c r="C60" s="13" t="s">
        <v>77</v>
      </c>
      <c r="D60" s="1">
        <v>0</v>
      </c>
      <c r="E60" s="1">
        <v>0</v>
      </c>
      <c r="F60" s="1">
        <v>0</v>
      </c>
      <c r="G60" s="1"/>
      <c r="H60" s="1"/>
      <c r="I60" s="1"/>
    </row>
    <row r="61" ht="15.75" customHeight="1" spans="1:9">
      <c r="A61" s="1"/>
      <c r="B61" s="3"/>
      <c r="C61" s="13" t="s">
        <v>78</v>
      </c>
      <c r="D61" s="1">
        <v>0</v>
      </c>
      <c r="E61" s="1">
        <v>0</v>
      </c>
      <c r="F61" s="1">
        <v>0</v>
      </c>
      <c r="G61" s="1"/>
      <c r="H61" s="1"/>
      <c r="I61" s="1"/>
    </row>
    <row r="62" ht="15.75" customHeight="1" spans="1:9">
      <c r="A62" s="1"/>
      <c r="B62" s="5"/>
      <c r="C62" s="8"/>
      <c r="D62" s="1"/>
      <c r="E62" s="1"/>
      <c r="F62" s="1"/>
      <c r="G62" s="1"/>
      <c r="H62" s="1"/>
      <c r="I62" s="1"/>
    </row>
    <row r="63" ht="15.75" customHeight="1" spans="1:9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</row>
    <row r="64" ht="15.75" customHeight="1" spans="1:9">
      <c r="A64" s="1"/>
      <c r="B64" s="3"/>
      <c r="C64" s="8" t="s">
        <v>81</v>
      </c>
      <c r="D64" s="1"/>
      <c r="E64" s="1"/>
      <c r="F64" s="1"/>
      <c r="G64" s="1"/>
      <c r="H64" s="1"/>
      <c r="I64" s="1"/>
    </row>
    <row r="65" ht="15.75" customHeight="1" spans="1:9">
      <c r="A65" s="1"/>
      <c r="B65" s="3"/>
      <c r="C65" s="29" t="s">
        <v>82</v>
      </c>
      <c r="D65" s="1"/>
      <c r="E65" s="1"/>
      <c r="F65" s="1"/>
      <c r="G65" s="1"/>
      <c r="H65" s="1"/>
      <c r="I65" s="1"/>
    </row>
    <row r="66" ht="15.75" customHeight="1" spans="1:9">
      <c r="A66" s="1"/>
      <c r="B66" s="3"/>
      <c r="C66" s="13" t="s">
        <v>83</v>
      </c>
      <c r="D66" s="3">
        <v>0</v>
      </c>
      <c r="E66" s="3"/>
      <c r="F66" s="3"/>
      <c r="G66" s="1"/>
      <c r="H66" s="1"/>
      <c r="I66" s="1"/>
    </row>
    <row r="67" ht="15.75" customHeight="1" spans="1:9">
      <c r="A67" s="1"/>
      <c r="B67" s="3"/>
      <c r="C67" s="7" t="s">
        <v>84</v>
      </c>
      <c r="D67" s="1"/>
      <c r="E67" s="1"/>
      <c r="F67" s="1"/>
      <c r="G67" s="1"/>
      <c r="H67" s="1"/>
      <c r="I67" s="1"/>
    </row>
    <row r="68" ht="15.75" customHeight="1" spans="1:9">
      <c r="A68" s="1"/>
      <c r="B68" s="3"/>
      <c r="C68" s="13" t="s">
        <v>87</v>
      </c>
      <c r="D68" s="1"/>
      <c r="E68" s="1"/>
      <c r="F68" s="1"/>
      <c r="G68" s="1"/>
      <c r="H68" s="1"/>
      <c r="I68" s="1"/>
    </row>
    <row r="69" ht="15.75" customHeight="1" spans="1:9">
      <c r="A69" s="1"/>
      <c r="B69" s="3"/>
      <c r="C69" s="13" t="s">
        <v>88</v>
      </c>
      <c r="D69" s="1"/>
      <c r="E69" s="1"/>
      <c r="F69" s="1"/>
      <c r="G69" s="1"/>
      <c r="H69" s="1"/>
      <c r="I69" s="1"/>
    </row>
    <row r="70" ht="15.75" customHeight="1" spans="1:9">
      <c r="A70" s="1"/>
      <c r="B70" s="3"/>
      <c r="C70" s="29" t="s">
        <v>89</v>
      </c>
      <c r="D70" s="1"/>
      <c r="E70" s="1"/>
      <c r="F70" s="1"/>
      <c r="G70" s="1"/>
      <c r="H70" s="1"/>
      <c r="I70" s="1"/>
    </row>
    <row r="71" ht="15.75" customHeight="1" spans="1:9">
      <c r="A71" s="1"/>
      <c r="B71" s="3"/>
      <c r="C71" s="13" t="s">
        <v>90</v>
      </c>
      <c r="D71" s="3">
        <v>1</v>
      </c>
      <c r="E71" s="3"/>
      <c r="F71" s="3"/>
      <c r="G71" s="1"/>
      <c r="H71" s="1"/>
      <c r="I71" s="1"/>
    </row>
    <row r="72" ht="15.75" customHeight="1" spans="1:9">
      <c r="A72" s="1"/>
      <c r="B72" s="3"/>
      <c r="C72" s="7" t="s">
        <v>84</v>
      </c>
      <c r="D72" s="3" t="s">
        <v>91</v>
      </c>
      <c r="E72" s="3"/>
      <c r="F72" s="3"/>
      <c r="G72" s="1"/>
      <c r="H72" s="1"/>
      <c r="I72" s="1"/>
    </row>
    <row r="73" ht="15.75" customHeight="1" spans="1:9">
      <c r="A73" s="1"/>
      <c r="B73" s="3"/>
      <c r="C73" s="13" t="s">
        <v>93</v>
      </c>
      <c r="D73" s="3">
        <v>20</v>
      </c>
      <c r="E73" s="3"/>
      <c r="F73" s="3"/>
      <c r="G73" s="1"/>
      <c r="H73" s="1"/>
      <c r="I73" s="1"/>
    </row>
    <row r="74" ht="15.75" customHeight="1" spans="1:9">
      <c r="A74" s="1"/>
      <c r="B74" s="3"/>
      <c r="C74" s="13" t="s">
        <v>95</v>
      </c>
      <c r="D74" s="3">
        <v>20</v>
      </c>
      <c r="E74" s="3"/>
      <c r="F74" s="3"/>
      <c r="G74" s="1"/>
      <c r="H74" s="1"/>
      <c r="I74" s="1"/>
    </row>
    <row r="75" ht="15.75" customHeight="1" spans="1:9">
      <c r="A75" s="1"/>
      <c r="B75" s="1"/>
      <c r="C75" s="1"/>
      <c r="D75" s="1"/>
      <c r="E75" s="1"/>
      <c r="F75" s="1"/>
      <c r="G75" s="1"/>
      <c r="H75" s="1"/>
      <c r="I75" s="1"/>
    </row>
    <row r="76" ht="15.75" customHeight="1" spans="1:9">
      <c r="A76" s="1"/>
      <c r="B76" s="1"/>
      <c r="C76" s="1"/>
      <c r="D76" s="1"/>
      <c r="E76" s="1"/>
      <c r="F76" s="1"/>
      <c r="G76" s="1"/>
      <c r="H76" s="1"/>
      <c r="I76" s="1"/>
    </row>
    <row r="77" ht="15.75" customHeight="1" spans="1:9">
      <c r="A77" s="1"/>
      <c r="B77" s="1"/>
      <c r="C77" s="1"/>
      <c r="D77" s="1"/>
      <c r="E77" s="1"/>
      <c r="F77" s="1"/>
      <c r="G77" s="1"/>
      <c r="H77" s="1"/>
      <c r="I77" s="1"/>
    </row>
    <row r="78" ht="15.75" customHeight="1" spans="1:9">
      <c r="A78" s="1"/>
      <c r="B78" s="1"/>
      <c r="C78" s="1"/>
      <c r="D78" s="1"/>
      <c r="E78" s="1"/>
      <c r="F78" s="1"/>
      <c r="G78" s="1"/>
      <c r="H78" s="1"/>
      <c r="I78" s="1"/>
    </row>
    <row r="79" ht="15.75" customHeight="1" spans="1:9">
      <c r="A79" s="1"/>
      <c r="B79" s="1"/>
      <c r="C79" s="1"/>
      <c r="D79" s="1"/>
      <c r="E79" s="1"/>
      <c r="F79" s="1"/>
      <c r="G79" s="1"/>
      <c r="H79" s="1"/>
      <c r="I79" s="1"/>
    </row>
    <row r="80" ht="15.75" customHeight="1" spans="1:9">
      <c r="A80" s="1"/>
      <c r="B80" s="1"/>
      <c r="C80" s="1"/>
      <c r="D80" s="1"/>
      <c r="E80" s="1"/>
      <c r="F80" s="1"/>
      <c r="G80" s="1"/>
      <c r="H80" s="1"/>
      <c r="I80" s="1"/>
    </row>
    <row r="81" ht="15.75" customHeight="1" spans="1:9">
      <c r="A81" s="1"/>
      <c r="B81" s="1"/>
      <c r="C81" s="1"/>
      <c r="D81" s="1"/>
      <c r="E81" s="1"/>
      <c r="F81" s="1"/>
      <c r="G81" s="1"/>
      <c r="H81" s="1"/>
      <c r="I81" s="1"/>
    </row>
    <row r="82" ht="15.75" customHeight="1" spans="1:9">
      <c r="A82" s="1"/>
      <c r="B82" s="1"/>
      <c r="C82" s="1"/>
      <c r="D82" s="1"/>
      <c r="E82" s="1"/>
      <c r="F82" s="1"/>
      <c r="G82" s="1"/>
      <c r="H82" s="1"/>
      <c r="I82" s="1"/>
    </row>
    <row r="83" ht="15.75" customHeight="1" spans="1:9">
      <c r="A83" s="1"/>
      <c r="B83" s="1"/>
      <c r="C83" s="1"/>
      <c r="D83" s="1"/>
      <c r="E83" s="1"/>
      <c r="F83" s="1"/>
      <c r="G83" s="1"/>
      <c r="H83" s="1"/>
      <c r="I83" s="1"/>
    </row>
    <row r="84" ht="15.75" customHeight="1" spans="1:9">
      <c r="A84" s="1"/>
      <c r="B84" s="1"/>
      <c r="C84" s="1"/>
      <c r="D84" s="1"/>
      <c r="E84" s="1"/>
      <c r="F84" s="1"/>
      <c r="G84" s="1"/>
      <c r="H84" s="1"/>
      <c r="I84" s="1"/>
    </row>
    <row r="85" ht="15.75" customHeight="1" spans="1:9">
      <c r="A85" s="1"/>
      <c r="B85" s="1"/>
      <c r="C85" s="1"/>
      <c r="D85" s="1"/>
      <c r="E85" s="1"/>
      <c r="F85" s="1"/>
      <c r="G85" s="1"/>
      <c r="H85" s="1"/>
      <c r="I85" s="1"/>
    </row>
    <row r="86" ht="15.75" customHeight="1" spans="1:9">
      <c r="A86" s="1"/>
      <c r="B86" s="1"/>
      <c r="C86" s="1"/>
      <c r="D86" s="1"/>
      <c r="E86" s="1"/>
      <c r="F86" s="1"/>
      <c r="G86" s="1"/>
      <c r="H86" s="1"/>
      <c r="I86" s="1"/>
    </row>
    <row r="87" ht="15.75" customHeight="1" spans="1:9">
      <c r="A87" s="1"/>
      <c r="B87" s="1"/>
      <c r="C87" s="1"/>
      <c r="D87" s="1"/>
      <c r="E87" s="1"/>
      <c r="F87" s="1"/>
      <c r="G87" s="1"/>
      <c r="H87" s="1"/>
      <c r="I87" s="1"/>
    </row>
    <row r="88" ht="15.75" customHeight="1" spans="1:9">
      <c r="A88" s="1"/>
      <c r="B88" s="1"/>
      <c r="C88" s="1"/>
      <c r="D88" s="1"/>
      <c r="E88" s="1"/>
      <c r="F88" s="1"/>
      <c r="G88" s="1"/>
      <c r="H88" s="1"/>
      <c r="I88" s="1"/>
    </row>
    <row r="89" ht="15.75" customHeight="1" spans="1:9">
      <c r="A89" s="1"/>
      <c r="B89" s="1"/>
      <c r="C89" s="1"/>
      <c r="D89" s="1"/>
      <c r="E89" s="1"/>
      <c r="F89" s="1"/>
      <c r="G89" s="1"/>
      <c r="H89" s="1"/>
      <c r="I89" s="1"/>
    </row>
    <row r="90" ht="15.75" customHeight="1" spans="1:9">
      <c r="A90" s="1"/>
      <c r="B90" s="1"/>
      <c r="C90" s="1"/>
      <c r="D90" s="1"/>
      <c r="E90" s="1"/>
      <c r="F90" s="1"/>
      <c r="G90" s="1"/>
      <c r="H90" s="1"/>
      <c r="I90" s="1"/>
    </row>
    <row r="91" ht="15.75" customHeight="1" spans="1:9">
      <c r="A91" s="1"/>
      <c r="B91" s="1"/>
      <c r="C91" s="1"/>
      <c r="D91" s="1"/>
      <c r="E91" s="1"/>
      <c r="F91" s="1"/>
      <c r="G91" s="1"/>
      <c r="H91" s="1"/>
      <c r="I91" s="1"/>
    </row>
    <row r="92" ht="15.75" customHeight="1" spans="1:9">
      <c r="A92" s="1"/>
      <c r="B92" s="1"/>
      <c r="C92" s="1"/>
      <c r="D92" s="1"/>
      <c r="E92" s="1"/>
      <c r="F92" s="1"/>
      <c r="G92" s="1"/>
      <c r="H92" s="1"/>
      <c r="I92" s="1"/>
    </row>
    <row r="93" ht="15.75" customHeight="1" spans="1:9">
      <c r="A93" s="1"/>
      <c r="B93" s="1"/>
      <c r="C93" s="1"/>
      <c r="D93" s="1"/>
      <c r="E93" s="1"/>
      <c r="F93" s="1"/>
      <c r="G93" s="1"/>
      <c r="H93" s="1"/>
      <c r="I93" s="1"/>
    </row>
    <row r="94" ht="15.75" customHeight="1" spans="1:9">
      <c r="A94" s="1"/>
      <c r="B94" s="1"/>
      <c r="C94" s="1"/>
      <c r="D94" s="1"/>
      <c r="E94" s="1"/>
      <c r="F94" s="1"/>
      <c r="G94" s="1"/>
      <c r="H94" s="1"/>
      <c r="I94" s="1"/>
    </row>
    <row r="95" ht="15.75" customHeight="1" spans="1:9">
      <c r="A95" s="1"/>
      <c r="B95" s="1"/>
      <c r="C95" s="1"/>
      <c r="D95" s="1"/>
      <c r="E95" s="1"/>
      <c r="F95" s="1"/>
      <c r="G95" s="1"/>
      <c r="H95" s="1"/>
      <c r="I95" s="1"/>
    </row>
    <row r="96" ht="15.75" customHeight="1" spans="1:9">
      <c r="A96" s="1"/>
      <c r="B96" s="1"/>
      <c r="C96" s="1"/>
      <c r="D96" s="1"/>
      <c r="E96" s="1"/>
      <c r="F96" s="1"/>
      <c r="G96" s="1"/>
      <c r="H96" s="1"/>
      <c r="I96" s="1"/>
    </row>
    <row r="97" ht="15.75" customHeight="1" spans="1:9">
      <c r="A97" s="1"/>
      <c r="B97" s="1"/>
      <c r="C97" s="1"/>
      <c r="D97" s="1"/>
      <c r="E97" s="1"/>
      <c r="F97" s="1"/>
      <c r="G97" s="1"/>
      <c r="H97" s="1"/>
      <c r="I97" s="1"/>
    </row>
    <row r="98" ht="15.75" customHeight="1" spans="1:9">
      <c r="A98" s="1"/>
      <c r="B98" s="1"/>
      <c r="C98" s="1"/>
      <c r="D98" s="1"/>
      <c r="E98" s="1"/>
      <c r="F98" s="1"/>
      <c r="G98" s="1"/>
      <c r="H98" s="1"/>
      <c r="I98" s="1"/>
    </row>
    <row r="99" ht="15.75" customHeight="1" spans="1:9">
      <c r="A99" s="1"/>
      <c r="B99" s="1"/>
      <c r="C99" s="1"/>
      <c r="D99" s="1"/>
      <c r="E99" s="1"/>
      <c r="F99" s="1"/>
      <c r="G99" s="1"/>
      <c r="H99" s="1"/>
      <c r="I99" s="1"/>
    </row>
    <row r="100" ht="15.75" customHeight="1" spans="1:9">
      <c r="A100" s="1"/>
      <c r="B100" s="1"/>
      <c r="C100" s="1"/>
      <c r="D100" s="1"/>
      <c r="E100" s="1"/>
      <c r="F100" s="1"/>
      <c r="G100" s="1"/>
      <c r="H100" s="1"/>
      <c r="I100" s="1"/>
    </row>
    <row r="101" ht="15.75" customHeight="1" spans="1:9">
      <c r="A101" s="1"/>
      <c r="B101" s="1"/>
      <c r="C101" s="1"/>
      <c r="D101" s="1"/>
      <c r="E101" s="1"/>
      <c r="F101" s="1"/>
      <c r="G101" s="1"/>
      <c r="H101" s="1"/>
      <c r="I101" s="1"/>
    </row>
    <row r="102" ht="15.75" customHeight="1" spans="1:9">
      <c r="A102" s="1"/>
      <c r="B102" s="1"/>
      <c r="C102" s="1"/>
      <c r="D102" s="1"/>
      <c r="E102" s="1"/>
      <c r="F102" s="1"/>
      <c r="G102" s="1"/>
      <c r="H102" s="1"/>
      <c r="I102" s="1"/>
    </row>
    <row r="103" ht="15.75" customHeight="1" spans="1:9">
      <c r="A103" s="1"/>
      <c r="B103" s="1"/>
      <c r="C103" s="1"/>
      <c r="D103" s="1"/>
      <c r="E103" s="1"/>
      <c r="F103" s="1"/>
      <c r="G103" s="1"/>
      <c r="H103" s="1"/>
      <c r="I103" s="1"/>
    </row>
    <row r="104" ht="15.75" customHeight="1" spans="1:9">
      <c r="A104" s="1"/>
      <c r="B104" s="1"/>
      <c r="C104" s="1"/>
      <c r="D104" s="1"/>
      <c r="E104" s="1"/>
      <c r="F104" s="1"/>
      <c r="G104" s="1"/>
      <c r="H104" s="1"/>
      <c r="I104" s="1"/>
    </row>
    <row r="105" ht="15.75" customHeight="1" spans="1:9">
      <c r="A105" s="1"/>
      <c r="B105" s="1"/>
      <c r="C105" s="1"/>
      <c r="D105" s="1"/>
      <c r="E105" s="1"/>
      <c r="F105" s="1"/>
      <c r="G105" s="1"/>
      <c r="H105" s="1"/>
      <c r="I105" s="1"/>
    </row>
    <row r="106" ht="15.75" customHeight="1" spans="1:9">
      <c r="A106" s="1"/>
      <c r="B106" s="1"/>
      <c r="C106" s="1"/>
      <c r="D106" s="1"/>
      <c r="E106" s="1"/>
      <c r="F106" s="1"/>
      <c r="G106" s="1"/>
      <c r="H106" s="1"/>
      <c r="I106" s="1"/>
    </row>
    <row r="107" ht="15.75" customHeight="1" spans="1:9">
      <c r="A107" s="1"/>
      <c r="B107" s="1"/>
      <c r="C107" s="1"/>
      <c r="D107" s="1"/>
      <c r="E107" s="1"/>
      <c r="F107" s="1"/>
      <c r="G107" s="1"/>
      <c r="H107" s="1"/>
      <c r="I107" s="1"/>
    </row>
    <row r="108" ht="15.75" customHeight="1" spans="1:9">
      <c r="A108" s="1"/>
      <c r="B108" s="1"/>
      <c r="C108" s="1"/>
      <c r="D108" s="1"/>
      <c r="E108" s="1"/>
      <c r="F108" s="1"/>
      <c r="G108" s="1"/>
      <c r="H108" s="1"/>
      <c r="I108" s="1"/>
    </row>
    <row r="109" ht="15.75" customHeight="1" spans="1:9">
      <c r="A109" s="1"/>
      <c r="B109" s="1"/>
      <c r="C109" s="1"/>
      <c r="D109" s="1"/>
      <c r="E109" s="1"/>
      <c r="F109" s="1"/>
      <c r="G109" s="1"/>
      <c r="H109" s="1"/>
      <c r="I109" s="1"/>
    </row>
    <row r="110" ht="15.75" customHeight="1" spans="1:9">
      <c r="A110" s="1"/>
      <c r="B110" s="1"/>
      <c r="C110" s="1"/>
      <c r="D110" s="1"/>
      <c r="E110" s="1"/>
      <c r="F110" s="1"/>
      <c r="G110" s="1"/>
      <c r="H110" s="1"/>
      <c r="I110" s="1"/>
    </row>
    <row r="111" ht="15.75" customHeight="1" spans="1:9">
      <c r="A111" s="1"/>
      <c r="B111" s="1"/>
      <c r="C111" s="1"/>
      <c r="D111" s="1"/>
      <c r="E111" s="1"/>
      <c r="F111" s="1"/>
      <c r="G111" s="1"/>
      <c r="H111" s="1"/>
      <c r="I111" s="1"/>
    </row>
    <row r="112" ht="15.75" customHeight="1" spans="1:9">
      <c r="A112" s="1"/>
      <c r="B112" s="1"/>
      <c r="C112" s="1"/>
      <c r="D112" s="1"/>
      <c r="E112" s="1"/>
      <c r="F112" s="1"/>
      <c r="G112" s="1"/>
      <c r="H112" s="1"/>
      <c r="I112" s="1"/>
    </row>
    <row r="113" ht="15.75" customHeight="1" spans="1:9">
      <c r="A113" s="1"/>
      <c r="B113" s="1"/>
      <c r="C113" s="1"/>
      <c r="D113" s="1"/>
      <c r="E113" s="1"/>
      <c r="F113" s="1"/>
      <c r="G113" s="1"/>
      <c r="H113" s="1"/>
      <c r="I113" s="1"/>
    </row>
    <row r="114" ht="15.75" customHeight="1" spans="1:9">
      <c r="A114" s="1"/>
      <c r="B114" s="1"/>
      <c r="C114" s="1"/>
      <c r="D114" s="1"/>
      <c r="E114" s="1"/>
      <c r="F114" s="1"/>
      <c r="G114" s="1"/>
      <c r="H114" s="1"/>
      <c r="I114" s="1"/>
    </row>
    <row r="115" ht="15.75" customHeight="1" spans="1:9">
      <c r="A115" s="1"/>
      <c r="B115" s="1"/>
      <c r="C115" s="1"/>
      <c r="D115" s="1"/>
      <c r="E115" s="1"/>
      <c r="F115" s="1"/>
      <c r="G115" s="1"/>
      <c r="H115" s="1"/>
      <c r="I115" s="1"/>
    </row>
    <row r="116" ht="15.75" customHeight="1" spans="1:9">
      <c r="A116" s="1"/>
      <c r="B116" s="1"/>
      <c r="C116" s="1"/>
      <c r="D116" s="1"/>
      <c r="E116" s="1"/>
      <c r="F116" s="1"/>
      <c r="G116" s="1"/>
      <c r="H116" s="1"/>
      <c r="I116" s="1"/>
    </row>
    <row r="117" ht="15.75" customHeight="1" spans="1:9">
      <c r="A117" s="1"/>
      <c r="B117" s="1"/>
      <c r="C117" s="1"/>
      <c r="D117" s="1"/>
      <c r="E117" s="1"/>
      <c r="F117" s="1"/>
      <c r="G117" s="1"/>
      <c r="H117" s="1"/>
      <c r="I117" s="1"/>
    </row>
    <row r="118" ht="15.75" customHeight="1" spans="1:9">
      <c r="A118" s="1"/>
      <c r="B118" s="1"/>
      <c r="C118" s="1"/>
      <c r="D118" s="1"/>
      <c r="E118" s="1"/>
      <c r="F118" s="1"/>
      <c r="G118" s="1"/>
      <c r="H118" s="1"/>
      <c r="I118" s="1"/>
    </row>
    <row r="119" ht="15.75" customHeight="1" spans="1:9">
      <c r="A119" s="1"/>
      <c r="B119" s="1"/>
      <c r="C119" s="1"/>
      <c r="D119" s="1"/>
      <c r="E119" s="1"/>
      <c r="F119" s="1"/>
      <c r="G119" s="1"/>
      <c r="H119" s="1"/>
      <c r="I119" s="1"/>
    </row>
    <row r="120" ht="15.75" customHeight="1" spans="1:9">
      <c r="A120" s="1"/>
      <c r="B120" s="1"/>
      <c r="C120" s="1"/>
      <c r="D120" s="1"/>
      <c r="E120" s="1"/>
      <c r="F120" s="1"/>
      <c r="G120" s="1"/>
      <c r="H120" s="1"/>
      <c r="I120" s="1"/>
    </row>
    <row r="121" ht="15.75" customHeight="1" spans="1:9">
      <c r="A121" s="1"/>
      <c r="B121" s="1"/>
      <c r="C121" s="1"/>
      <c r="D121" s="1"/>
      <c r="E121" s="1"/>
      <c r="F121" s="1"/>
      <c r="G121" s="1"/>
      <c r="H121" s="1"/>
      <c r="I121" s="1"/>
    </row>
    <row r="122" ht="15.75" customHeight="1" spans="1:9">
      <c r="A122" s="1"/>
      <c r="B122" s="1"/>
      <c r="C122" s="1"/>
      <c r="D122" s="1"/>
      <c r="E122" s="1"/>
      <c r="F122" s="1"/>
      <c r="G122" s="1"/>
      <c r="H122" s="1"/>
      <c r="I122" s="1"/>
    </row>
    <row r="123" ht="15.75" customHeight="1" spans="1:9">
      <c r="A123" s="1"/>
      <c r="B123" s="1"/>
      <c r="C123" s="1"/>
      <c r="D123" s="1"/>
      <c r="E123" s="1"/>
      <c r="F123" s="1"/>
      <c r="G123" s="1"/>
      <c r="H123" s="1"/>
      <c r="I123" s="1"/>
    </row>
    <row r="124" ht="15.75" customHeight="1" spans="1:9">
      <c r="A124" s="1"/>
      <c r="B124" s="1"/>
      <c r="C124" s="1"/>
      <c r="D124" s="1"/>
      <c r="E124" s="1"/>
      <c r="F124" s="1"/>
      <c r="G124" s="1"/>
      <c r="H124" s="1"/>
      <c r="I124" s="1"/>
    </row>
    <row r="125" ht="15.75" customHeight="1" spans="1:9">
      <c r="A125" s="1"/>
      <c r="B125" s="1"/>
      <c r="C125" s="1"/>
      <c r="D125" s="1"/>
      <c r="E125" s="1"/>
      <c r="F125" s="1"/>
      <c r="G125" s="1"/>
      <c r="H125" s="1"/>
      <c r="I125" s="1"/>
    </row>
    <row r="126" ht="15.75" customHeight="1" spans="1:9">
      <c r="A126" s="1"/>
      <c r="B126" s="1"/>
      <c r="C126" s="1"/>
      <c r="D126" s="1"/>
      <c r="E126" s="1"/>
      <c r="F126" s="1"/>
      <c r="G126" s="1"/>
      <c r="H126" s="1"/>
      <c r="I126" s="1"/>
    </row>
    <row r="127" ht="15.75" customHeight="1" spans="1:9">
      <c r="A127" s="1"/>
      <c r="B127" s="1"/>
      <c r="C127" s="1"/>
      <c r="D127" s="1"/>
      <c r="E127" s="1"/>
      <c r="F127" s="1"/>
      <c r="G127" s="1"/>
      <c r="H127" s="1"/>
      <c r="I127" s="1"/>
    </row>
    <row r="128" ht="15.75" customHeight="1" spans="1:9">
      <c r="A128" s="1"/>
      <c r="B128" s="1"/>
      <c r="C128" s="1"/>
      <c r="D128" s="1"/>
      <c r="E128" s="1"/>
      <c r="F128" s="1"/>
      <c r="G128" s="1"/>
      <c r="H128" s="1"/>
      <c r="I128" s="1"/>
    </row>
    <row r="129" ht="15.75" customHeight="1" spans="1:9">
      <c r="A129" s="1"/>
      <c r="B129" s="1"/>
      <c r="C129" s="1"/>
      <c r="D129" s="1"/>
      <c r="E129" s="1"/>
      <c r="F129" s="1"/>
      <c r="G129" s="1"/>
      <c r="H129" s="1"/>
      <c r="I129" s="1"/>
    </row>
    <row r="130" ht="15.75" customHeight="1" spans="1:9">
      <c r="A130" s="1"/>
      <c r="B130" s="1"/>
      <c r="C130" s="1"/>
      <c r="D130" s="1"/>
      <c r="E130" s="1"/>
      <c r="F130" s="1"/>
      <c r="G130" s="1"/>
      <c r="H130" s="1"/>
      <c r="I130" s="1"/>
    </row>
    <row r="131" ht="15.75" customHeight="1" spans="1:9">
      <c r="A131" s="1"/>
      <c r="B131" s="1"/>
      <c r="C131" s="1"/>
      <c r="D131" s="1"/>
      <c r="E131" s="1"/>
      <c r="F131" s="1"/>
      <c r="G131" s="1"/>
      <c r="H131" s="1"/>
      <c r="I131" s="1"/>
    </row>
    <row r="132" ht="15.75" customHeight="1" spans="1:9">
      <c r="A132" s="1"/>
      <c r="B132" s="1"/>
      <c r="C132" s="1"/>
      <c r="D132" s="1"/>
      <c r="E132" s="1"/>
      <c r="F132" s="1"/>
      <c r="G132" s="1"/>
      <c r="H132" s="1"/>
      <c r="I132" s="1"/>
    </row>
    <row r="133" ht="15.75" customHeight="1" spans="1:9">
      <c r="A133" s="1"/>
      <c r="B133" s="1"/>
      <c r="C133" s="1"/>
      <c r="D133" s="1"/>
      <c r="E133" s="1"/>
      <c r="F133" s="1"/>
      <c r="G133" s="1"/>
      <c r="H133" s="1"/>
      <c r="I133" s="1"/>
    </row>
    <row r="134" ht="15.75" customHeight="1" spans="1:9">
      <c r="A134" s="1"/>
      <c r="B134" s="1"/>
      <c r="C134" s="1"/>
      <c r="D134" s="1"/>
      <c r="E134" s="1"/>
      <c r="F134" s="1"/>
      <c r="G134" s="1"/>
      <c r="H134" s="1"/>
      <c r="I134" s="1"/>
    </row>
    <row r="135" ht="15.75" customHeight="1" spans="1:9">
      <c r="A135" s="1"/>
      <c r="B135" s="1"/>
      <c r="C135" s="1"/>
      <c r="D135" s="1"/>
      <c r="E135" s="1"/>
      <c r="F135" s="1"/>
      <c r="G135" s="1"/>
      <c r="H135" s="1"/>
      <c r="I135" s="1"/>
    </row>
    <row r="136" ht="15.75" customHeight="1" spans="1:9">
      <c r="A136" s="1"/>
      <c r="B136" s="1"/>
      <c r="C136" s="1"/>
      <c r="D136" s="1"/>
      <c r="E136" s="1"/>
      <c r="F136" s="1"/>
      <c r="G136" s="1"/>
      <c r="H136" s="1"/>
      <c r="I136" s="1"/>
    </row>
    <row r="137" ht="15.75" customHeight="1" spans="1:9">
      <c r="A137" s="1"/>
      <c r="B137" s="1"/>
      <c r="C137" s="1"/>
      <c r="D137" s="1"/>
      <c r="E137" s="1"/>
      <c r="F137" s="1"/>
      <c r="G137" s="1"/>
      <c r="H137" s="1"/>
      <c r="I137" s="1"/>
    </row>
    <row r="138" ht="15.75" customHeight="1" spans="1:9">
      <c r="A138" s="1"/>
      <c r="B138" s="1"/>
      <c r="C138" s="1"/>
      <c r="D138" s="1"/>
      <c r="E138" s="1"/>
      <c r="F138" s="1"/>
      <c r="G138" s="1"/>
      <c r="H138" s="1"/>
      <c r="I138" s="1"/>
    </row>
    <row r="139" ht="15.75" customHeight="1" spans="1:9">
      <c r="A139" s="1"/>
      <c r="B139" s="1"/>
      <c r="C139" s="1"/>
      <c r="D139" s="1"/>
      <c r="E139" s="1"/>
      <c r="F139" s="1"/>
      <c r="G139" s="1"/>
      <c r="H139" s="1"/>
      <c r="I139" s="1"/>
    </row>
    <row r="140" ht="15.75" customHeight="1" spans="1:9">
      <c r="A140" s="1"/>
      <c r="B140" s="1"/>
      <c r="C140" s="1"/>
      <c r="D140" s="1"/>
      <c r="E140" s="1"/>
      <c r="F140" s="1"/>
      <c r="G140" s="1"/>
      <c r="H140" s="1"/>
      <c r="I140" s="1"/>
    </row>
    <row r="141" ht="15.75" customHeight="1" spans="1:9">
      <c r="A141" s="1"/>
      <c r="B141" s="1"/>
      <c r="C141" s="1"/>
      <c r="D141" s="1"/>
      <c r="E141" s="1"/>
      <c r="F141" s="1"/>
      <c r="G141" s="1"/>
      <c r="H141" s="1"/>
      <c r="I141" s="1"/>
    </row>
    <row r="142" ht="15.75" customHeight="1" spans="1:9">
      <c r="A142" s="1"/>
      <c r="B142" s="1"/>
      <c r="C142" s="1"/>
      <c r="D142" s="1"/>
      <c r="E142" s="1"/>
      <c r="F142" s="1"/>
      <c r="G142" s="1"/>
      <c r="H142" s="1"/>
      <c r="I142" s="1"/>
    </row>
    <row r="143" ht="15.75" customHeight="1" spans="1:9">
      <c r="A143" s="1"/>
      <c r="B143" s="1"/>
      <c r="C143" s="1"/>
      <c r="D143" s="1"/>
      <c r="E143" s="1"/>
      <c r="F143" s="1"/>
      <c r="G143" s="1"/>
      <c r="H143" s="1"/>
      <c r="I143" s="1"/>
    </row>
    <row r="144" ht="15.75" customHeight="1" spans="1:9">
      <c r="A144" s="1"/>
      <c r="B144" s="1"/>
      <c r="C144" s="1"/>
      <c r="D144" s="1"/>
      <c r="E144" s="1"/>
      <c r="F144" s="1"/>
      <c r="G144" s="1"/>
      <c r="H144" s="1"/>
      <c r="I144" s="1"/>
    </row>
    <row r="145" ht="15.75" customHeight="1" spans="1:9">
      <c r="A145" s="1"/>
      <c r="B145" s="1"/>
      <c r="C145" s="1"/>
      <c r="D145" s="1"/>
      <c r="E145" s="1"/>
      <c r="F145" s="1"/>
      <c r="G145" s="1"/>
      <c r="H145" s="1"/>
      <c r="I145" s="1"/>
    </row>
    <row r="146" ht="15.75" customHeight="1" spans="1:9">
      <c r="A146" s="1"/>
      <c r="B146" s="1"/>
      <c r="C146" s="1"/>
      <c r="D146" s="1"/>
      <c r="E146" s="1"/>
      <c r="F146" s="1"/>
      <c r="G146" s="1"/>
      <c r="H146" s="1"/>
      <c r="I146" s="1"/>
    </row>
    <row r="147" ht="15.75" customHeight="1" spans="1:9">
      <c r="A147" s="1"/>
      <c r="B147" s="1"/>
      <c r="C147" s="1"/>
      <c r="D147" s="1"/>
      <c r="E147" s="1"/>
      <c r="F147" s="1"/>
      <c r="G147" s="1"/>
      <c r="H147" s="1"/>
      <c r="I147" s="1"/>
    </row>
    <row r="148" ht="15.75" customHeight="1" spans="1:9">
      <c r="A148" s="1"/>
      <c r="B148" s="1"/>
      <c r="C148" s="1"/>
      <c r="D148" s="1"/>
      <c r="E148" s="1"/>
      <c r="F148" s="1"/>
      <c r="G148" s="1"/>
      <c r="H148" s="1"/>
      <c r="I148" s="1"/>
    </row>
    <row r="149" ht="15.75" customHeight="1" spans="1:9">
      <c r="A149" s="1"/>
      <c r="B149" s="1"/>
      <c r="C149" s="1"/>
      <c r="D149" s="1"/>
      <c r="E149" s="1"/>
      <c r="F149" s="1"/>
      <c r="G149" s="1"/>
      <c r="H149" s="1"/>
      <c r="I149" s="1"/>
    </row>
    <row r="150" ht="15.75" customHeight="1" spans="1:9">
      <c r="A150" s="1"/>
      <c r="B150" s="1"/>
      <c r="C150" s="1"/>
      <c r="D150" s="1"/>
      <c r="E150" s="1"/>
      <c r="F150" s="1"/>
      <c r="G150" s="1"/>
      <c r="H150" s="1"/>
      <c r="I150" s="1"/>
    </row>
    <row r="151" ht="15.75" customHeight="1" spans="1:9">
      <c r="A151" s="1"/>
      <c r="B151" s="1"/>
      <c r="C151" s="1"/>
      <c r="D151" s="1"/>
      <c r="E151" s="1"/>
      <c r="F151" s="1"/>
      <c r="G151" s="1"/>
      <c r="H151" s="1"/>
      <c r="I151" s="1"/>
    </row>
    <row r="152" ht="15.75" customHeight="1" spans="1:9">
      <c r="A152" s="1"/>
      <c r="B152" s="1"/>
      <c r="C152" s="1"/>
      <c r="D152" s="1"/>
      <c r="E152" s="1"/>
      <c r="F152" s="1"/>
      <c r="G152" s="1"/>
      <c r="H152" s="1"/>
      <c r="I152" s="1"/>
    </row>
    <row r="153" ht="15.75" customHeight="1" spans="1:9">
      <c r="A153" s="1"/>
      <c r="B153" s="1"/>
      <c r="C153" s="1"/>
      <c r="D153" s="1"/>
      <c r="E153" s="1"/>
      <c r="F153" s="1"/>
      <c r="G153" s="1"/>
      <c r="H153" s="1"/>
      <c r="I153" s="1"/>
    </row>
    <row r="154" ht="15.75" customHeight="1" spans="1:9">
      <c r="A154" s="1"/>
      <c r="B154" s="1"/>
      <c r="C154" s="1"/>
      <c r="D154" s="1"/>
      <c r="E154" s="1"/>
      <c r="F154" s="1"/>
      <c r="G154" s="1"/>
      <c r="H154" s="1"/>
      <c r="I154" s="1"/>
    </row>
    <row r="155" ht="15.75" customHeight="1" spans="1:9">
      <c r="A155" s="1"/>
      <c r="B155" s="1"/>
      <c r="C155" s="1"/>
      <c r="D155" s="1"/>
      <c r="E155" s="1"/>
      <c r="F155" s="1"/>
      <c r="G155" s="1"/>
      <c r="H155" s="1"/>
      <c r="I155" s="1"/>
    </row>
    <row r="156" ht="15.75" customHeight="1" spans="1:9">
      <c r="A156" s="1"/>
      <c r="B156" s="1"/>
      <c r="C156" s="1"/>
      <c r="D156" s="1"/>
      <c r="E156" s="1"/>
      <c r="F156" s="1"/>
      <c r="G156" s="1"/>
      <c r="H156" s="1"/>
      <c r="I156" s="1"/>
    </row>
    <row r="157" ht="15.75" customHeight="1" spans="1:9">
      <c r="A157" s="1"/>
      <c r="B157" s="1"/>
      <c r="C157" s="1"/>
      <c r="D157" s="1"/>
      <c r="E157" s="1"/>
      <c r="F157" s="1"/>
      <c r="G157" s="1"/>
      <c r="H157" s="1"/>
      <c r="I157" s="1"/>
    </row>
    <row r="158" ht="15.75" customHeight="1" spans="1:9">
      <c r="A158" s="1"/>
      <c r="B158" s="1"/>
      <c r="C158" s="1"/>
      <c r="D158" s="1"/>
      <c r="E158" s="1"/>
      <c r="F158" s="1"/>
      <c r="G158" s="1"/>
      <c r="H158" s="1"/>
      <c r="I158" s="1"/>
    </row>
    <row r="159" ht="15.75" customHeight="1" spans="1:9">
      <c r="A159" s="1"/>
      <c r="B159" s="1"/>
      <c r="C159" s="1"/>
      <c r="D159" s="1"/>
      <c r="E159" s="1"/>
      <c r="F159" s="1"/>
      <c r="G159" s="1"/>
      <c r="H159" s="1"/>
      <c r="I159" s="1"/>
    </row>
    <row r="160" ht="15.75" customHeight="1" spans="1:9">
      <c r="A160" s="1"/>
      <c r="B160" s="1"/>
      <c r="C160" s="1"/>
      <c r="D160" s="1"/>
      <c r="E160" s="1"/>
      <c r="F160" s="1"/>
      <c r="G160" s="1"/>
      <c r="H160" s="1"/>
      <c r="I160" s="1"/>
    </row>
    <row r="161" ht="15.75" customHeight="1" spans="1:9">
      <c r="A161" s="1"/>
      <c r="B161" s="1"/>
      <c r="C161" s="1"/>
      <c r="D161" s="1"/>
      <c r="E161" s="1"/>
      <c r="F161" s="1"/>
      <c r="G161" s="1"/>
      <c r="H161" s="1"/>
      <c r="I161" s="1"/>
    </row>
    <row r="162" ht="15.75" customHeight="1" spans="1:9">
      <c r="A162" s="1"/>
      <c r="B162" s="1"/>
      <c r="C162" s="1"/>
      <c r="D162" s="1"/>
      <c r="E162" s="1"/>
      <c r="F162" s="1"/>
      <c r="G162" s="1"/>
      <c r="H162" s="1"/>
      <c r="I162" s="1"/>
    </row>
    <row r="163" ht="15.75" customHeight="1" spans="1:9">
      <c r="A163" s="1"/>
      <c r="B163" s="1"/>
      <c r="C163" s="1"/>
      <c r="D163" s="1"/>
      <c r="E163" s="1"/>
      <c r="F163" s="1"/>
      <c r="G163" s="1"/>
      <c r="H163" s="1"/>
      <c r="I163" s="1"/>
    </row>
    <row r="164" ht="15.75" customHeight="1" spans="1:9">
      <c r="A164" s="1"/>
      <c r="B164" s="1"/>
      <c r="C164" s="1"/>
      <c r="D164" s="1"/>
      <c r="E164" s="1"/>
      <c r="F164" s="1"/>
      <c r="G164" s="1"/>
      <c r="H164" s="1"/>
      <c r="I164" s="1"/>
    </row>
    <row r="165" ht="15.75" customHeight="1" spans="1:9">
      <c r="A165" s="1"/>
      <c r="B165" s="1"/>
      <c r="C165" s="1"/>
      <c r="D165" s="1"/>
      <c r="E165" s="1"/>
      <c r="F165" s="1"/>
      <c r="G165" s="1"/>
      <c r="H165" s="1"/>
      <c r="I165" s="1"/>
    </row>
    <row r="166" ht="15.75" customHeight="1" spans="1:9">
      <c r="A166" s="1"/>
      <c r="B166" s="1"/>
      <c r="C166" s="1"/>
      <c r="D166" s="1"/>
      <c r="E166" s="1"/>
      <c r="F166" s="1"/>
      <c r="G166" s="1"/>
      <c r="H166" s="1"/>
      <c r="I166" s="1"/>
    </row>
    <row r="167" ht="15.75" customHeight="1" spans="1:9">
      <c r="A167" s="1"/>
      <c r="B167" s="1"/>
      <c r="C167" s="1"/>
      <c r="D167" s="1"/>
      <c r="E167" s="1"/>
      <c r="F167" s="1"/>
      <c r="G167" s="1"/>
      <c r="H167" s="1"/>
      <c r="I167" s="1"/>
    </row>
    <row r="168" ht="15.75" customHeight="1" spans="1:9">
      <c r="A168" s="1"/>
      <c r="B168" s="1"/>
      <c r="C168" s="1"/>
      <c r="D168" s="1"/>
      <c r="E168" s="1"/>
      <c r="F168" s="1"/>
      <c r="G168" s="1"/>
      <c r="H168" s="1"/>
      <c r="I168" s="1"/>
    </row>
    <row r="169" ht="15.75" customHeight="1" spans="1:9">
      <c r="A169" s="1"/>
      <c r="B169" s="1"/>
      <c r="C169" s="1"/>
      <c r="D169" s="1"/>
      <c r="E169" s="1"/>
      <c r="F169" s="1"/>
      <c r="G169" s="1"/>
      <c r="H169" s="1"/>
      <c r="I169" s="1"/>
    </row>
    <row r="170" ht="15.75" customHeight="1" spans="1:9">
      <c r="A170" s="1"/>
      <c r="B170" s="1"/>
      <c r="C170" s="1"/>
      <c r="D170" s="1"/>
      <c r="E170" s="1"/>
      <c r="F170" s="1"/>
      <c r="G170" s="1"/>
      <c r="H170" s="1"/>
      <c r="I170" s="1"/>
    </row>
    <row r="171" ht="15.75" customHeight="1" spans="1:9">
      <c r="A171" s="1"/>
      <c r="B171" s="1"/>
      <c r="C171" s="1"/>
      <c r="D171" s="1"/>
      <c r="E171" s="1"/>
      <c r="F171" s="1"/>
      <c r="G171" s="1"/>
      <c r="H171" s="1"/>
      <c r="I171" s="1"/>
    </row>
    <row r="172" ht="15.75" customHeight="1" spans="1:9">
      <c r="A172" s="1"/>
      <c r="B172" s="1"/>
      <c r="C172" s="1"/>
      <c r="D172" s="1"/>
      <c r="E172" s="1"/>
      <c r="F172" s="1"/>
      <c r="G172" s="1"/>
      <c r="H172" s="1"/>
      <c r="I172" s="1"/>
    </row>
    <row r="173" ht="15.75" customHeight="1" spans="1:9">
      <c r="A173" s="1"/>
      <c r="B173" s="1"/>
      <c r="C173" s="1"/>
      <c r="D173" s="1"/>
      <c r="E173" s="1"/>
      <c r="F173" s="1"/>
      <c r="G173" s="1"/>
      <c r="H173" s="1"/>
      <c r="I173" s="1"/>
    </row>
    <row r="174" ht="15.75" customHeight="1" spans="1:9">
      <c r="A174" s="1"/>
      <c r="B174" s="1"/>
      <c r="C174" s="1"/>
      <c r="D174" s="1"/>
      <c r="E174" s="1"/>
      <c r="F174" s="1"/>
      <c r="G174" s="1"/>
      <c r="H174" s="1"/>
      <c r="I174" s="1"/>
    </row>
    <row r="175" ht="15.75" customHeight="1" spans="1:9">
      <c r="A175" s="1"/>
      <c r="B175" s="1"/>
      <c r="C175" s="1"/>
      <c r="D175" s="1"/>
      <c r="E175" s="1"/>
      <c r="F175" s="1"/>
      <c r="G175" s="1"/>
      <c r="H175" s="1"/>
      <c r="I175" s="1"/>
    </row>
    <row r="176" ht="15.75" customHeight="1" spans="1:9">
      <c r="A176" s="1"/>
      <c r="B176" s="1"/>
      <c r="C176" s="1"/>
      <c r="D176" s="1"/>
      <c r="E176" s="1"/>
      <c r="F176" s="1"/>
      <c r="G176" s="1"/>
      <c r="H176" s="1"/>
      <c r="I176" s="1"/>
    </row>
    <row r="177" ht="15.75" customHeight="1" spans="1:9">
      <c r="A177" s="1"/>
      <c r="B177" s="1"/>
      <c r="C177" s="1"/>
      <c r="D177" s="1"/>
      <c r="E177" s="1"/>
      <c r="F177" s="1"/>
      <c r="G177" s="1"/>
      <c r="H177" s="1"/>
      <c r="I177" s="1"/>
    </row>
    <row r="178" ht="15.75" customHeight="1" spans="1:9">
      <c r="A178" s="1"/>
      <c r="B178" s="1"/>
      <c r="C178" s="1"/>
      <c r="D178" s="1"/>
      <c r="E178" s="1"/>
      <c r="F178" s="1"/>
      <c r="G178" s="1"/>
      <c r="H178" s="1"/>
      <c r="I178" s="1"/>
    </row>
    <row r="179" ht="15.75" customHeight="1" spans="1:9">
      <c r="A179" s="1"/>
      <c r="B179" s="1"/>
      <c r="C179" s="1"/>
      <c r="D179" s="1"/>
      <c r="E179" s="1"/>
      <c r="F179" s="1"/>
      <c r="G179" s="1"/>
      <c r="H179" s="1"/>
      <c r="I179" s="1"/>
    </row>
    <row r="180" ht="15.75" customHeight="1" spans="1:9">
      <c r="A180" s="1"/>
      <c r="B180" s="1"/>
      <c r="C180" s="1"/>
      <c r="D180" s="1"/>
      <c r="E180" s="1"/>
      <c r="F180" s="1"/>
      <c r="G180" s="1"/>
      <c r="H180" s="1"/>
      <c r="I180" s="1"/>
    </row>
    <row r="181" ht="15.75" customHeight="1" spans="1:9">
      <c r="A181" s="1"/>
      <c r="B181" s="1"/>
      <c r="C181" s="1"/>
      <c r="D181" s="1"/>
      <c r="E181" s="1"/>
      <c r="F181" s="1"/>
      <c r="G181" s="1"/>
      <c r="H181" s="1"/>
      <c r="I181" s="1"/>
    </row>
    <row r="182" ht="15.75" customHeight="1" spans="1:9">
      <c r="A182" s="1"/>
      <c r="B182" s="1"/>
      <c r="C182" s="1"/>
      <c r="D182" s="1"/>
      <c r="E182" s="1"/>
      <c r="F182" s="1"/>
      <c r="G182" s="1"/>
      <c r="H182" s="1"/>
      <c r="I182" s="1"/>
    </row>
    <row r="183" ht="15.75" customHeight="1" spans="1:9">
      <c r="A183" s="1"/>
      <c r="B183" s="1"/>
      <c r="C183" s="1"/>
      <c r="D183" s="1"/>
      <c r="E183" s="1"/>
      <c r="F183" s="1"/>
      <c r="G183" s="1"/>
      <c r="H183" s="1"/>
      <c r="I183" s="1"/>
    </row>
    <row r="184" ht="15.75" customHeight="1" spans="1:9">
      <c r="A184" s="1"/>
      <c r="B184" s="1"/>
      <c r="C184" s="1"/>
      <c r="D184" s="1"/>
      <c r="E184" s="1"/>
      <c r="F184" s="1"/>
      <c r="G184" s="1"/>
      <c r="H184" s="1"/>
      <c r="I184" s="1"/>
    </row>
    <row r="185" ht="15.75" customHeight="1" spans="1:9">
      <c r="A185" s="1"/>
      <c r="B185" s="1"/>
      <c r="C185" s="1"/>
      <c r="D185" s="1"/>
      <c r="E185" s="1"/>
      <c r="F185" s="1"/>
      <c r="G185" s="1"/>
      <c r="H185" s="1"/>
      <c r="I185" s="1"/>
    </row>
    <row r="186" ht="15.75" customHeight="1" spans="1:9">
      <c r="A186" s="1"/>
      <c r="B186" s="1"/>
      <c r="C186" s="1"/>
      <c r="D186" s="1"/>
      <c r="E186" s="1"/>
      <c r="F186" s="1"/>
      <c r="G186" s="1"/>
      <c r="H186" s="1"/>
      <c r="I186" s="1"/>
    </row>
    <row r="187" ht="15.75" customHeight="1" spans="1:9">
      <c r="A187" s="1"/>
      <c r="B187" s="1"/>
      <c r="C187" s="1"/>
      <c r="D187" s="1"/>
      <c r="E187" s="1"/>
      <c r="F187" s="1"/>
      <c r="G187" s="1"/>
      <c r="H187" s="1"/>
      <c r="I187" s="1"/>
    </row>
    <row r="188" ht="15.75" customHeight="1" spans="1:9">
      <c r="A188" s="1"/>
      <c r="B188" s="1"/>
      <c r="C188" s="1"/>
      <c r="D188" s="1"/>
      <c r="E188" s="1"/>
      <c r="F188" s="1"/>
      <c r="G188" s="1"/>
      <c r="H188" s="1"/>
      <c r="I188" s="1"/>
    </row>
    <row r="189" ht="15.75" customHeight="1" spans="1:9">
      <c r="A189" s="1"/>
      <c r="B189" s="1"/>
      <c r="C189" s="1"/>
      <c r="D189" s="1"/>
      <c r="E189" s="1"/>
      <c r="F189" s="1"/>
      <c r="G189" s="1"/>
      <c r="H189" s="1"/>
      <c r="I189" s="1"/>
    </row>
    <row r="190" ht="15.75" customHeight="1" spans="1:9">
      <c r="A190" s="1"/>
      <c r="B190" s="1"/>
      <c r="C190" s="1"/>
      <c r="D190" s="1"/>
      <c r="E190" s="1"/>
      <c r="F190" s="1"/>
      <c r="G190" s="1"/>
      <c r="H190" s="1"/>
      <c r="I190" s="1"/>
    </row>
    <row r="191" ht="15.75" customHeight="1" spans="1:9">
      <c r="A191" s="1"/>
      <c r="B191" s="1"/>
      <c r="C191" s="1"/>
      <c r="D191" s="1"/>
      <c r="E191" s="1"/>
      <c r="F191" s="1"/>
      <c r="G191" s="1"/>
      <c r="H191" s="1"/>
      <c r="I191" s="1"/>
    </row>
    <row r="192" ht="15.75" customHeight="1" spans="1:9">
      <c r="A192" s="1"/>
      <c r="B192" s="1"/>
      <c r="C192" s="1"/>
      <c r="D192" s="1"/>
      <c r="E192" s="1"/>
      <c r="F192" s="1"/>
      <c r="G192" s="1"/>
      <c r="H192" s="1"/>
      <c r="I192" s="1"/>
    </row>
    <row r="193" ht="15.75" customHeight="1" spans="1:9">
      <c r="A193" s="1"/>
      <c r="B193" s="1"/>
      <c r="C193" s="1"/>
      <c r="D193" s="1"/>
      <c r="E193" s="1"/>
      <c r="F193" s="1"/>
      <c r="G193" s="1"/>
      <c r="H193" s="1"/>
      <c r="I193" s="1"/>
    </row>
    <row r="194" ht="15.75" customHeight="1" spans="1:9">
      <c r="A194" s="1"/>
      <c r="B194" s="1"/>
      <c r="C194" s="1"/>
      <c r="D194" s="1"/>
      <c r="E194" s="1"/>
      <c r="F194" s="1"/>
      <c r="G194" s="1"/>
      <c r="H194" s="1"/>
      <c r="I194" s="1"/>
    </row>
    <row r="195" ht="15.75" customHeight="1" spans="1:9">
      <c r="A195" s="1"/>
      <c r="B195" s="1"/>
      <c r="C195" s="1"/>
      <c r="D195" s="1"/>
      <c r="E195" s="1"/>
      <c r="F195" s="1"/>
      <c r="G195" s="1"/>
      <c r="H195" s="1"/>
      <c r="I195" s="1"/>
    </row>
    <row r="196" ht="15.75" customHeight="1" spans="1:9">
      <c r="A196" s="1"/>
      <c r="B196" s="1"/>
      <c r="C196" s="1"/>
      <c r="D196" s="1"/>
      <c r="E196" s="1"/>
      <c r="F196" s="1"/>
      <c r="G196" s="1"/>
      <c r="H196" s="1"/>
      <c r="I196" s="1"/>
    </row>
    <row r="197" ht="15.75" customHeight="1" spans="1:9">
      <c r="A197" s="1"/>
      <c r="B197" s="1"/>
      <c r="C197" s="1"/>
      <c r="D197" s="1"/>
      <c r="E197" s="1"/>
      <c r="F197" s="1"/>
      <c r="G197" s="1"/>
      <c r="H197" s="1"/>
      <c r="I197" s="1"/>
    </row>
    <row r="198" ht="15.75" customHeight="1" spans="1:9">
      <c r="A198" s="1"/>
      <c r="B198" s="1"/>
      <c r="C198" s="1"/>
      <c r="D198" s="1"/>
      <c r="E198" s="1"/>
      <c r="F198" s="1"/>
      <c r="G198" s="1"/>
      <c r="H198" s="1"/>
      <c r="I198" s="1"/>
    </row>
    <row r="199" ht="15.75" customHeight="1" spans="1:9">
      <c r="A199" s="1"/>
      <c r="B199" s="1"/>
      <c r="C199" s="1"/>
      <c r="D199" s="1"/>
      <c r="E199" s="1"/>
      <c r="F199" s="1"/>
      <c r="G199" s="1"/>
      <c r="H199" s="1"/>
      <c r="I199" s="1"/>
    </row>
    <row r="200" ht="15.75" customHeight="1" spans="1:9">
      <c r="A200" s="1"/>
      <c r="B200" s="1"/>
      <c r="C200" s="1"/>
      <c r="D200" s="1"/>
      <c r="E200" s="1"/>
      <c r="F200" s="1"/>
      <c r="G200" s="1"/>
      <c r="H200" s="1"/>
      <c r="I200" s="1"/>
    </row>
    <row r="201" ht="15.75" customHeight="1" spans="1:9">
      <c r="A201" s="1"/>
      <c r="B201" s="1"/>
      <c r="C201" s="1"/>
      <c r="D201" s="1"/>
      <c r="E201" s="1"/>
      <c r="F201" s="1"/>
      <c r="G201" s="1"/>
      <c r="H201" s="1"/>
      <c r="I201" s="1"/>
    </row>
    <row r="202" ht="15.75" customHeight="1" spans="1:9">
      <c r="A202" s="1"/>
      <c r="B202" s="1"/>
      <c r="C202" s="1"/>
      <c r="D202" s="1"/>
      <c r="E202" s="1"/>
      <c r="F202" s="1"/>
      <c r="G202" s="1"/>
      <c r="H202" s="1"/>
      <c r="I202" s="1"/>
    </row>
    <row r="203" ht="15.75" customHeight="1" spans="1:9">
      <c r="A203" s="1"/>
      <c r="B203" s="1"/>
      <c r="C203" s="1"/>
      <c r="D203" s="1"/>
      <c r="E203" s="1"/>
      <c r="F203" s="1"/>
      <c r="G203" s="1"/>
      <c r="H203" s="1"/>
      <c r="I203" s="1"/>
    </row>
    <row r="204" ht="15.75" customHeight="1" spans="1:9">
      <c r="A204" s="1"/>
      <c r="B204" s="1"/>
      <c r="C204" s="1"/>
      <c r="D204" s="1"/>
      <c r="E204" s="1"/>
      <c r="F204" s="1"/>
      <c r="G204" s="1"/>
      <c r="H204" s="1"/>
      <c r="I204" s="1"/>
    </row>
    <row r="205" ht="15.75" customHeight="1" spans="1:9">
      <c r="A205" s="1"/>
      <c r="B205" s="1"/>
      <c r="C205" s="1"/>
      <c r="D205" s="1"/>
      <c r="E205" s="1"/>
      <c r="F205" s="1"/>
      <c r="G205" s="1"/>
      <c r="H205" s="1"/>
      <c r="I205" s="1"/>
    </row>
    <row r="206" ht="15.75" customHeight="1" spans="1:9">
      <c r="A206" s="1"/>
      <c r="B206" s="1"/>
      <c r="C206" s="1"/>
      <c r="D206" s="1"/>
      <c r="E206" s="1"/>
      <c r="F206" s="1"/>
      <c r="G206" s="1"/>
      <c r="H206" s="1"/>
      <c r="I206" s="1"/>
    </row>
    <row r="207" ht="15.75" customHeight="1" spans="1:9">
      <c r="A207" s="1"/>
      <c r="B207" s="1"/>
      <c r="C207" s="1"/>
      <c r="D207" s="1"/>
      <c r="E207" s="1"/>
      <c r="F207" s="1"/>
      <c r="G207" s="1"/>
      <c r="H207" s="1"/>
      <c r="I207" s="1"/>
    </row>
    <row r="208" ht="15.75" customHeight="1" spans="1:9">
      <c r="A208" s="1"/>
      <c r="B208" s="1"/>
      <c r="C208" s="1"/>
      <c r="D208" s="1"/>
      <c r="E208" s="1"/>
      <c r="F208" s="1"/>
      <c r="G208" s="1"/>
      <c r="H208" s="1"/>
      <c r="I208" s="1"/>
    </row>
    <row r="209" ht="15.75" customHeight="1" spans="1:9">
      <c r="A209" s="1"/>
      <c r="B209" s="1"/>
      <c r="C209" s="1"/>
      <c r="D209" s="1"/>
      <c r="E209" s="1"/>
      <c r="F209" s="1"/>
      <c r="G209" s="1"/>
      <c r="H209" s="1"/>
      <c r="I209" s="1"/>
    </row>
    <row r="210" ht="15.75" customHeight="1" spans="1:9">
      <c r="A210" s="1"/>
      <c r="B210" s="1"/>
      <c r="C210" s="1"/>
      <c r="D210" s="1"/>
      <c r="E210" s="1"/>
      <c r="F210" s="1"/>
      <c r="G210" s="1"/>
      <c r="H210" s="1"/>
      <c r="I210" s="1"/>
    </row>
    <row r="211" ht="15.75" customHeight="1" spans="1:9">
      <c r="A211" s="1"/>
      <c r="B211" s="1"/>
      <c r="C211" s="1"/>
      <c r="D211" s="1"/>
      <c r="E211" s="1"/>
      <c r="F211" s="1"/>
      <c r="G211" s="1"/>
      <c r="H211" s="1"/>
      <c r="I211" s="1"/>
    </row>
    <row r="212" ht="15.75" customHeight="1" spans="1:9">
      <c r="A212" s="1"/>
      <c r="B212" s="1"/>
      <c r="C212" s="1"/>
      <c r="D212" s="1"/>
      <c r="E212" s="1"/>
      <c r="F212" s="1"/>
      <c r="G212" s="1"/>
      <c r="H212" s="1"/>
      <c r="I212" s="1"/>
    </row>
    <row r="213" ht="15.75" customHeight="1" spans="1:9">
      <c r="A213" s="1"/>
      <c r="B213" s="1"/>
      <c r="C213" s="1"/>
      <c r="D213" s="1"/>
      <c r="E213" s="1"/>
      <c r="F213" s="1"/>
      <c r="G213" s="1"/>
      <c r="H213" s="1"/>
      <c r="I213" s="1"/>
    </row>
    <row r="214" ht="15.75" customHeight="1" spans="1:9">
      <c r="A214" s="1"/>
      <c r="B214" s="1"/>
      <c r="C214" s="1"/>
      <c r="D214" s="1"/>
      <c r="E214" s="1"/>
      <c r="F214" s="1"/>
      <c r="G214" s="1"/>
      <c r="H214" s="1"/>
      <c r="I214" s="1"/>
    </row>
    <row r="215" ht="15.75" customHeight="1" spans="1:9">
      <c r="A215" s="1"/>
      <c r="B215" s="1"/>
      <c r="C215" s="1"/>
      <c r="D215" s="1"/>
      <c r="E215" s="1"/>
      <c r="F215" s="1"/>
      <c r="G215" s="1"/>
      <c r="H215" s="1"/>
      <c r="I215" s="1"/>
    </row>
    <row r="216" ht="15.75" customHeight="1" spans="1:9">
      <c r="A216" s="1"/>
      <c r="B216" s="1"/>
      <c r="C216" s="1"/>
      <c r="D216" s="1"/>
      <c r="E216" s="1"/>
      <c r="F216" s="1"/>
      <c r="G216" s="1"/>
      <c r="H216" s="1"/>
      <c r="I216" s="1"/>
    </row>
    <row r="217" ht="15.75" customHeight="1" spans="1:9">
      <c r="A217" s="1"/>
      <c r="B217" s="1"/>
      <c r="C217" s="1"/>
      <c r="D217" s="1"/>
      <c r="E217" s="1"/>
      <c r="F217" s="1"/>
      <c r="G217" s="1"/>
      <c r="H217" s="1"/>
      <c r="I217" s="1"/>
    </row>
    <row r="218" ht="15.75" customHeight="1" spans="1:9">
      <c r="A218" s="1"/>
      <c r="B218" s="1"/>
      <c r="C218" s="1"/>
      <c r="D218" s="1"/>
      <c r="E218" s="1"/>
      <c r="F218" s="1"/>
      <c r="G218" s="1"/>
      <c r="H218" s="1"/>
      <c r="I218" s="1"/>
    </row>
    <row r="219" ht="15.75" customHeight="1" spans="1:9">
      <c r="A219" s="1"/>
      <c r="B219" s="1"/>
      <c r="C219" s="1"/>
      <c r="D219" s="1"/>
      <c r="E219" s="1"/>
      <c r="F219" s="1"/>
      <c r="G219" s="1"/>
      <c r="H219" s="1"/>
      <c r="I219" s="1"/>
    </row>
    <row r="220" ht="15.75" customHeight="1" spans="1:9">
      <c r="A220" s="1"/>
      <c r="B220" s="1"/>
      <c r="C220" s="1"/>
      <c r="D220" s="1"/>
      <c r="E220" s="1"/>
      <c r="F220" s="1"/>
      <c r="G220" s="1"/>
      <c r="H220" s="1"/>
      <c r="I220" s="1"/>
    </row>
    <row r="221" ht="15.75" customHeight="1" spans="1:9">
      <c r="A221" s="1"/>
      <c r="B221" s="1"/>
      <c r="C221" s="1"/>
      <c r="D221" s="1"/>
      <c r="E221" s="1"/>
      <c r="F221" s="1"/>
      <c r="G221" s="1"/>
      <c r="H221" s="1"/>
      <c r="I221" s="1"/>
    </row>
    <row r="222" ht="15.75" customHeight="1" spans="1:9">
      <c r="A222" s="1"/>
      <c r="B222" s="1"/>
      <c r="C222" s="1"/>
      <c r="D222" s="1"/>
      <c r="E222" s="1"/>
      <c r="F222" s="1"/>
      <c r="G222" s="1"/>
      <c r="H222" s="1"/>
      <c r="I222" s="1"/>
    </row>
    <row r="223" ht="15.75" customHeight="1" spans="1:9">
      <c r="A223" s="1"/>
      <c r="B223" s="1"/>
      <c r="C223" s="1"/>
      <c r="D223" s="1"/>
      <c r="E223" s="1"/>
      <c r="F223" s="1"/>
      <c r="G223" s="1"/>
      <c r="H223" s="1"/>
      <c r="I223" s="1"/>
    </row>
    <row r="224" ht="15.75" customHeight="1" spans="1:9">
      <c r="A224" s="1"/>
      <c r="B224" s="1"/>
      <c r="C224" s="1"/>
      <c r="D224" s="1"/>
      <c r="E224" s="1"/>
      <c r="F224" s="1"/>
      <c r="G224" s="1"/>
      <c r="H224" s="1"/>
      <c r="I224" s="1"/>
    </row>
    <row r="225" ht="15.75" customHeight="1" spans="1:9">
      <c r="A225" s="1"/>
      <c r="B225" s="1"/>
      <c r="C225" s="1"/>
      <c r="D225" s="1"/>
      <c r="E225" s="1"/>
      <c r="F225" s="1"/>
      <c r="G225" s="1"/>
      <c r="H225" s="1"/>
      <c r="I225" s="1"/>
    </row>
    <row r="226" ht="15.75" customHeight="1" spans="1:9">
      <c r="A226" s="1"/>
      <c r="B226" s="1"/>
      <c r="C226" s="1"/>
      <c r="D226" s="1"/>
      <c r="E226" s="1"/>
      <c r="F226" s="1"/>
      <c r="G226" s="1"/>
      <c r="H226" s="1"/>
      <c r="I226" s="1"/>
    </row>
    <row r="227" ht="15.75" customHeight="1" spans="1:9">
      <c r="A227" s="1"/>
      <c r="B227" s="1"/>
      <c r="C227" s="1"/>
      <c r="D227" s="1"/>
      <c r="E227" s="1"/>
      <c r="F227" s="1"/>
      <c r="G227" s="1"/>
      <c r="H227" s="1"/>
      <c r="I227" s="1"/>
    </row>
    <row r="228" ht="15.75" customHeight="1" spans="1:9">
      <c r="A228" s="1"/>
      <c r="B228" s="1"/>
      <c r="C228" s="1"/>
      <c r="D228" s="1"/>
      <c r="E228" s="1"/>
      <c r="F228" s="1"/>
      <c r="G228" s="1"/>
      <c r="H228" s="1"/>
      <c r="I228" s="1"/>
    </row>
    <row r="229" ht="15.75" customHeight="1" spans="1:9">
      <c r="A229" s="1"/>
      <c r="B229" s="1"/>
      <c r="C229" s="1"/>
      <c r="D229" s="1"/>
      <c r="E229" s="1"/>
      <c r="F229" s="1"/>
      <c r="G229" s="1"/>
      <c r="H229" s="1"/>
      <c r="I229" s="1"/>
    </row>
    <row r="230" ht="15.75" customHeight="1" spans="1:9">
      <c r="A230" s="1"/>
      <c r="B230" s="1"/>
      <c r="C230" s="1"/>
      <c r="D230" s="1"/>
      <c r="E230" s="1"/>
      <c r="F230" s="1"/>
      <c r="G230" s="1"/>
      <c r="H230" s="1"/>
      <c r="I230" s="1"/>
    </row>
    <row r="231" ht="15.75" customHeight="1" spans="1:9">
      <c r="A231" s="1"/>
      <c r="B231" s="1"/>
      <c r="C231" s="1"/>
      <c r="D231" s="1"/>
      <c r="E231" s="1"/>
      <c r="F231" s="1"/>
      <c r="G231" s="1"/>
      <c r="H231" s="1"/>
      <c r="I231" s="1"/>
    </row>
    <row r="232" ht="15.75" customHeight="1" spans="1:9">
      <c r="A232" s="1"/>
      <c r="B232" s="1"/>
      <c r="C232" s="1"/>
      <c r="D232" s="1"/>
      <c r="E232" s="1"/>
      <c r="F232" s="1"/>
      <c r="G232" s="1"/>
      <c r="H232" s="1"/>
      <c r="I232" s="1"/>
    </row>
    <row r="233" ht="15.75" customHeight="1" spans="1:9">
      <c r="A233" s="1"/>
      <c r="B233" s="1"/>
      <c r="C233" s="1"/>
      <c r="D233" s="1"/>
      <c r="E233" s="1"/>
      <c r="F233" s="1"/>
      <c r="G233" s="1"/>
      <c r="H233" s="1"/>
      <c r="I233" s="1"/>
    </row>
    <row r="234" ht="15.75" customHeight="1" spans="1:9">
      <c r="A234" s="1"/>
      <c r="B234" s="1"/>
      <c r="C234" s="1"/>
      <c r="D234" s="1"/>
      <c r="E234" s="1"/>
      <c r="F234" s="1"/>
      <c r="G234" s="1"/>
      <c r="H234" s="1"/>
      <c r="I234" s="1"/>
    </row>
    <row r="235" ht="15.75" customHeight="1" spans="1:9">
      <c r="A235" s="1"/>
      <c r="B235" s="1"/>
      <c r="C235" s="1"/>
      <c r="D235" s="1"/>
      <c r="E235" s="1"/>
      <c r="F235" s="1"/>
      <c r="G235" s="1"/>
      <c r="H235" s="1"/>
      <c r="I235" s="1"/>
    </row>
    <row r="236" ht="15.75" customHeight="1" spans="1:9">
      <c r="A236" s="1"/>
      <c r="B236" s="1"/>
      <c r="C236" s="1"/>
      <c r="D236" s="1"/>
      <c r="E236" s="1"/>
      <c r="F236" s="1"/>
      <c r="G236" s="1"/>
      <c r="H236" s="1"/>
      <c r="I236" s="1"/>
    </row>
    <row r="237" ht="15.75" customHeight="1" spans="1:9">
      <c r="A237" s="12"/>
      <c r="B237" s="12"/>
      <c r="C237" s="12"/>
      <c r="D237" s="12"/>
      <c r="E237" s="12"/>
      <c r="F237" s="12"/>
      <c r="G237" s="12"/>
      <c r="H237" s="12"/>
      <c r="I237" s="12"/>
    </row>
    <row r="238" ht="15.75" customHeight="1" spans="1:9">
      <c r="A238" s="12"/>
      <c r="B238" s="12"/>
      <c r="C238" s="12"/>
      <c r="D238" s="12"/>
      <c r="E238" s="12"/>
      <c r="F238" s="12"/>
      <c r="G238" s="12"/>
      <c r="H238" s="12"/>
      <c r="I238" s="12"/>
    </row>
    <row r="239" ht="15.75" customHeight="1" spans="1:9">
      <c r="A239" s="12"/>
      <c r="B239" s="12"/>
      <c r="C239" s="12"/>
      <c r="D239" s="12"/>
      <c r="E239" s="12"/>
      <c r="F239" s="12"/>
      <c r="G239" s="12"/>
      <c r="H239" s="12"/>
      <c r="I239" s="12"/>
    </row>
    <row r="240" ht="15.75" customHeight="1" spans="1:9">
      <c r="A240" s="12"/>
      <c r="B240" s="12"/>
      <c r="C240" s="12"/>
      <c r="D240" s="12"/>
      <c r="E240" s="12"/>
      <c r="F240" s="12"/>
      <c r="G240" s="12"/>
      <c r="H240" s="12"/>
      <c r="I240" s="12"/>
    </row>
    <row r="241" ht="15.75" customHeight="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ht="15.75" customHeight="1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ht="15.75" customHeight="1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ht="15.75" customHeight="1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ht="15.75" customHeight="1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ht="15.75" customHeight="1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ht="15.75" customHeight="1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ht="15.75" customHeight="1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ht="15.75" customHeight="1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ht="15.75" customHeight="1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ht="15.75" customHeight="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ht="15.75" customHeight="1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ht="15.75" customHeight="1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ht="15.75" customHeight="1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ht="15.75" customHeight="1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ht="15.75" customHeight="1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ht="15.75" customHeight="1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ht="15.75" customHeight="1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ht="15.75" customHeight="1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ht="15.75" customHeight="1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ht="15.75" customHeight="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ht="15.75" customHeight="1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ht="15.75" customHeight="1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ht="15.75" customHeight="1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ht="15.75" customHeight="1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ht="15.75" customHeight="1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ht="15.75" customHeight="1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ht="15.75" customHeight="1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ht="15.75" customHeight="1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ht="15.75" customHeight="1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ht="15.75" customHeight="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ht="15.75" customHeight="1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ht="15.75" customHeight="1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ht="15.75" customHeight="1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ht="15.75" customHeight="1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ht="15.75" customHeight="1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ht="15.75" customHeight="1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ht="15.75" customHeight="1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ht="15.75" customHeight="1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ht="15.75" customHeight="1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ht="15.75" customHeight="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ht="15.75" customHeight="1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ht="15.75" customHeight="1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ht="15.75" customHeight="1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ht="15.75" customHeight="1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ht="15.75" customHeight="1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ht="15.75" customHeight="1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ht="15.75" customHeight="1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ht="15.75" customHeight="1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ht="15.75" customHeight="1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ht="15.75" customHeight="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ht="15.75" customHeight="1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ht="15.75" customHeight="1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ht="15.75" customHeight="1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ht="15.75" customHeight="1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ht="15.75" customHeight="1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ht="15.75" customHeight="1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ht="15.75" customHeight="1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ht="15.75" customHeight="1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ht="15.75" customHeight="1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ht="15.75" customHeight="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ht="15.75" customHeight="1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ht="15.75" customHeight="1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ht="15.75" customHeight="1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ht="15.75" customHeight="1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ht="15.75" customHeight="1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ht="15.75" customHeight="1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ht="15.75" customHeight="1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ht="15.75" customHeight="1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ht="15.75" customHeight="1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ht="15.75" customHeight="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ht="15.75" customHeight="1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ht="15.75" customHeight="1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ht="15.75" customHeight="1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ht="15.75" customHeight="1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ht="15.75" customHeight="1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ht="15.75" customHeight="1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ht="15.75" customHeight="1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ht="15.75" customHeight="1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ht="15.75" customHeight="1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ht="15.75" customHeight="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ht="15.75" customHeight="1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ht="15.75" customHeight="1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ht="15.75" customHeight="1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ht="15.75" customHeight="1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ht="15.75" customHeight="1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ht="15.75" customHeight="1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ht="15.75" customHeight="1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ht="15.75" customHeight="1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ht="15.75" customHeight="1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ht="15.75" customHeight="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ht="15.75" customHeight="1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ht="15.75" customHeight="1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ht="15.75" customHeight="1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ht="15.75" customHeight="1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ht="15.75" customHeight="1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ht="15.75" customHeight="1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ht="15.75" customHeight="1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ht="15.75" customHeight="1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ht="15.75" customHeight="1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ht="15.75" customHeight="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ht="15.75" customHeight="1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ht="15.75" customHeight="1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ht="15.75" customHeight="1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ht="15.75" customHeight="1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ht="15.75" customHeight="1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ht="15.75" customHeight="1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ht="15.75" customHeight="1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ht="15.75" customHeight="1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ht="15.75" customHeight="1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ht="15.75" customHeight="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ht="15.75" customHeight="1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ht="15.75" customHeight="1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ht="15.75" customHeight="1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ht="15.75" customHeight="1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ht="15.75" customHeight="1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ht="15.75" customHeight="1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ht="15.75" customHeight="1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ht="15.75" customHeight="1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ht="15.75" customHeight="1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ht="15.75" customHeight="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ht="15.75" customHeight="1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ht="15.75" customHeight="1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ht="15.75" customHeight="1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ht="15.75" customHeight="1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ht="15.75" customHeight="1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ht="15.75" customHeight="1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ht="15.75" customHeight="1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ht="15.75" customHeight="1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ht="15.75" customHeight="1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ht="15.75" customHeight="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ht="15.75" customHeight="1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ht="15.75" customHeight="1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ht="15.75" customHeight="1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ht="15.75" customHeight="1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ht="15.75" customHeight="1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ht="15.75" customHeight="1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ht="15.75" customHeight="1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ht="15.75" customHeight="1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ht="15.75" customHeight="1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ht="15.75" customHeight="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ht="15.75" customHeight="1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ht="15.75" customHeight="1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ht="15.75" customHeight="1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ht="15.75" customHeight="1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ht="15.75" customHeight="1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ht="15.75" customHeight="1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ht="15.75" customHeight="1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ht="15.75" customHeight="1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ht="15.75" customHeight="1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ht="15.75" customHeight="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ht="15.75" customHeight="1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ht="15.75" customHeight="1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ht="15.75" customHeight="1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ht="15.75" customHeight="1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ht="15.75" customHeight="1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ht="15.75" customHeight="1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ht="15.75" customHeight="1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ht="15.75" customHeight="1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ht="15.75" customHeight="1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ht="15.75" customHeight="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ht="15.75" customHeight="1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ht="15.75" customHeight="1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ht="15.75" customHeight="1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ht="15.75" customHeight="1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ht="15.75" customHeight="1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ht="15.75" customHeight="1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ht="15.75" customHeight="1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ht="15.75" customHeight="1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ht="15.75" customHeight="1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ht="15.75" customHeight="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ht="15.75" customHeight="1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ht="15.75" customHeight="1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ht="15.75" customHeight="1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ht="15.75" customHeight="1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ht="15.75" customHeight="1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ht="15.75" customHeight="1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ht="15.75" customHeight="1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ht="15.75" customHeight="1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ht="15.75" customHeight="1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ht="15.75" customHeight="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ht="15.75" customHeight="1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ht="15.75" customHeight="1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ht="15.75" customHeight="1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ht="15.75" customHeight="1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ht="15.75" customHeight="1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ht="15.75" customHeight="1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ht="15.75" customHeight="1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ht="15.75" customHeight="1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ht="15.75" customHeight="1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ht="15.75" customHeight="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ht="15.75" customHeight="1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ht="15.75" customHeight="1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ht="15.75" customHeight="1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ht="15.75" customHeight="1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ht="15.75" customHeight="1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ht="15.75" customHeight="1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ht="15.75" customHeight="1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ht="15.75" customHeight="1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ht="15.75" customHeight="1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ht="15.75" customHeight="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ht="15.75" customHeight="1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ht="15.75" customHeight="1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ht="15.75" customHeight="1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ht="15.75" customHeight="1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ht="15.75" customHeight="1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ht="15.75" customHeight="1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ht="15.75" customHeight="1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ht="15.75" customHeight="1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ht="15.75" customHeight="1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ht="15.75" customHeight="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ht="15.75" customHeight="1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ht="15.75" customHeight="1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ht="15.75" customHeight="1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ht="15.75" customHeight="1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ht="15.75" customHeight="1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ht="15.75" customHeight="1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ht="15.75" customHeight="1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ht="15.75" customHeight="1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ht="15.75" customHeight="1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ht="15.75" customHeight="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ht="15.75" customHeight="1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ht="15.75" customHeight="1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ht="15.75" customHeight="1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ht="15.75" customHeight="1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ht="15.75" customHeight="1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ht="15.75" customHeight="1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ht="15.75" customHeight="1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ht="15.75" customHeight="1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ht="15.75" customHeight="1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ht="15.75" customHeight="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ht="15.75" customHeight="1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ht="15.75" customHeight="1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ht="15.75" customHeight="1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ht="15.75" customHeight="1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ht="15.75" customHeight="1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ht="15.75" customHeight="1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ht="15.75" customHeight="1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ht="15.75" customHeight="1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ht="15.75" customHeight="1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ht="15.75" customHeight="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ht="15.75" customHeight="1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ht="15.75" customHeight="1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ht="15.75" customHeight="1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ht="15.75" customHeight="1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ht="15.75" customHeight="1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ht="15.75" customHeight="1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ht="15.75" customHeight="1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ht="15.75" customHeight="1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ht="15.75" customHeight="1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ht="15.75" customHeight="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ht="15.75" customHeight="1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ht="15.75" customHeight="1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ht="15.75" customHeight="1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ht="15.75" customHeight="1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ht="15.75" customHeight="1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ht="15.75" customHeight="1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ht="15.75" customHeight="1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ht="15.75" customHeight="1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ht="15.75" customHeight="1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ht="15.75" customHeight="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ht="15.75" customHeight="1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ht="15.75" customHeight="1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ht="15.75" customHeight="1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ht="15.75" customHeight="1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ht="15.75" customHeight="1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ht="15.75" customHeight="1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ht="15.75" customHeight="1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ht="15.75" customHeight="1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ht="15.75" customHeight="1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ht="15.75" customHeight="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ht="15.75" customHeight="1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ht="15.75" customHeight="1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ht="15.75" customHeight="1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ht="15.75" customHeight="1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ht="15.75" customHeight="1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ht="15.75" customHeight="1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ht="15.75" customHeight="1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ht="15.75" customHeight="1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ht="15.75" customHeight="1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ht="15.75" customHeight="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ht="15.75" customHeight="1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ht="15.75" customHeight="1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ht="15.75" customHeight="1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ht="15.75" customHeight="1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ht="15.75" customHeight="1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ht="15.75" customHeight="1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ht="15.75" customHeight="1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ht="15.75" customHeight="1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ht="15.75" customHeight="1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ht="15.75" customHeight="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ht="15.75" customHeight="1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ht="15.75" customHeight="1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ht="15.75" customHeight="1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ht="15.75" customHeight="1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ht="15.75" customHeight="1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ht="15.75" customHeight="1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ht="15.75" customHeight="1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ht="15.75" customHeight="1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ht="15.75" customHeight="1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ht="15.75" customHeight="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ht="15.75" customHeight="1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ht="15.75" customHeight="1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ht="15.75" customHeight="1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ht="15.75" customHeight="1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ht="15.75" customHeight="1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ht="15.75" customHeight="1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ht="15.75" customHeight="1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ht="15.75" customHeight="1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ht="15.75" customHeight="1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ht="15.75" customHeight="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ht="15.75" customHeight="1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ht="15.75" customHeight="1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ht="15.75" customHeight="1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ht="15.75" customHeight="1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ht="15.75" customHeight="1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ht="15.75" customHeight="1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ht="15.75" customHeight="1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ht="15.75" customHeight="1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ht="15.75" customHeight="1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ht="15.75" customHeight="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ht="15.75" customHeight="1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ht="15.75" customHeight="1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ht="15.75" customHeight="1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ht="15.75" customHeight="1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ht="15.75" customHeight="1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ht="15.75" customHeight="1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ht="15.75" customHeight="1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ht="15.75" customHeight="1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ht="15.75" customHeight="1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ht="15.75" customHeight="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ht="15.75" customHeight="1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ht="15.75" customHeight="1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ht="15.75" customHeight="1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ht="15.75" customHeight="1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ht="15.75" customHeight="1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ht="15.75" customHeight="1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ht="15.75" customHeight="1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ht="15.75" customHeight="1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ht="15.75" customHeight="1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ht="15.75" customHeight="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ht="15.75" customHeight="1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ht="15.75" customHeight="1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ht="15.75" customHeight="1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ht="15.75" customHeight="1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ht="15.75" customHeight="1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ht="15.75" customHeight="1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ht="15.75" customHeight="1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ht="15.75" customHeight="1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ht="15.75" customHeight="1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ht="15.75" customHeight="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ht="15.75" customHeight="1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ht="15.75" customHeight="1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ht="15.75" customHeight="1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ht="15.75" customHeight="1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ht="15.75" customHeight="1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ht="15.75" customHeight="1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ht="15.75" customHeight="1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ht="15.75" customHeight="1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ht="15.75" customHeight="1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ht="15.75" customHeight="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ht="15.75" customHeight="1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ht="15.75" customHeight="1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ht="15.75" customHeight="1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ht="15.75" customHeight="1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ht="15.75" customHeight="1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ht="15.75" customHeight="1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ht="15.75" customHeight="1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ht="15.75" customHeight="1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ht="15.75" customHeight="1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ht="15.75" customHeight="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ht="15.75" customHeight="1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ht="15.75" customHeight="1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ht="15.75" customHeight="1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ht="15.75" customHeight="1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ht="15.75" customHeight="1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ht="15.75" customHeight="1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ht="15.75" customHeight="1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ht="15.75" customHeight="1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ht="15.75" customHeight="1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ht="15.75" customHeight="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ht="15.75" customHeight="1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ht="15.75" customHeight="1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ht="15.75" customHeight="1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ht="15.75" customHeight="1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ht="15.75" customHeight="1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ht="15.75" customHeight="1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ht="15.75" customHeight="1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ht="15.75" customHeight="1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ht="15.75" customHeight="1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ht="15.75" customHeight="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ht="15.75" customHeight="1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ht="15.75" customHeight="1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ht="15.75" customHeight="1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ht="15.75" customHeight="1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ht="15.75" customHeight="1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ht="15.75" customHeight="1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ht="15.75" customHeight="1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ht="15.75" customHeight="1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ht="15.75" customHeight="1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ht="15.75" customHeight="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ht="15.75" customHeight="1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ht="15.75" customHeight="1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ht="15.75" customHeight="1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ht="15.75" customHeight="1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ht="15.75" customHeight="1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ht="15.75" customHeight="1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ht="15.75" customHeight="1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ht="15.75" customHeight="1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ht="15.75" customHeight="1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ht="15.75" customHeight="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ht="15.75" customHeight="1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ht="15.75" customHeight="1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ht="15.75" customHeight="1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ht="15.75" customHeight="1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ht="15.75" customHeight="1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ht="15.75" customHeight="1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ht="15.75" customHeight="1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ht="15.75" customHeight="1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ht="15.75" customHeight="1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ht="15.75" customHeight="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ht="15.75" customHeight="1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ht="15.75" customHeight="1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ht="15.75" customHeight="1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ht="15.75" customHeight="1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ht="15.75" customHeight="1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ht="15.75" customHeight="1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ht="15.75" customHeight="1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ht="15.75" customHeight="1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ht="15.75" customHeight="1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ht="15.75" customHeight="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ht="15.75" customHeight="1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ht="15.75" customHeight="1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ht="15.75" customHeight="1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ht="15.75" customHeight="1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ht="15.75" customHeight="1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ht="15.75" customHeight="1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ht="15.75" customHeight="1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ht="15.75" customHeight="1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ht="15.75" customHeight="1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ht="15.75" customHeight="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ht="15.75" customHeight="1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ht="15.75" customHeight="1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ht="15.75" customHeight="1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ht="15.75" customHeight="1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ht="15.75" customHeight="1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ht="15.75" customHeight="1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ht="15.75" customHeight="1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ht="15.75" customHeight="1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ht="15.75" customHeight="1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ht="15.75" customHeight="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ht="15.75" customHeight="1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ht="15.75" customHeight="1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ht="15.75" customHeight="1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ht="15.75" customHeight="1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ht="15.75" customHeight="1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ht="15.75" customHeight="1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ht="15.75" customHeight="1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ht="15.75" customHeight="1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ht="15.75" customHeight="1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ht="15.75" customHeight="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ht="15.75" customHeight="1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ht="15.75" customHeight="1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ht="15.75" customHeight="1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ht="15.75" customHeight="1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ht="15.75" customHeight="1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ht="15.75" customHeight="1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ht="15.75" customHeight="1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ht="15.75" customHeight="1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ht="15.75" customHeight="1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ht="15.75" customHeight="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ht="15.75" customHeight="1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ht="15.75" customHeight="1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ht="15.75" customHeight="1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ht="15.75" customHeight="1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ht="15.75" customHeight="1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ht="15.75" customHeight="1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ht="15.75" customHeight="1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ht="15.75" customHeight="1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ht="15.75" customHeight="1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ht="15.75" customHeight="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ht="15.75" customHeight="1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ht="15.75" customHeight="1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ht="15.75" customHeight="1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ht="15.75" customHeight="1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ht="15.75" customHeight="1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ht="15.75" customHeight="1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ht="15.75" customHeight="1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ht="15.75" customHeight="1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ht="15.75" customHeight="1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ht="15.75" customHeight="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ht="15.75" customHeight="1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ht="15.75" customHeight="1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ht="15.75" customHeight="1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ht="15.75" customHeight="1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ht="15.75" customHeight="1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ht="15.75" customHeight="1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ht="15.75" customHeight="1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ht="15.75" customHeight="1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ht="15.75" customHeight="1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ht="15.75" customHeight="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ht="15.75" customHeight="1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ht="15.75" customHeight="1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ht="15.75" customHeight="1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ht="15.75" customHeight="1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ht="15.75" customHeight="1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ht="15.75" customHeight="1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ht="15.75" customHeight="1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ht="15.75" customHeight="1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ht="15.75" customHeight="1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ht="15.75" customHeight="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ht="15.75" customHeight="1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ht="15.75" customHeight="1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ht="15.75" customHeight="1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ht="15.75" customHeight="1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ht="15.75" customHeight="1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ht="15.75" customHeight="1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ht="15.75" customHeight="1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ht="15.75" customHeight="1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ht="15.75" customHeight="1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ht="15.75" customHeight="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ht="15.75" customHeight="1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ht="15.75" customHeight="1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ht="15.75" customHeight="1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ht="15.75" customHeight="1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ht="15.75" customHeight="1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ht="15.75" customHeight="1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ht="15.75" customHeight="1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ht="15.75" customHeight="1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ht="15.75" customHeight="1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ht="15.75" customHeight="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ht="15.75" customHeight="1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ht="15.75" customHeight="1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ht="15.75" customHeight="1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ht="15.75" customHeight="1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ht="15.75" customHeight="1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ht="15.75" customHeight="1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ht="15.75" customHeight="1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ht="15.75" customHeight="1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ht="15.75" customHeight="1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ht="15.75" customHeight="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ht="15.75" customHeight="1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ht="15.75" customHeight="1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ht="15.75" customHeight="1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ht="15.75" customHeight="1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ht="15.75" customHeight="1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ht="15.75" customHeight="1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ht="15.75" customHeight="1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ht="15.75" customHeight="1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ht="15.75" customHeight="1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ht="15.75" customHeight="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ht="15.75" customHeight="1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ht="15.75" customHeight="1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ht="15.75" customHeight="1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ht="15.75" customHeight="1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ht="15.75" customHeight="1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ht="15.75" customHeight="1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ht="15.75" customHeight="1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ht="15.75" customHeight="1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ht="15.75" customHeight="1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ht="15.75" customHeight="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ht="15.75" customHeight="1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ht="15.75" customHeight="1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ht="15.75" customHeight="1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ht="15.75" customHeight="1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ht="15.75" customHeight="1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ht="15.75" customHeight="1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ht="15.75" customHeight="1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ht="15.75" customHeight="1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ht="15.75" customHeight="1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ht="15.75" customHeight="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ht="15.75" customHeight="1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ht="15.75" customHeight="1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ht="15.75" customHeight="1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ht="15.75" customHeight="1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ht="15.75" customHeight="1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ht="15.75" customHeight="1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ht="15.75" customHeight="1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ht="15.75" customHeight="1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ht="15.75" customHeight="1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ht="15.75" customHeight="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ht="15.75" customHeight="1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ht="15.75" customHeight="1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ht="15.75" customHeight="1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ht="15.75" customHeight="1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ht="15.75" customHeight="1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ht="15.75" customHeight="1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ht="15.75" customHeight="1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ht="15.75" customHeight="1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ht="15.75" customHeight="1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ht="15.75" customHeight="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ht="15.75" customHeight="1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ht="15.75" customHeight="1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ht="15.75" customHeight="1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ht="15.75" customHeight="1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ht="15.75" customHeight="1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ht="15.75" customHeight="1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ht="15.75" customHeight="1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ht="15.75" customHeight="1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ht="15.75" customHeight="1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ht="15.75" customHeight="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ht="15.75" customHeight="1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ht="15.75" customHeight="1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ht="15.75" customHeight="1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ht="15.75" customHeight="1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ht="15.75" customHeight="1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ht="15.75" customHeight="1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ht="15.75" customHeight="1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ht="15.75" customHeight="1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ht="15.75" customHeight="1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ht="15.75" customHeight="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ht="15.75" customHeight="1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ht="15.75" customHeight="1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ht="15.75" customHeight="1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ht="15.75" customHeight="1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ht="15.75" customHeight="1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ht="15.75" customHeight="1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ht="15.75" customHeight="1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ht="15.75" customHeight="1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ht="15.75" customHeight="1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ht="15.75" customHeight="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ht="15.75" customHeight="1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ht="15.75" customHeight="1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ht="15.75" customHeight="1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ht="15.75" customHeight="1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ht="15.75" customHeight="1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ht="15.75" customHeight="1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ht="15.75" customHeight="1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ht="15.75" customHeight="1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ht="15.75" customHeight="1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ht="15.75" customHeight="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ht="15.75" customHeight="1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ht="15.75" customHeight="1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ht="15.75" customHeight="1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ht="15.75" customHeight="1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ht="15.75" customHeight="1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ht="15.75" customHeight="1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ht="15.75" customHeight="1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ht="15.75" customHeight="1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ht="15.75" customHeight="1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ht="15.75" customHeight="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ht="15.75" customHeight="1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ht="15.75" customHeight="1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ht="15.75" customHeight="1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ht="15.75" customHeight="1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ht="15.75" customHeight="1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ht="15.75" customHeight="1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ht="15.75" customHeight="1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ht="15.75" customHeight="1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ht="15.75" customHeight="1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ht="15.75" customHeight="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ht="15.75" customHeight="1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ht="15.75" customHeight="1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ht="15.75" customHeight="1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ht="15.75" customHeight="1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ht="15.75" customHeight="1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ht="15.75" customHeight="1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ht="15.75" customHeight="1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ht="15.75" customHeight="1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ht="15.75" customHeight="1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ht="15.75" customHeight="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ht="15.75" customHeight="1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ht="15.75" customHeight="1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ht="15.75" customHeight="1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ht="15.75" customHeight="1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ht="15.75" customHeight="1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ht="15.75" customHeight="1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ht="15.75" customHeight="1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ht="15.75" customHeight="1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ht="15.75" customHeight="1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ht="15.75" customHeight="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ht="15.75" customHeight="1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ht="15.75" customHeight="1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ht="15.75" customHeight="1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ht="15.75" customHeight="1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ht="15.75" customHeight="1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ht="15.75" customHeight="1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ht="15.75" customHeight="1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ht="15.75" customHeight="1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ht="15.75" customHeight="1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ht="15.75" customHeight="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ht="15.75" customHeight="1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ht="15.75" customHeight="1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ht="15.75" customHeight="1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ht="15.75" customHeight="1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ht="15.75" customHeight="1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ht="15.75" customHeight="1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ht="15.75" customHeight="1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ht="15.75" customHeight="1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ht="15.75" customHeight="1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ht="15.75" customHeight="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ht="15.75" customHeight="1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ht="15.75" customHeight="1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ht="15.75" customHeight="1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ht="15.75" customHeight="1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ht="15.75" customHeight="1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ht="15.75" customHeight="1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ht="15.75" customHeight="1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ht="15.75" customHeight="1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ht="15.75" customHeight="1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ht="15.75" customHeight="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ht="15.75" customHeight="1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ht="15.75" customHeight="1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ht="15.75" customHeight="1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ht="15.75" customHeight="1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ht="15.75" customHeight="1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ht="15.75" customHeight="1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ht="15.75" customHeight="1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ht="15.75" customHeight="1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ht="15.75" customHeight="1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ht="15.75" customHeight="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ht="15.75" customHeight="1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ht="15.75" customHeight="1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ht="15.75" customHeight="1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ht="15.75" customHeight="1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ht="15.75" customHeight="1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ht="15.75" customHeight="1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ht="15.75" customHeight="1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ht="15.75" customHeight="1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ht="15.75" customHeight="1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ht="15.75" customHeight="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ht="15.75" customHeight="1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ht="15.75" customHeight="1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ht="15.75" customHeight="1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ht="15.75" customHeight="1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ht="15.75" customHeight="1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ht="15.75" customHeight="1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ht="15.75" customHeight="1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ht="15.75" customHeight="1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ht="15.75" customHeight="1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ht="15.75" customHeight="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ht="15.75" customHeight="1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ht="15.75" customHeight="1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ht="15.75" customHeight="1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ht="15.75" customHeight="1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ht="15.75" customHeight="1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ht="15.75" customHeight="1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ht="15.75" customHeight="1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ht="15.75" customHeight="1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ht="15.75" customHeight="1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ht="15.75" customHeight="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ht="15.75" customHeight="1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ht="15.75" customHeight="1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ht="15.75" customHeight="1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ht="15.75" customHeight="1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ht="15.75" customHeight="1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ht="15.75" customHeight="1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ht="15.75" customHeight="1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ht="15.75" customHeight="1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ht="15.75" customHeight="1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ht="15.75" customHeight="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ht="15.75" customHeight="1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ht="15.75" customHeight="1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ht="15.75" customHeight="1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ht="15.75" customHeight="1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ht="15.75" customHeight="1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ht="15.75" customHeight="1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ht="15.75" customHeight="1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ht="15.75" customHeight="1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ht="15.75" customHeight="1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ht="15.75" customHeight="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ht="15.75" customHeight="1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ht="15.75" customHeight="1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ht="15.75" customHeight="1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</sheetData>
  <mergeCells count="31">
    <mergeCell ref="D2:F2"/>
    <mergeCell ref="D3:F3"/>
    <mergeCell ref="D5:F5"/>
    <mergeCell ref="D6:F6"/>
    <mergeCell ref="D7:F7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D29:F29"/>
    <mergeCell ref="D30:F30"/>
    <mergeCell ref="D31:F31"/>
    <mergeCell ref="D33:F33"/>
    <mergeCell ref="D66:F66"/>
    <mergeCell ref="D71:F71"/>
    <mergeCell ref="D72:F72"/>
    <mergeCell ref="D73:F73"/>
    <mergeCell ref="D74:F74"/>
  </mergeCells>
  <conditionalFormatting sqref="D21:F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F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">
      <formula1>"Ada,Tidak Ada"</formula1>
    </dataValidation>
    <dataValidation type="list" allowBlank="1" showErrorMessage="1" sqref="D23 D25">
      <formula1>"1,2,3"</formula1>
    </dataValidation>
    <dataValidation type="list" allowBlank="1" showErrorMessage="1" sqref="D66 D71 D29:D31">
      <formula1>"0,1,2,3,4,5,6,7,8,9,10"</formula1>
    </dataValidation>
    <dataValidation type="list" allowBlank="1" showErrorMessage="1" sqref="D9:D19">
      <formula1>"Dilaksanakan,Belum Dilaksanakan"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Pkm. Mojolangu</vt:lpstr>
      <vt:lpstr>MEI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puske</cp:lastModifiedBy>
  <dcterms:created xsi:type="dcterms:W3CDTF">2025-01-08T01:17:00Z</dcterms:created>
  <dcterms:modified xsi:type="dcterms:W3CDTF">2025-01-08T03:30:03Z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1EB49898B1FC4CD9B7FD4681533159C3_12</vt:lpwstr>
  </property>
  <property fmtid="{D5CDD505-2E9C-101B-9397-08002B2CF9AE}" pid="3" name="KSOProductBuildVer">
    <vt:lpwstr>1033-12.2.0.19307</vt:lpwstr>
  </property>
</Properties>
</file>