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wnloads\"/>
    </mc:Choice>
  </mc:AlternateContent>
  <xr:revisionPtr revIDLastSave="0" documentId="8_{57430C67-56BD-4A8A-AB39-D2EEB1603559}" xr6:coauthVersionLast="47" xr6:coauthVersionMax="47" xr10:uidLastSave="{00000000-0000-0000-0000-000000000000}"/>
  <bookViews>
    <workbookView xWindow="-110" yWindow="-110" windowWidth="19420" windowHeight="10300" xr2:uid="{1340C543-1E6D-4F70-B535-AC635770E3E0}"/>
  </bookViews>
  <sheets>
    <sheet name="BARENG SEPTEMBER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7" i="1" l="1"/>
  <c r="AH47" i="1"/>
  <c r="AG47" i="1"/>
  <c r="AC47" i="1"/>
  <c r="AB47" i="1"/>
  <c r="AD47" i="1" s="1"/>
  <c r="AJ47" i="1" s="1"/>
  <c r="AJ46" i="1"/>
  <c r="AI46" i="1"/>
  <c r="AH46" i="1"/>
  <c r="AG46" i="1"/>
  <c r="AD46" i="1"/>
  <c r="AC46" i="1"/>
  <c r="AB46" i="1"/>
  <c r="AI45" i="1"/>
  <c r="AH45" i="1"/>
  <c r="AG45" i="1"/>
  <c r="AC45" i="1"/>
  <c r="AD45" i="1" s="1"/>
  <c r="AJ45" i="1" s="1"/>
  <c r="AB45" i="1"/>
  <c r="AH44" i="1"/>
  <c r="AG44" i="1"/>
  <c r="AC44" i="1"/>
  <c r="AI44" i="1" s="1"/>
  <c r="AB44" i="1"/>
  <c r="AD44" i="1" s="1"/>
  <c r="AJ44" i="1" s="1"/>
  <c r="AG43" i="1"/>
  <c r="AC43" i="1"/>
  <c r="AI43" i="1" s="1"/>
  <c r="AB43" i="1"/>
  <c r="AD43" i="1" s="1"/>
  <c r="AJ43" i="1" s="1"/>
  <c r="AG42" i="1"/>
  <c r="AD42" i="1"/>
  <c r="AJ42" i="1" s="1"/>
  <c r="AC42" i="1"/>
  <c r="AI42" i="1" s="1"/>
  <c r="AB42" i="1"/>
  <c r="AH42" i="1" s="1"/>
  <c r="AG41" i="1"/>
  <c r="AC41" i="1"/>
  <c r="AI41" i="1" s="1"/>
  <c r="AB41" i="1"/>
  <c r="AH41" i="1" s="1"/>
  <c r="AI40" i="1"/>
  <c r="AG40" i="1"/>
  <c r="AC40" i="1"/>
  <c r="AB40" i="1"/>
  <c r="AH40" i="1" s="1"/>
  <c r="AI39" i="1"/>
  <c r="AH39" i="1"/>
  <c r="AG39" i="1"/>
  <c r="AJ39" i="1" s="1"/>
  <c r="AD39" i="1"/>
  <c r="AC39" i="1"/>
  <c r="AB39" i="1"/>
  <c r="AJ38" i="1"/>
  <c r="AI38" i="1"/>
  <c r="AH38" i="1"/>
  <c r="AG38" i="1"/>
  <c r="AD38" i="1"/>
  <c r="AC38" i="1"/>
  <c r="AB38" i="1"/>
  <c r="AI37" i="1"/>
  <c r="AH37" i="1"/>
  <c r="AG37" i="1"/>
  <c r="AC37" i="1"/>
  <c r="AD37" i="1" s="1"/>
  <c r="AJ37" i="1" s="1"/>
  <c r="AB37" i="1"/>
  <c r="AH36" i="1"/>
  <c r="AG36" i="1"/>
  <c r="AD36" i="1"/>
  <c r="AJ36" i="1" s="1"/>
  <c r="AC36" i="1"/>
  <c r="AI36" i="1" s="1"/>
  <c r="AB36" i="1"/>
  <c r="AG35" i="1"/>
  <c r="AC35" i="1"/>
  <c r="AI35" i="1" s="1"/>
  <c r="AB35" i="1"/>
  <c r="AD35" i="1" s="1"/>
  <c r="AJ35" i="1" s="1"/>
  <c r="AG34" i="1"/>
  <c r="AD34" i="1"/>
  <c r="AJ34" i="1" s="1"/>
  <c r="AC34" i="1"/>
  <c r="AI34" i="1" s="1"/>
  <c r="AB34" i="1"/>
  <c r="AH34" i="1" s="1"/>
  <c r="AG33" i="1"/>
  <c r="AC33" i="1"/>
  <c r="AI33" i="1" s="1"/>
  <c r="AB33" i="1"/>
  <c r="AH33" i="1" s="1"/>
  <c r="AI32" i="1"/>
  <c r="AG32" i="1"/>
  <c r="AC32" i="1"/>
  <c r="AB32" i="1"/>
  <c r="AH32" i="1" s="1"/>
  <c r="AI31" i="1"/>
  <c r="AH31" i="1"/>
  <c r="AG31" i="1"/>
  <c r="AJ31" i="1" s="1"/>
  <c r="AD31" i="1"/>
  <c r="AC31" i="1"/>
  <c r="AB31" i="1"/>
  <c r="AJ30" i="1"/>
  <c r="AI30" i="1"/>
  <c r="AH30" i="1"/>
  <c r="AG30" i="1"/>
  <c r="AD30" i="1"/>
  <c r="AC30" i="1"/>
  <c r="AB30" i="1"/>
  <c r="AI29" i="1"/>
  <c r="AH29" i="1"/>
  <c r="AG29" i="1"/>
  <c r="AC29" i="1"/>
  <c r="AD29" i="1" s="1"/>
  <c r="AJ29" i="1" s="1"/>
  <c r="AB29" i="1"/>
  <c r="AH28" i="1"/>
  <c r="AG28" i="1"/>
  <c r="AC28" i="1"/>
  <c r="AI28" i="1" s="1"/>
  <c r="AB28" i="1"/>
  <c r="AD28" i="1" s="1"/>
  <c r="AJ28" i="1" s="1"/>
  <c r="AG27" i="1"/>
  <c r="AC27" i="1"/>
  <c r="AI27" i="1" s="1"/>
  <c r="AB27" i="1"/>
  <c r="AD27" i="1" s="1"/>
  <c r="AJ27" i="1" s="1"/>
  <c r="AG26" i="1"/>
  <c r="AD26" i="1"/>
  <c r="AJ26" i="1" s="1"/>
  <c r="AC26" i="1"/>
  <c r="AI26" i="1" s="1"/>
  <c r="AB26" i="1"/>
  <c r="AH26" i="1" s="1"/>
  <c r="AG25" i="1"/>
  <c r="AC25" i="1"/>
  <c r="AI25" i="1" s="1"/>
  <c r="AB25" i="1"/>
  <c r="AH25" i="1" s="1"/>
  <c r="AI24" i="1"/>
  <c r="AG24" i="1"/>
  <c r="AC24" i="1"/>
  <c r="AB24" i="1"/>
  <c r="AH24" i="1" s="1"/>
  <c r="AI23" i="1"/>
  <c r="AH23" i="1"/>
  <c r="AG23" i="1"/>
  <c r="AJ23" i="1" s="1"/>
  <c r="AD23" i="1"/>
  <c r="AC23" i="1"/>
  <c r="AB23" i="1"/>
  <c r="AJ22" i="1"/>
  <c r="AI22" i="1"/>
  <c r="AH22" i="1"/>
  <c r="AG22" i="1"/>
  <c r="AD22" i="1"/>
  <c r="AC22" i="1"/>
  <c r="AB22" i="1"/>
  <c r="AI21" i="1"/>
  <c r="AH21" i="1"/>
  <c r="AG21" i="1"/>
  <c r="AC21" i="1"/>
  <c r="AD21" i="1" s="1"/>
  <c r="AJ21" i="1" s="1"/>
  <c r="AB21" i="1"/>
  <c r="AH20" i="1"/>
  <c r="AG20" i="1"/>
  <c r="AC20" i="1"/>
  <c r="AI20" i="1" s="1"/>
  <c r="AB20" i="1"/>
  <c r="AD20" i="1" s="1"/>
  <c r="AJ20" i="1" s="1"/>
  <c r="AG19" i="1"/>
  <c r="AC19" i="1"/>
  <c r="AI19" i="1" s="1"/>
  <c r="AB19" i="1"/>
  <c r="AD19" i="1" s="1"/>
  <c r="AJ19" i="1" s="1"/>
  <c r="AG18" i="1"/>
  <c r="AD18" i="1"/>
  <c r="AJ18" i="1" s="1"/>
  <c r="AC18" i="1"/>
  <c r="AI18" i="1" s="1"/>
  <c r="AB18" i="1"/>
  <c r="AH18" i="1" s="1"/>
  <c r="AG17" i="1"/>
  <c r="AC17" i="1"/>
  <c r="AI17" i="1" s="1"/>
  <c r="AB17" i="1"/>
  <c r="AH17" i="1" s="1"/>
  <c r="AI16" i="1"/>
  <c r="AG16" i="1"/>
  <c r="AC16" i="1"/>
  <c r="AB16" i="1"/>
  <c r="AH16" i="1" s="1"/>
  <c r="AI15" i="1"/>
  <c r="AH15" i="1"/>
  <c r="AG15" i="1"/>
  <c r="AJ15" i="1" s="1"/>
  <c r="AD15" i="1"/>
  <c r="AC15" i="1"/>
  <c r="AB15" i="1"/>
  <c r="AJ14" i="1"/>
  <c r="AI14" i="1"/>
  <c r="AH14" i="1"/>
  <c r="AG14" i="1"/>
  <c r="AD14" i="1"/>
  <c r="AC14" i="1"/>
  <c r="AB14" i="1"/>
  <c r="AI13" i="1"/>
  <c r="AH13" i="1"/>
  <c r="AG13" i="1"/>
  <c r="AC13" i="1"/>
  <c r="AD13" i="1" s="1"/>
  <c r="AJ13" i="1" s="1"/>
  <c r="AB13" i="1"/>
  <c r="AH12" i="1"/>
  <c r="AG12" i="1"/>
  <c r="AC12" i="1"/>
  <c r="AI12" i="1" s="1"/>
  <c r="AB12" i="1"/>
  <c r="AD12" i="1" s="1"/>
  <c r="AJ12" i="1" s="1"/>
  <c r="AG11" i="1"/>
  <c r="AC11" i="1"/>
  <c r="AI11" i="1" s="1"/>
  <c r="AB11" i="1"/>
  <c r="AD11" i="1" s="1"/>
  <c r="AJ11" i="1" s="1"/>
  <c r="AG10" i="1"/>
  <c r="AD10" i="1"/>
  <c r="AJ10" i="1" s="1"/>
  <c r="AC10" i="1"/>
  <c r="AI10" i="1" s="1"/>
  <c r="AB10" i="1"/>
  <c r="AH10" i="1" s="1"/>
  <c r="AG9" i="1"/>
  <c r="AC9" i="1"/>
  <c r="AI9" i="1" s="1"/>
  <c r="AB9" i="1"/>
  <c r="AH9" i="1" s="1"/>
  <c r="AI8" i="1"/>
  <c r="AG8" i="1"/>
  <c r="AC8" i="1"/>
  <c r="AB8" i="1"/>
  <c r="AH8" i="1" s="1"/>
  <c r="AI7" i="1"/>
  <c r="AH7" i="1"/>
  <c r="AG7" i="1"/>
  <c r="AJ7" i="1" s="1"/>
  <c r="AD7" i="1"/>
  <c r="AC7" i="1"/>
  <c r="AB7" i="1"/>
  <c r="AJ6" i="1"/>
  <c r="AI6" i="1"/>
  <c r="AH6" i="1"/>
  <c r="AG6" i="1"/>
  <c r="AD6" i="1"/>
  <c r="AC6" i="1"/>
  <c r="AB6" i="1"/>
  <c r="AD9" i="1" l="1"/>
  <c r="AJ9" i="1" s="1"/>
  <c r="AH11" i="1"/>
  <c r="AD17" i="1"/>
  <c r="AJ17" i="1" s="1"/>
  <c r="AH19" i="1"/>
  <c r="AD25" i="1"/>
  <c r="AJ25" i="1" s="1"/>
  <c r="AH27" i="1"/>
  <c r="AD33" i="1"/>
  <c r="AJ33" i="1" s="1"/>
  <c r="AH35" i="1"/>
  <c r="AD41" i="1"/>
  <c r="AJ41" i="1" s="1"/>
  <c r="AH43" i="1"/>
  <c r="AD8" i="1"/>
  <c r="AJ8" i="1" s="1"/>
  <c r="AD16" i="1"/>
  <c r="AJ16" i="1" s="1"/>
  <c r="AD24" i="1"/>
  <c r="AJ24" i="1" s="1"/>
  <c r="AD32" i="1"/>
  <c r="AJ32" i="1" s="1"/>
  <c r="AD40" i="1"/>
  <c r="AJ40" i="1" s="1"/>
</calcChain>
</file>

<file path=xl/sharedStrings.xml><?xml version="1.0" encoding="utf-8"?>
<sst xmlns="http://schemas.openxmlformats.org/spreadsheetml/2006/main" count="136" uniqueCount="105">
  <si>
    <t>8. BARENG</t>
  </si>
  <si>
    <t>NO</t>
  </si>
  <si>
    <t>NAMA PENYAKIT</t>
  </si>
  <si>
    <t>ICD-X</t>
  </si>
  <si>
    <t>KASUS  BARU*)</t>
  </si>
  <si>
    <t>TOTAL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</si>
  <si>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</si>
  <si>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</si>
  <si>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</si>
  <si>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</si>
  <si>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</si>
  <si>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</si>
  <si>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</si>
  <si>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</si>
  <si>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</si>
  <si>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</si>
  <si>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</si>
  <si>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</si>
  <si>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KASUS BARU</t>
  </si>
  <si>
    <t>KASUS LAMA**)</t>
  </si>
  <si>
    <t>JKK</t>
  </si>
  <si>
    <t>L</t>
  </si>
  <si>
    <t>P</t>
  </si>
  <si>
    <t>JUMLAH</t>
  </si>
  <si>
    <t xml:space="preserve">Hipertensi </t>
  </si>
  <si>
    <t>I10</t>
  </si>
  <si>
    <t xml:space="preserve">Penyakit  jantung koroner </t>
  </si>
  <si>
    <t>I24.0</t>
  </si>
  <si>
    <t>Gagal jantung</t>
  </si>
  <si>
    <t>I50</t>
  </si>
  <si>
    <t>PPOK</t>
  </si>
  <si>
    <t>J44</t>
  </si>
  <si>
    <t xml:space="preserve">Stroke </t>
  </si>
  <si>
    <t>I64</t>
  </si>
  <si>
    <t>Diabetes Melitus Tipe I</t>
  </si>
  <si>
    <t>E10</t>
  </si>
  <si>
    <t>Diabetes Melitus Tipe II</t>
  </si>
  <si>
    <t>E11</t>
  </si>
  <si>
    <t>Diabetes Mellitus Gestasional</t>
  </si>
  <si>
    <t>O24</t>
  </si>
  <si>
    <t>DM-TB</t>
  </si>
  <si>
    <t xml:space="preserve">Obesitas </t>
  </si>
  <si>
    <t>E66</t>
  </si>
  <si>
    <t>Penyakit tiroid</t>
  </si>
  <si>
    <t>E00</t>
  </si>
  <si>
    <t>Hipotiroid</t>
  </si>
  <si>
    <t>E03</t>
  </si>
  <si>
    <t>Hipertiroid</t>
  </si>
  <si>
    <t>E05</t>
  </si>
  <si>
    <t>Hipertropi Prostat</t>
  </si>
  <si>
    <t xml:space="preserve">Asma Bronkiale </t>
  </si>
  <si>
    <t>J45</t>
  </si>
  <si>
    <t>SLE / Lupus</t>
  </si>
  <si>
    <t>M32</t>
  </si>
  <si>
    <t>Thalasemia</t>
  </si>
  <si>
    <t>D56</t>
  </si>
  <si>
    <t xml:space="preserve">Osteoporosis </t>
  </si>
  <si>
    <t>M81</t>
  </si>
  <si>
    <t>Ginjal Kronik</t>
  </si>
  <si>
    <t>N00-N19</t>
  </si>
  <si>
    <t>Rematoid Artritis</t>
  </si>
  <si>
    <t>M05.9</t>
  </si>
  <si>
    <t>Leukemia</t>
  </si>
  <si>
    <t>C91-C95</t>
  </si>
  <si>
    <t>Kanker cerviks</t>
  </si>
  <si>
    <t>C53</t>
  </si>
  <si>
    <t>Kanker Payudara</t>
  </si>
  <si>
    <t>C50</t>
  </si>
  <si>
    <t>Tumor payudara</t>
  </si>
  <si>
    <t>Kanker Kolorektal</t>
  </si>
  <si>
    <t>D12</t>
  </si>
  <si>
    <t>Cidera Akibat Terbakar</t>
  </si>
  <si>
    <t>X00-X19</t>
  </si>
  <si>
    <t>Cidera Akibat Tenggelam</t>
  </si>
  <si>
    <t>W65-W74</t>
  </si>
  <si>
    <t>Cidera Akibat Keracunan</t>
  </si>
  <si>
    <t>X40-X49</t>
  </si>
  <si>
    <t>Cidera Akibat Digigit Ular</t>
  </si>
  <si>
    <t>X20-X29</t>
  </si>
  <si>
    <t>Cidera Akibat KLL</t>
  </si>
  <si>
    <t>V01-V99</t>
  </si>
  <si>
    <t>Cidera Akibat Kekerasan</t>
  </si>
  <si>
    <t>X60-Y09</t>
  </si>
  <si>
    <t>Cidera Akibat Jatuh</t>
  </si>
  <si>
    <t>W00-X59</t>
  </si>
  <si>
    <t>Psoriasis Vulgaris</t>
  </si>
  <si>
    <t>L40.0</t>
  </si>
  <si>
    <t>Retinoblastoma</t>
  </si>
  <si>
    <t>C69</t>
  </si>
  <si>
    <t>Glaukoma</t>
  </si>
  <si>
    <t>H40</t>
  </si>
  <si>
    <t>OMSK</t>
  </si>
  <si>
    <t>H66</t>
  </si>
  <si>
    <t>Gangguan Refraksi</t>
  </si>
  <si>
    <t>H52</t>
  </si>
  <si>
    <t>Serumen Prop</t>
  </si>
  <si>
    <t>H61.2</t>
  </si>
  <si>
    <t>Katarak</t>
  </si>
  <si>
    <t>H25.9</t>
  </si>
  <si>
    <t>NIHL/tuli akibat bisisng</t>
  </si>
  <si>
    <t>H83.3</t>
  </si>
  <si>
    <t>Presbicusis</t>
  </si>
  <si>
    <t>H91.1</t>
  </si>
  <si>
    <t>Tuli Kongenital</t>
  </si>
  <si>
    <t>H90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</si>
</sst>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</font>
    <font>
      <sz val="11"/>
      <name val="Calibri"/>
    </font>
    <font>
      <sz val="12"/>
      <color rgb="FF000000"/>
      <name val="Times New Roman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3" borderId="7" xfId="0" applyFont="1" applyFill="1" applyBorder="1"/>
    <xf numFmtId="0" fontId="3" fillId="3" borderId="7" xfId="0" applyFont="1" applyFill="1" applyBorder="1"/>
    <xf numFmtId="0" fontId="3" fillId="3" borderId="8" xfId="0" applyFont="1" applyFill="1" applyBorder="1" applyAlignment="1">
      <alignment wrapText="1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3" borderId="9" xfId="0" applyFont="1" applyFill="1" applyBorder="1" applyAlignment="1">
      <alignment wrapText="1"/>
    </xf>
    <xf numFmtId="0" fontId="4" fillId="0" borderId="6" xfId="0" applyFont="1" applyBorder="1" applyAlignment="1">
      <alignment horizontal="right"/>
    </xf>
    <xf numFmtId="0" fontId="4" fillId="0" borderId="1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F142-E435-4DAE-A898-D6DDF4F37A55}">
  <dimension ref="A1:AJ47"/>
  <sheetViews>
    <sheetView tabSelected="1" workbookViewId="0">
      <selection sqref="A1:XFD47"/>
    </sheetView>
  </sheetViews>
  <sheetFormatPr defaultRowHeight="14.5" outlineLevelRow="2"/>
  <sheetData>
    <row r="1" spans="1:36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5.75" customHeight="1" outlineLevel="1">
      <c r="A3" s="4" t="s">
        <v>1</v>
      </c>
      <c r="B3" s="4" t="s">
        <v>2</v>
      </c>
      <c r="C3" s="4" t="s">
        <v>3</v>
      </c>
      <c r="D3" s="5" t="s">
        <v>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  <c r="AB3" s="5" t="s">
        <v>5</v>
      </c>
      <c r="AC3" s="6"/>
      <c r="AD3" s="6"/>
      <c r="AE3" s="6"/>
      <c r="AF3" s="6"/>
      <c r="AG3" s="6"/>
      <c r="AH3" s="6"/>
      <c r="AI3" s="6"/>
      <c r="AJ3" s="7"/>
    </row>
    <row r="4" spans="1:36" ht="15.75" customHeight="1" outlineLevel="1">
      <c r="A4" s="8"/>
      <c r="B4" s="8"/>
      <c r="C4" s="8"/>
      <c r="D4" s="5" t="s">
        <v>6</v>
      </c>
      <c r="E4" s="7"/>
      <c r="F4" s="5" t="s">
        <v>7</v>
      </c>
      <c r="G4" s="7"/>
      <c r="H4" s="5" t="s">
        <v>8</v>
      </c>
      <c r="I4" s="7"/>
      <c r="J4" s="5" t="s">
        <v>9</v>
      </c>
      <c r="K4" s="7"/>
      <c r="L4" s="5" t="s">
        <v>10</v>
      </c>
      <c r="M4" s="7"/>
      <c r="N4" s="5" t="s">
        <v>11</v>
      </c>
      <c r="O4" s="7"/>
      <c r="P4" s="5" t="s">
        <v>12</v>
      </c>
      <c r="Q4" s="7"/>
      <c r="R4" s="5" t="s">
        <v>13</v>
      </c>
      <c r="S4" s="7"/>
      <c r="T4" s="5" t="s">
        <v>14</v>
      </c>
      <c r="U4" s="7"/>
      <c r="V4" s="5" t="s">
        <v>15</v>
      </c>
      <c r="W4" s="7"/>
      <c r="X4" s="5" t="s">
        <v>16</v>
      </c>
      <c r="Y4" s="7"/>
      <c r="Z4" s="5" t="s">
        <v>17</v>
      </c>
      <c r="AA4" s="7"/>
      <c r="AB4" s="5" t="s">
        <v>18</v>
      </c>
      <c r="AC4" s="6"/>
      <c r="AD4" s="7"/>
      <c r="AE4" s="5" t="s">
        <v>19</v>
      </c>
      <c r="AF4" s="6"/>
      <c r="AG4" s="7"/>
      <c r="AH4" s="5" t="s">
        <v>20</v>
      </c>
      <c r="AI4" s="6"/>
      <c r="AJ4" s="7"/>
    </row>
    <row r="5" spans="1:36" ht="15.75" customHeight="1" outlineLevel="1" thickBot="1">
      <c r="A5" s="9"/>
      <c r="B5" s="9"/>
      <c r="C5" s="9"/>
      <c r="D5" s="10" t="s">
        <v>21</v>
      </c>
      <c r="E5" s="10" t="s">
        <v>22</v>
      </c>
      <c r="F5" s="10" t="s">
        <v>21</v>
      </c>
      <c r="G5" s="10" t="s">
        <v>22</v>
      </c>
      <c r="H5" s="10" t="s">
        <v>21</v>
      </c>
      <c r="I5" s="10" t="s">
        <v>22</v>
      </c>
      <c r="J5" s="10" t="s">
        <v>21</v>
      </c>
      <c r="K5" s="10" t="s">
        <v>22</v>
      </c>
      <c r="L5" s="10" t="s">
        <v>21</v>
      </c>
      <c r="M5" s="10" t="s">
        <v>22</v>
      </c>
      <c r="N5" s="10" t="s">
        <v>21</v>
      </c>
      <c r="O5" s="10" t="s">
        <v>22</v>
      </c>
      <c r="P5" s="10" t="s">
        <v>21</v>
      </c>
      <c r="Q5" s="10" t="s">
        <v>22</v>
      </c>
      <c r="R5" s="10" t="s">
        <v>21</v>
      </c>
      <c r="S5" s="10" t="s">
        <v>22</v>
      </c>
      <c r="T5" s="10" t="s">
        <v>21</v>
      </c>
      <c r="U5" s="10" t="s">
        <v>22</v>
      </c>
      <c r="V5" s="10" t="s">
        <v>21</v>
      </c>
      <c r="W5" s="10" t="s">
        <v>22</v>
      </c>
      <c r="X5" s="10" t="s">
        <v>21</v>
      </c>
      <c r="Y5" s="10" t="s">
        <v>22</v>
      </c>
      <c r="Z5" s="10" t="s">
        <v>21</v>
      </c>
      <c r="AA5" s="10" t="s">
        <v>22</v>
      </c>
      <c r="AB5" s="10" t="s">
        <v>21</v>
      </c>
      <c r="AC5" s="10" t="s">
        <v>22</v>
      </c>
      <c r="AD5" s="10" t="s">
        <v>23</v>
      </c>
      <c r="AE5" s="10" t="s">
        <v>21</v>
      </c>
      <c r="AF5" s="10" t="s">
        <v>22</v>
      </c>
      <c r="AG5" s="10" t="s">
        <v>23</v>
      </c>
      <c r="AH5" s="10" t="s">
        <v>21</v>
      </c>
      <c r="AI5" s="10" t="s">
        <v>22</v>
      </c>
      <c r="AJ5" s="10" t="s">
        <v>23</v>
      </c>
    </row>
    <row r="6" spans="1:36" ht="15.75" customHeight="1" outlineLevel="2" thickBot="1">
      <c r="A6" s="11">
        <v>1</v>
      </c>
      <c r="B6" s="11" t="s">
        <v>24</v>
      </c>
      <c r="C6" s="12" t="s">
        <v>25</v>
      </c>
      <c r="D6" s="13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3</v>
      </c>
      <c r="T6" s="14">
        <v>6</v>
      </c>
      <c r="U6" s="14">
        <v>3</v>
      </c>
      <c r="V6" s="14">
        <v>1</v>
      </c>
      <c r="W6" s="14">
        <v>2</v>
      </c>
      <c r="X6" s="14">
        <v>4</v>
      </c>
      <c r="Y6" s="14">
        <v>6</v>
      </c>
      <c r="Z6" s="14">
        <v>3</v>
      </c>
      <c r="AA6" s="14">
        <v>2</v>
      </c>
      <c r="AB6" s="11">
        <f t="shared" ref="AB6:AC21" si="0">SUM(Z6,X6,V6,T6,R6,P6,N6,L6,J6,H6,F6,D6)</f>
        <v>14</v>
      </c>
      <c r="AC6" s="11">
        <f t="shared" si="0"/>
        <v>16</v>
      </c>
      <c r="AD6" s="11">
        <f t="shared" ref="AD6:AD47" si="1">SUM(AB6:AC6)</f>
        <v>30</v>
      </c>
      <c r="AE6" s="13">
        <v>69</v>
      </c>
      <c r="AF6" s="14">
        <v>174</v>
      </c>
      <c r="AG6" s="11">
        <f t="shared" ref="AG6:AG47" si="2">SUM(AE6:AF6)</f>
        <v>243</v>
      </c>
      <c r="AH6" s="11">
        <f t="shared" ref="AH6:AJ21" si="3">SUM(AB6,AE6)</f>
        <v>83</v>
      </c>
      <c r="AI6" s="11">
        <f t="shared" si="3"/>
        <v>190</v>
      </c>
      <c r="AJ6" s="11">
        <f t="shared" si="3"/>
        <v>273</v>
      </c>
    </row>
    <row r="7" spans="1:36" ht="15.75" customHeight="1" outlineLevel="2" thickBot="1">
      <c r="A7" s="11">
        <v>2</v>
      </c>
      <c r="B7" s="11" t="s">
        <v>26</v>
      </c>
      <c r="C7" s="15" t="s">
        <v>27</v>
      </c>
      <c r="D7" s="16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1">
        <f t="shared" si="0"/>
        <v>0</v>
      </c>
      <c r="AC7" s="11">
        <f t="shared" si="0"/>
        <v>0</v>
      </c>
      <c r="AD7" s="11">
        <f t="shared" si="1"/>
        <v>0</v>
      </c>
      <c r="AE7" s="16">
        <v>0</v>
      </c>
      <c r="AF7" s="17">
        <v>0</v>
      </c>
      <c r="AG7" s="11">
        <f t="shared" si="2"/>
        <v>0</v>
      </c>
      <c r="AH7" s="11">
        <f t="shared" si="3"/>
        <v>0</v>
      </c>
      <c r="AI7" s="11">
        <f t="shared" si="3"/>
        <v>0</v>
      </c>
      <c r="AJ7" s="11">
        <f t="shared" si="3"/>
        <v>0</v>
      </c>
    </row>
    <row r="8" spans="1:36" ht="15.75" customHeight="1" outlineLevel="2" thickBot="1">
      <c r="A8" s="11">
        <v>3</v>
      </c>
      <c r="B8" s="11" t="s">
        <v>28</v>
      </c>
      <c r="C8" s="15" t="s">
        <v>29</v>
      </c>
      <c r="D8" s="16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1</v>
      </c>
      <c r="AB8" s="11">
        <f t="shared" si="0"/>
        <v>0</v>
      </c>
      <c r="AC8" s="11">
        <f t="shared" si="0"/>
        <v>1</v>
      </c>
      <c r="AD8" s="11">
        <f t="shared" si="1"/>
        <v>1</v>
      </c>
      <c r="AE8" s="16">
        <v>11</v>
      </c>
      <c r="AF8" s="17">
        <v>12</v>
      </c>
      <c r="AG8" s="11">
        <f t="shared" si="2"/>
        <v>23</v>
      </c>
      <c r="AH8" s="11">
        <f t="shared" si="3"/>
        <v>11</v>
      </c>
      <c r="AI8" s="11">
        <f t="shared" si="3"/>
        <v>13</v>
      </c>
      <c r="AJ8" s="11">
        <f t="shared" si="3"/>
        <v>24</v>
      </c>
    </row>
    <row r="9" spans="1:36" ht="15.75" customHeight="1" outlineLevel="2" thickBot="1">
      <c r="A9" s="11">
        <v>4</v>
      </c>
      <c r="B9" s="11" t="s">
        <v>30</v>
      </c>
      <c r="C9" s="15" t="s">
        <v>31</v>
      </c>
      <c r="D9" s="16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1">
        <f t="shared" si="0"/>
        <v>0</v>
      </c>
      <c r="AC9" s="11">
        <f t="shared" si="0"/>
        <v>0</v>
      </c>
      <c r="AD9" s="11">
        <f t="shared" si="1"/>
        <v>0</v>
      </c>
      <c r="AE9" s="16">
        <v>0</v>
      </c>
      <c r="AF9" s="17">
        <v>0</v>
      </c>
      <c r="AG9" s="11">
        <f t="shared" si="2"/>
        <v>0</v>
      </c>
      <c r="AH9" s="11">
        <f t="shared" si="3"/>
        <v>0</v>
      </c>
      <c r="AI9" s="11">
        <f t="shared" si="3"/>
        <v>0</v>
      </c>
      <c r="AJ9" s="11">
        <f t="shared" si="3"/>
        <v>0</v>
      </c>
    </row>
    <row r="10" spans="1:36" ht="15.75" customHeight="1" outlineLevel="2" thickBot="1">
      <c r="A10" s="11">
        <v>5</v>
      </c>
      <c r="B10" s="11" t="s">
        <v>32</v>
      </c>
      <c r="C10" s="15" t="s">
        <v>33</v>
      </c>
      <c r="D10" s="16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1">
        <f t="shared" si="0"/>
        <v>0</v>
      </c>
      <c r="AC10" s="11">
        <f t="shared" si="0"/>
        <v>0</v>
      </c>
      <c r="AD10" s="11">
        <f t="shared" si="1"/>
        <v>0</v>
      </c>
      <c r="AE10" s="16">
        <v>0</v>
      </c>
      <c r="AF10" s="17">
        <v>0</v>
      </c>
      <c r="AG10" s="11">
        <f t="shared" si="2"/>
        <v>0</v>
      </c>
      <c r="AH10" s="11">
        <f t="shared" si="3"/>
        <v>0</v>
      </c>
      <c r="AI10" s="11">
        <f t="shared" si="3"/>
        <v>0</v>
      </c>
      <c r="AJ10" s="11">
        <f t="shared" si="3"/>
        <v>0</v>
      </c>
    </row>
    <row r="11" spans="1:36" ht="15.75" customHeight="1" outlineLevel="2" thickBot="1">
      <c r="A11" s="11">
        <v>6</v>
      </c>
      <c r="B11" s="11" t="s">
        <v>34</v>
      </c>
      <c r="C11" s="15" t="s">
        <v>35</v>
      </c>
      <c r="D11" s="16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1">
        <f t="shared" si="0"/>
        <v>0</v>
      </c>
      <c r="AC11" s="11">
        <f t="shared" si="0"/>
        <v>0</v>
      </c>
      <c r="AD11" s="11">
        <f t="shared" si="1"/>
        <v>0</v>
      </c>
      <c r="AE11" s="16">
        <v>0</v>
      </c>
      <c r="AF11" s="17">
        <v>0</v>
      </c>
      <c r="AG11" s="11">
        <f t="shared" si="2"/>
        <v>0</v>
      </c>
      <c r="AH11" s="11">
        <f t="shared" si="3"/>
        <v>0</v>
      </c>
      <c r="AI11" s="11">
        <f t="shared" si="3"/>
        <v>0</v>
      </c>
      <c r="AJ11" s="11">
        <f t="shared" si="3"/>
        <v>0</v>
      </c>
    </row>
    <row r="12" spans="1:36" ht="15.75" customHeight="1" outlineLevel="2" thickBot="1">
      <c r="A12" s="11">
        <v>7</v>
      </c>
      <c r="B12" s="11" t="s">
        <v>36</v>
      </c>
      <c r="C12" s="15" t="s">
        <v>37</v>
      </c>
      <c r="D12" s="16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1</v>
      </c>
      <c r="U12" s="17">
        <v>0</v>
      </c>
      <c r="V12" s="17">
        <v>0</v>
      </c>
      <c r="W12" s="17">
        <v>0</v>
      </c>
      <c r="X12" s="17">
        <v>0</v>
      </c>
      <c r="Y12" s="17">
        <v>1</v>
      </c>
      <c r="Z12" s="17">
        <v>1</v>
      </c>
      <c r="AA12" s="17">
        <v>0</v>
      </c>
      <c r="AB12" s="11">
        <f t="shared" si="0"/>
        <v>2</v>
      </c>
      <c r="AC12" s="11">
        <f t="shared" si="0"/>
        <v>1</v>
      </c>
      <c r="AD12" s="11">
        <f t="shared" si="1"/>
        <v>3</v>
      </c>
      <c r="AE12" s="16">
        <v>17</v>
      </c>
      <c r="AF12" s="17">
        <v>45</v>
      </c>
      <c r="AG12" s="11">
        <f t="shared" si="2"/>
        <v>62</v>
      </c>
      <c r="AH12" s="11">
        <f t="shared" si="3"/>
        <v>19</v>
      </c>
      <c r="AI12" s="11">
        <f t="shared" si="3"/>
        <v>46</v>
      </c>
      <c r="AJ12" s="11">
        <f t="shared" si="3"/>
        <v>65</v>
      </c>
    </row>
    <row r="13" spans="1:36" ht="15.75" customHeight="1" outlineLevel="2" thickBot="1">
      <c r="A13" s="11">
        <v>8</v>
      </c>
      <c r="B13" s="11" t="s">
        <v>38</v>
      </c>
      <c r="C13" s="15" t="s">
        <v>39</v>
      </c>
      <c r="D13" s="16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1">
        <f t="shared" si="0"/>
        <v>0</v>
      </c>
      <c r="AC13" s="11">
        <f t="shared" si="0"/>
        <v>0</v>
      </c>
      <c r="AD13" s="11">
        <f t="shared" si="1"/>
        <v>0</v>
      </c>
      <c r="AE13" s="16">
        <v>0</v>
      </c>
      <c r="AF13" s="17">
        <v>0</v>
      </c>
      <c r="AG13" s="11">
        <f t="shared" si="2"/>
        <v>0</v>
      </c>
      <c r="AH13" s="11">
        <f t="shared" si="3"/>
        <v>0</v>
      </c>
      <c r="AI13" s="11">
        <f t="shared" si="3"/>
        <v>0</v>
      </c>
      <c r="AJ13" s="11">
        <f t="shared" si="3"/>
        <v>0</v>
      </c>
    </row>
    <row r="14" spans="1:36" ht="15.75" customHeight="1" outlineLevel="2" thickBot="1">
      <c r="A14" s="11">
        <v>9</v>
      </c>
      <c r="B14" s="11" t="s">
        <v>40</v>
      </c>
      <c r="C14" s="15"/>
      <c r="D14" s="16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1">
        <f t="shared" si="0"/>
        <v>0</v>
      </c>
      <c r="AC14" s="11">
        <f t="shared" si="0"/>
        <v>0</v>
      </c>
      <c r="AD14" s="11">
        <f t="shared" si="1"/>
        <v>0</v>
      </c>
      <c r="AE14" s="16">
        <v>0</v>
      </c>
      <c r="AF14" s="17">
        <v>0</v>
      </c>
      <c r="AG14" s="11">
        <f t="shared" si="2"/>
        <v>0</v>
      </c>
      <c r="AH14" s="11">
        <f t="shared" si="3"/>
        <v>0</v>
      </c>
      <c r="AI14" s="11">
        <f t="shared" si="3"/>
        <v>0</v>
      </c>
      <c r="AJ14" s="11">
        <f t="shared" si="3"/>
        <v>0</v>
      </c>
    </row>
    <row r="15" spans="1:36" ht="15.75" customHeight="1" outlineLevel="2" thickBot="1">
      <c r="A15" s="11">
        <v>10</v>
      </c>
      <c r="B15" s="11" t="s">
        <v>41</v>
      </c>
      <c r="C15" s="15" t="s">
        <v>42</v>
      </c>
      <c r="D15" s="16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1">
        <f t="shared" si="0"/>
        <v>0</v>
      </c>
      <c r="AC15" s="11">
        <f t="shared" si="0"/>
        <v>0</v>
      </c>
      <c r="AD15" s="11">
        <f t="shared" si="1"/>
        <v>0</v>
      </c>
      <c r="AE15" s="16">
        <v>0</v>
      </c>
      <c r="AF15" s="17">
        <v>0</v>
      </c>
      <c r="AG15" s="11">
        <f t="shared" si="2"/>
        <v>0</v>
      </c>
      <c r="AH15" s="11">
        <f t="shared" si="3"/>
        <v>0</v>
      </c>
      <c r="AI15" s="11">
        <f t="shared" si="3"/>
        <v>0</v>
      </c>
      <c r="AJ15" s="11">
        <f t="shared" si="3"/>
        <v>0</v>
      </c>
    </row>
    <row r="16" spans="1:36" ht="15.75" customHeight="1" outlineLevel="2" thickBot="1">
      <c r="A16" s="11">
        <v>11</v>
      </c>
      <c r="B16" s="11" t="s">
        <v>43</v>
      </c>
      <c r="C16" s="15" t="s">
        <v>44</v>
      </c>
      <c r="D16" s="16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1">
        <f t="shared" si="0"/>
        <v>0</v>
      </c>
      <c r="AC16" s="11">
        <f t="shared" si="0"/>
        <v>0</v>
      </c>
      <c r="AD16" s="11">
        <f t="shared" si="1"/>
        <v>0</v>
      </c>
      <c r="AE16" s="16">
        <v>0</v>
      </c>
      <c r="AF16" s="17">
        <v>0</v>
      </c>
      <c r="AG16" s="11">
        <f t="shared" si="2"/>
        <v>0</v>
      </c>
      <c r="AH16" s="11">
        <f t="shared" si="3"/>
        <v>0</v>
      </c>
      <c r="AI16" s="11">
        <f t="shared" si="3"/>
        <v>0</v>
      </c>
      <c r="AJ16" s="11">
        <f t="shared" si="3"/>
        <v>0</v>
      </c>
    </row>
    <row r="17" spans="1:36" ht="15.75" customHeight="1" outlineLevel="2" thickBot="1">
      <c r="A17" s="11">
        <v>12</v>
      </c>
      <c r="B17" s="11" t="s">
        <v>45</v>
      </c>
      <c r="C17" s="15" t="s">
        <v>46</v>
      </c>
      <c r="D17" s="16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1">
        <f t="shared" si="0"/>
        <v>0</v>
      </c>
      <c r="AC17" s="11">
        <f t="shared" si="0"/>
        <v>0</v>
      </c>
      <c r="AD17" s="11">
        <f t="shared" si="1"/>
        <v>0</v>
      </c>
      <c r="AE17" s="16">
        <v>0</v>
      </c>
      <c r="AF17" s="17">
        <v>0</v>
      </c>
      <c r="AG17" s="11">
        <f t="shared" si="2"/>
        <v>0</v>
      </c>
      <c r="AH17" s="11">
        <f t="shared" si="3"/>
        <v>0</v>
      </c>
      <c r="AI17" s="11">
        <f t="shared" si="3"/>
        <v>0</v>
      </c>
      <c r="AJ17" s="11">
        <f t="shared" si="3"/>
        <v>0</v>
      </c>
    </row>
    <row r="18" spans="1:36" ht="15.75" customHeight="1" outlineLevel="2" thickBot="1">
      <c r="A18" s="11">
        <v>13</v>
      </c>
      <c r="B18" s="11" t="s">
        <v>47</v>
      </c>
      <c r="C18" s="15" t="s">
        <v>48</v>
      </c>
      <c r="D18" s="16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1">
        <f t="shared" si="0"/>
        <v>0</v>
      </c>
      <c r="AC18" s="11">
        <f t="shared" si="0"/>
        <v>0</v>
      </c>
      <c r="AD18" s="11">
        <f t="shared" si="1"/>
        <v>0</v>
      </c>
      <c r="AE18" s="16">
        <v>0</v>
      </c>
      <c r="AF18" s="17">
        <v>0</v>
      </c>
      <c r="AG18" s="11">
        <f t="shared" si="2"/>
        <v>0</v>
      </c>
      <c r="AH18" s="11">
        <f t="shared" si="3"/>
        <v>0</v>
      </c>
      <c r="AI18" s="11">
        <f t="shared" si="3"/>
        <v>0</v>
      </c>
      <c r="AJ18" s="11">
        <f t="shared" si="3"/>
        <v>0</v>
      </c>
    </row>
    <row r="19" spans="1:36" ht="15.75" customHeight="1" outlineLevel="2" thickBot="1">
      <c r="A19" s="11">
        <v>14</v>
      </c>
      <c r="B19" s="11" t="s">
        <v>49</v>
      </c>
      <c r="C19" s="15"/>
      <c r="D19" s="16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1">
        <f t="shared" si="0"/>
        <v>0</v>
      </c>
      <c r="AC19" s="11">
        <f t="shared" si="0"/>
        <v>0</v>
      </c>
      <c r="AD19" s="11">
        <f t="shared" si="1"/>
        <v>0</v>
      </c>
      <c r="AE19" s="16">
        <v>0</v>
      </c>
      <c r="AF19" s="17">
        <v>0</v>
      </c>
      <c r="AG19" s="11">
        <f t="shared" si="2"/>
        <v>0</v>
      </c>
      <c r="AH19" s="11">
        <f t="shared" si="3"/>
        <v>0</v>
      </c>
      <c r="AI19" s="11">
        <f t="shared" si="3"/>
        <v>0</v>
      </c>
      <c r="AJ19" s="11">
        <f t="shared" si="3"/>
        <v>0</v>
      </c>
    </row>
    <row r="20" spans="1:36" ht="15.75" customHeight="1" outlineLevel="2" thickBot="1">
      <c r="A20" s="11">
        <v>15</v>
      </c>
      <c r="B20" s="11" t="s">
        <v>50</v>
      </c>
      <c r="C20" s="15" t="s">
        <v>51</v>
      </c>
      <c r="D20" s="16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1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1">
        <f t="shared" si="0"/>
        <v>0</v>
      </c>
      <c r="AC20" s="11">
        <f t="shared" si="0"/>
        <v>1</v>
      </c>
      <c r="AD20" s="11">
        <f t="shared" si="1"/>
        <v>1</v>
      </c>
      <c r="AE20" s="16">
        <v>0</v>
      </c>
      <c r="AF20" s="17">
        <v>3</v>
      </c>
      <c r="AG20" s="11">
        <f t="shared" si="2"/>
        <v>3</v>
      </c>
      <c r="AH20" s="11">
        <f t="shared" si="3"/>
        <v>0</v>
      </c>
      <c r="AI20" s="11">
        <f t="shared" si="3"/>
        <v>4</v>
      </c>
      <c r="AJ20" s="11">
        <f t="shared" si="3"/>
        <v>4</v>
      </c>
    </row>
    <row r="21" spans="1:36" ht="15.75" customHeight="1" outlineLevel="2" thickBot="1">
      <c r="A21" s="11">
        <v>16</v>
      </c>
      <c r="B21" s="11" t="s">
        <v>52</v>
      </c>
      <c r="C21" s="15" t="s">
        <v>53</v>
      </c>
      <c r="D21" s="16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1">
        <f t="shared" si="0"/>
        <v>0</v>
      </c>
      <c r="AC21" s="11">
        <f t="shared" si="0"/>
        <v>0</v>
      </c>
      <c r="AD21" s="11">
        <f t="shared" si="1"/>
        <v>0</v>
      </c>
      <c r="AE21" s="16">
        <v>0</v>
      </c>
      <c r="AF21" s="17">
        <v>0</v>
      </c>
      <c r="AG21" s="11">
        <f t="shared" si="2"/>
        <v>0</v>
      </c>
      <c r="AH21" s="11">
        <f t="shared" si="3"/>
        <v>0</v>
      </c>
      <c r="AI21" s="11">
        <f t="shared" si="3"/>
        <v>0</v>
      </c>
      <c r="AJ21" s="11">
        <f t="shared" si="3"/>
        <v>0</v>
      </c>
    </row>
    <row r="22" spans="1:36" ht="15.75" customHeight="1" outlineLevel="2" thickBot="1">
      <c r="A22" s="11">
        <v>17</v>
      </c>
      <c r="B22" s="11" t="s">
        <v>54</v>
      </c>
      <c r="C22" s="15" t="s">
        <v>55</v>
      </c>
      <c r="D22" s="16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1">
        <f t="shared" ref="AB22:AC37" si="4">SUM(Z22,X22,V22,T22,R22,P22,N22,L22,J22,H22,F22,D22)</f>
        <v>0</v>
      </c>
      <c r="AC22" s="11">
        <f t="shared" si="4"/>
        <v>0</v>
      </c>
      <c r="AD22" s="11">
        <f t="shared" si="1"/>
        <v>0</v>
      </c>
      <c r="AE22" s="16">
        <v>0</v>
      </c>
      <c r="AF22" s="17">
        <v>0</v>
      </c>
      <c r="AG22" s="11">
        <f t="shared" si="2"/>
        <v>0</v>
      </c>
      <c r="AH22" s="11">
        <f t="shared" ref="AH22:AJ37" si="5">SUM(AB22,AE22)</f>
        <v>0</v>
      </c>
      <c r="AI22" s="11">
        <f t="shared" si="5"/>
        <v>0</v>
      </c>
      <c r="AJ22" s="11">
        <f t="shared" si="5"/>
        <v>0</v>
      </c>
    </row>
    <row r="23" spans="1:36" ht="15.75" customHeight="1" outlineLevel="2" thickBot="1">
      <c r="A23" s="11">
        <v>18</v>
      </c>
      <c r="B23" s="11" t="s">
        <v>56</v>
      </c>
      <c r="C23" s="15" t="s">
        <v>57</v>
      </c>
      <c r="D23" s="16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1">
        <f t="shared" si="4"/>
        <v>0</v>
      </c>
      <c r="AC23" s="11">
        <f t="shared" si="4"/>
        <v>0</v>
      </c>
      <c r="AD23" s="11">
        <f t="shared" si="1"/>
        <v>0</v>
      </c>
      <c r="AE23" s="16">
        <v>0</v>
      </c>
      <c r="AF23" s="17">
        <v>0</v>
      </c>
      <c r="AG23" s="11">
        <f t="shared" si="2"/>
        <v>0</v>
      </c>
      <c r="AH23" s="11">
        <f t="shared" si="5"/>
        <v>0</v>
      </c>
      <c r="AI23" s="11">
        <f t="shared" si="5"/>
        <v>0</v>
      </c>
      <c r="AJ23" s="11">
        <f t="shared" si="5"/>
        <v>0</v>
      </c>
    </row>
    <row r="24" spans="1:36" ht="15.75" customHeight="1" outlineLevel="2" thickBot="1">
      <c r="A24" s="11">
        <v>19</v>
      </c>
      <c r="B24" s="11" t="s">
        <v>58</v>
      </c>
      <c r="C24" s="15" t="s">
        <v>59</v>
      </c>
      <c r="D24" s="16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1</v>
      </c>
      <c r="Y24" s="17">
        <v>0</v>
      </c>
      <c r="Z24" s="17">
        <v>0</v>
      </c>
      <c r="AA24" s="17">
        <v>0</v>
      </c>
      <c r="AB24" s="11">
        <f t="shared" si="4"/>
        <v>1</v>
      </c>
      <c r="AC24" s="11">
        <f t="shared" si="4"/>
        <v>0</v>
      </c>
      <c r="AD24" s="11">
        <f t="shared" si="1"/>
        <v>1</v>
      </c>
      <c r="AE24" s="16">
        <v>2</v>
      </c>
      <c r="AF24" s="17">
        <v>3</v>
      </c>
      <c r="AG24" s="11">
        <f t="shared" si="2"/>
        <v>5</v>
      </c>
      <c r="AH24" s="11">
        <f t="shared" si="5"/>
        <v>3</v>
      </c>
      <c r="AI24" s="11">
        <f t="shared" si="5"/>
        <v>3</v>
      </c>
      <c r="AJ24" s="11">
        <f t="shared" si="5"/>
        <v>6</v>
      </c>
    </row>
    <row r="25" spans="1:36" ht="15.75" customHeight="1" outlineLevel="2" thickBot="1">
      <c r="A25" s="11">
        <v>20</v>
      </c>
      <c r="B25" s="11" t="s">
        <v>60</v>
      </c>
      <c r="C25" s="15" t="s">
        <v>61</v>
      </c>
      <c r="D25" s="16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1">
        <f t="shared" si="4"/>
        <v>0</v>
      </c>
      <c r="AC25" s="11">
        <f t="shared" si="4"/>
        <v>0</v>
      </c>
      <c r="AD25" s="11">
        <f t="shared" si="1"/>
        <v>0</v>
      </c>
      <c r="AE25" s="16">
        <v>0</v>
      </c>
      <c r="AF25" s="17">
        <v>0</v>
      </c>
      <c r="AG25" s="11">
        <f t="shared" si="2"/>
        <v>0</v>
      </c>
      <c r="AH25" s="11">
        <f t="shared" si="5"/>
        <v>0</v>
      </c>
      <c r="AI25" s="11">
        <f t="shared" si="5"/>
        <v>0</v>
      </c>
      <c r="AJ25" s="11">
        <f t="shared" si="5"/>
        <v>0</v>
      </c>
    </row>
    <row r="26" spans="1:36" ht="15.75" customHeight="1" outlineLevel="2" thickBot="1">
      <c r="A26" s="11">
        <v>21</v>
      </c>
      <c r="B26" s="11" t="s">
        <v>62</v>
      </c>
      <c r="C26" s="15" t="s">
        <v>63</v>
      </c>
      <c r="D26" s="16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1">
        <f t="shared" si="4"/>
        <v>0</v>
      </c>
      <c r="AC26" s="11">
        <f t="shared" si="4"/>
        <v>0</v>
      </c>
      <c r="AD26" s="11">
        <f t="shared" si="1"/>
        <v>0</v>
      </c>
      <c r="AE26" s="16">
        <v>0</v>
      </c>
      <c r="AF26" s="17">
        <v>0</v>
      </c>
      <c r="AG26" s="11">
        <f t="shared" si="2"/>
        <v>0</v>
      </c>
      <c r="AH26" s="11">
        <f t="shared" si="5"/>
        <v>0</v>
      </c>
      <c r="AI26" s="11">
        <f t="shared" si="5"/>
        <v>0</v>
      </c>
      <c r="AJ26" s="11">
        <f t="shared" si="5"/>
        <v>0</v>
      </c>
    </row>
    <row r="27" spans="1:36" ht="15.75" customHeight="1" outlineLevel="2" thickBot="1">
      <c r="A27" s="11">
        <v>22</v>
      </c>
      <c r="B27" s="11" t="s">
        <v>64</v>
      </c>
      <c r="C27" s="15" t="s">
        <v>65</v>
      </c>
      <c r="D27" s="16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1">
        <f t="shared" si="4"/>
        <v>0</v>
      </c>
      <c r="AC27" s="11">
        <f t="shared" si="4"/>
        <v>0</v>
      </c>
      <c r="AD27" s="11">
        <f t="shared" si="1"/>
        <v>0</v>
      </c>
      <c r="AE27" s="16">
        <v>0</v>
      </c>
      <c r="AF27" s="17">
        <v>0</v>
      </c>
      <c r="AG27" s="11">
        <f t="shared" si="2"/>
        <v>0</v>
      </c>
      <c r="AH27" s="11">
        <f t="shared" si="5"/>
        <v>0</v>
      </c>
      <c r="AI27" s="11">
        <f t="shared" si="5"/>
        <v>0</v>
      </c>
      <c r="AJ27" s="11">
        <f t="shared" si="5"/>
        <v>0</v>
      </c>
    </row>
    <row r="28" spans="1:36" ht="15.75" customHeight="1" outlineLevel="2" thickBot="1">
      <c r="A28" s="11">
        <v>23</v>
      </c>
      <c r="B28" s="11" t="s">
        <v>66</v>
      </c>
      <c r="C28" s="15" t="s">
        <v>67</v>
      </c>
      <c r="D28" s="16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1">
        <f t="shared" si="4"/>
        <v>0</v>
      </c>
      <c r="AC28" s="11">
        <f t="shared" si="4"/>
        <v>0</v>
      </c>
      <c r="AD28" s="11">
        <f t="shared" si="1"/>
        <v>0</v>
      </c>
      <c r="AE28" s="16">
        <v>0</v>
      </c>
      <c r="AF28" s="17">
        <v>0</v>
      </c>
      <c r="AG28" s="11">
        <f t="shared" si="2"/>
        <v>0</v>
      </c>
      <c r="AH28" s="11">
        <f t="shared" si="5"/>
        <v>0</v>
      </c>
      <c r="AI28" s="11">
        <f t="shared" si="5"/>
        <v>0</v>
      </c>
      <c r="AJ28" s="11">
        <f t="shared" si="5"/>
        <v>0</v>
      </c>
    </row>
    <row r="29" spans="1:36" ht="15.75" customHeight="1" outlineLevel="2" thickBot="1">
      <c r="A29" s="11">
        <v>24</v>
      </c>
      <c r="B29" s="11" t="s">
        <v>68</v>
      </c>
      <c r="C29" s="15" t="s">
        <v>67</v>
      </c>
      <c r="D29" s="16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1">
        <f t="shared" si="4"/>
        <v>0</v>
      </c>
      <c r="AC29" s="11">
        <f t="shared" si="4"/>
        <v>0</v>
      </c>
      <c r="AD29" s="11">
        <f t="shared" si="1"/>
        <v>0</v>
      </c>
      <c r="AE29" s="16">
        <v>0</v>
      </c>
      <c r="AF29" s="17">
        <v>0</v>
      </c>
      <c r="AG29" s="11">
        <f t="shared" si="2"/>
        <v>0</v>
      </c>
      <c r="AH29" s="11">
        <f t="shared" si="5"/>
        <v>0</v>
      </c>
      <c r="AI29" s="11">
        <f t="shared" si="5"/>
        <v>0</v>
      </c>
      <c r="AJ29" s="11">
        <f t="shared" si="5"/>
        <v>0</v>
      </c>
    </row>
    <row r="30" spans="1:36" ht="15.75" customHeight="1" outlineLevel="2" thickBot="1">
      <c r="A30" s="11">
        <v>25</v>
      </c>
      <c r="B30" s="11" t="s">
        <v>69</v>
      </c>
      <c r="C30" s="15" t="s">
        <v>70</v>
      </c>
      <c r="D30" s="16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1">
        <f t="shared" si="4"/>
        <v>0</v>
      </c>
      <c r="AC30" s="11">
        <f t="shared" si="4"/>
        <v>0</v>
      </c>
      <c r="AD30" s="11">
        <f t="shared" si="1"/>
        <v>0</v>
      </c>
      <c r="AE30" s="16">
        <v>0</v>
      </c>
      <c r="AF30" s="17">
        <v>0</v>
      </c>
      <c r="AG30" s="11">
        <f t="shared" si="2"/>
        <v>0</v>
      </c>
      <c r="AH30" s="11">
        <f t="shared" si="5"/>
        <v>0</v>
      </c>
      <c r="AI30" s="11">
        <f t="shared" si="5"/>
        <v>0</v>
      </c>
      <c r="AJ30" s="11">
        <f t="shared" si="5"/>
        <v>0</v>
      </c>
    </row>
    <row r="31" spans="1:36" ht="15.75" customHeight="1" outlineLevel="2" thickBot="1">
      <c r="A31" s="11">
        <v>26</v>
      </c>
      <c r="B31" s="11" t="s">
        <v>71</v>
      </c>
      <c r="C31" s="15" t="s">
        <v>72</v>
      </c>
      <c r="D31" s="16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1">
        <f t="shared" si="4"/>
        <v>0</v>
      </c>
      <c r="AC31" s="11">
        <f t="shared" si="4"/>
        <v>0</v>
      </c>
      <c r="AD31" s="11">
        <f t="shared" si="1"/>
        <v>0</v>
      </c>
      <c r="AE31" s="16">
        <v>0</v>
      </c>
      <c r="AF31" s="17">
        <v>0</v>
      </c>
      <c r="AG31" s="11">
        <f t="shared" si="2"/>
        <v>0</v>
      </c>
      <c r="AH31" s="11">
        <f t="shared" si="5"/>
        <v>0</v>
      </c>
      <c r="AI31" s="11">
        <f t="shared" si="5"/>
        <v>0</v>
      </c>
      <c r="AJ31" s="11">
        <f t="shared" si="5"/>
        <v>0</v>
      </c>
    </row>
    <row r="32" spans="1:36" ht="15.75" customHeight="1" outlineLevel="2" thickBot="1">
      <c r="A32" s="11">
        <v>27</v>
      </c>
      <c r="B32" s="11" t="s">
        <v>73</v>
      </c>
      <c r="C32" s="15" t="s">
        <v>74</v>
      </c>
      <c r="D32" s="1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1">
        <f t="shared" si="4"/>
        <v>0</v>
      </c>
      <c r="AC32" s="11">
        <f t="shared" si="4"/>
        <v>0</v>
      </c>
      <c r="AD32" s="11">
        <f t="shared" si="1"/>
        <v>0</v>
      </c>
      <c r="AE32" s="16">
        <v>0</v>
      </c>
      <c r="AF32" s="17">
        <v>0</v>
      </c>
      <c r="AG32" s="11">
        <f t="shared" si="2"/>
        <v>0</v>
      </c>
      <c r="AH32" s="11">
        <f t="shared" si="5"/>
        <v>0</v>
      </c>
      <c r="AI32" s="11">
        <f t="shared" si="5"/>
        <v>0</v>
      </c>
      <c r="AJ32" s="11">
        <f t="shared" si="5"/>
        <v>0</v>
      </c>
    </row>
    <row r="33" spans="1:36" ht="15.75" customHeight="1" outlineLevel="2" thickBot="1">
      <c r="A33" s="11">
        <v>28</v>
      </c>
      <c r="B33" s="11" t="s">
        <v>75</v>
      </c>
      <c r="C33" s="15" t="s">
        <v>76</v>
      </c>
      <c r="D33" s="16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1">
        <f t="shared" si="4"/>
        <v>0</v>
      </c>
      <c r="AC33" s="11">
        <f t="shared" si="4"/>
        <v>0</v>
      </c>
      <c r="AD33" s="11">
        <f t="shared" si="1"/>
        <v>0</v>
      </c>
      <c r="AE33" s="16">
        <v>0</v>
      </c>
      <c r="AF33" s="17">
        <v>0</v>
      </c>
      <c r="AG33" s="11">
        <f t="shared" si="2"/>
        <v>0</v>
      </c>
      <c r="AH33" s="11">
        <f t="shared" si="5"/>
        <v>0</v>
      </c>
      <c r="AI33" s="11">
        <f t="shared" si="5"/>
        <v>0</v>
      </c>
      <c r="AJ33" s="11">
        <f t="shared" si="5"/>
        <v>0</v>
      </c>
    </row>
    <row r="34" spans="1:36" ht="15.75" customHeight="1" outlineLevel="2" thickBot="1">
      <c r="A34" s="11">
        <v>29</v>
      </c>
      <c r="B34" s="11" t="s">
        <v>77</v>
      </c>
      <c r="C34" s="15" t="s">
        <v>78</v>
      </c>
      <c r="D34" s="16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1">
        <f t="shared" si="4"/>
        <v>0</v>
      </c>
      <c r="AC34" s="11">
        <f t="shared" si="4"/>
        <v>0</v>
      </c>
      <c r="AD34" s="11">
        <f t="shared" si="1"/>
        <v>0</v>
      </c>
      <c r="AE34" s="16">
        <v>0</v>
      </c>
      <c r="AF34" s="17">
        <v>0</v>
      </c>
      <c r="AG34" s="11">
        <f t="shared" si="2"/>
        <v>0</v>
      </c>
      <c r="AH34" s="11">
        <f t="shared" si="5"/>
        <v>0</v>
      </c>
      <c r="AI34" s="11">
        <f t="shared" si="5"/>
        <v>0</v>
      </c>
      <c r="AJ34" s="11">
        <f t="shared" si="5"/>
        <v>0</v>
      </c>
    </row>
    <row r="35" spans="1:36" ht="15.75" customHeight="1" outlineLevel="2" thickBot="1">
      <c r="A35" s="11">
        <v>30</v>
      </c>
      <c r="B35" s="11" t="s">
        <v>79</v>
      </c>
      <c r="C35" s="15" t="s">
        <v>80</v>
      </c>
      <c r="D35" s="16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1">
        <f t="shared" si="4"/>
        <v>0</v>
      </c>
      <c r="AC35" s="11">
        <f t="shared" si="4"/>
        <v>0</v>
      </c>
      <c r="AD35" s="11">
        <f t="shared" si="1"/>
        <v>0</v>
      </c>
      <c r="AE35" s="16">
        <v>0</v>
      </c>
      <c r="AF35" s="17">
        <v>0</v>
      </c>
      <c r="AG35" s="11">
        <f t="shared" si="2"/>
        <v>0</v>
      </c>
      <c r="AH35" s="11">
        <f t="shared" si="5"/>
        <v>0</v>
      </c>
      <c r="AI35" s="11">
        <f t="shared" si="5"/>
        <v>0</v>
      </c>
      <c r="AJ35" s="11">
        <f t="shared" si="5"/>
        <v>0</v>
      </c>
    </row>
    <row r="36" spans="1:36" ht="15.75" customHeight="1" outlineLevel="2" thickBot="1">
      <c r="A36" s="11">
        <v>31</v>
      </c>
      <c r="B36" s="11" t="s">
        <v>81</v>
      </c>
      <c r="C36" s="15" t="s">
        <v>82</v>
      </c>
      <c r="D36" s="16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1">
        <f t="shared" si="4"/>
        <v>0</v>
      </c>
      <c r="AC36" s="11">
        <f t="shared" si="4"/>
        <v>0</v>
      </c>
      <c r="AD36" s="11">
        <f t="shared" si="1"/>
        <v>0</v>
      </c>
      <c r="AE36" s="16">
        <v>0</v>
      </c>
      <c r="AF36" s="17">
        <v>0</v>
      </c>
      <c r="AG36" s="11">
        <f t="shared" si="2"/>
        <v>0</v>
      </c>
      <c r="AH36" s="11">
        <f t="shared" si="5"/>
        <v>0</v>
      </c>
      <c r="AI36" s="11">
        <f t="shared" si="5"/>
        <v>0</v>
      </c>
      <c r="AJ36" s="11">
        <f t="shared" si="5"/>
        <v>0</v>
      </c>
    </row>
    <row r="37" spans="1:36" ht="15.75" customHeight="1" outlineLevel="2" thickBot="1">
      <c r="A37" s="11">
        <v>32</v>
      </c>
      <c r="B37" s="11" t="s">
        <v>83</v>
      </c>
      <c r="C37" s="15" t="s">
        <v>84</v>
      </c>
      <c r="D37" s="16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1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1</v>
      </c>
      <c r="Y37" s="17">
        <v>2</v>
      </c>
      <c r="Z37" s="17">
        <v>0</v>
      </c>
      <c r="AA37" s="17">
        <v>0</v>
      </c>
      <c r="AB37" s="11">
        <f t="shared" si="4"/>
        <v>2</v>
      </c>
      <c r="AC37" s="11">
        <f t="shared" si="4"/>
        <v>2</v>
      </c>
      <c r="AD37" s="11">
        <f t="shared" si="1"/>
        <v>4</v>
      </c>
      <c r="AE37" s="16">
        <v>0</v>
      </c>
      <c r="AF37" s="17">
        <v>0</v>
      </c>
      <c r="AG37" s="11">
        <f t="shared" si="2"/>
        <v>0</v>
      </c>
      <c r="AH37" s="11">
        <f t="shared" si="5"/>
        <v>2</v>
      </c>
      <c r="AI37" s="11">
        <f t="shared" si="5"/>
        <v>2</v>
      </c>
      <c r="AJ37" s="11">
        <f t="shared" si="5"/>
        <v>4</v>
      </c>
    </row>
    <row r="38" spans="1:36" ht="15.75" customHeight="1" outlineLevel="2" thickBot="1">
      <c r="A38" s="11">
        <v>33</v>
      </c>
      <c r="B38" s="11" t="s">
        <v>85</v>
      </c>
      <c r="C38" s="15" t="s">
        <v>86</v>
      </c>
      <c r="D38" s="16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1">
        <f t="shared" ref="AB38:AC47" si="6">SUM(Z38,X38,V38,T38,R38,P38,N38,L38,J38,H38,F38,D38)</f>
        <v>0</v>
      </c>
      <c r="AC38" s="11">
        <f t="shared" si="6"/>
        <v>0</v>
      </c>
      <c r="AD38" s="11">
        <f t="shared" si="1"/>
        <v>0</v>
      </c>
      <c r="AE38" s="16">
        <v>0</v>
      </c>
      <c r="AF38" s="17">
        <v>0</v>
      </c>
      <c r="AG38" s="11">
        <f t="shared" si="2"/>
        <v>0</v>
      </c>
      <c r="AH38" s="11">
        <f t="shared" ref="AH38:AJ47" si="7">SUM(AB38,AE38)</f>
        <v>0</v>
      </c>
      <c r="AI38" s="11">
        <f t="shared" si="7"/>
        <v>0</v>
      </c>
      <c r="AJ38" s="11">
        <f t="shared" si="7"/>
        <v>0</v>
      </c>
    </row>
    <row r="39" spans="1:36" ht="15.75" customHeight="1" outlineLevel="2" thickBot="1">
      <c r="A39" s="11">
        <v>34</v>
      </c>
      <c r="B39" s="11" t="s">
        <v>87</v>
      </c>
      <c r="C39" s="15" t="s">
        <v>88</v>
      </c>
      <c r="D39" s="16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1">
        <f t="shared" si="6"/>
        <v>0</v>
      </c>
      <c r="AC39" s="11">
        <f t="shared" si="6"/>
        <v>0</v>
      </c>
      <c r="AD39" s="11">
        <f t="shared" si="1"/>
        <v>0</v>
      </c>
      <c r="AE39" s="16">
        <v>0</v>
      </c>
      <c r="AF39" s="17">
        <v>0</v>
      </c>
      <c r="AG39" s="11">
        <f t="shared" si="2"/>
        <v>0</v>
      </c>
      <c r="AH39" s="11">
        <f t="shared" si="7"/>
        <v>0</v>
      </c>
      <c r="AI39" s="11">
        <f t="shared" si="7"/>
        <v>0</v>
      </c>
      <c r="AJ39" s="11">
        <f t="shared" si="7"/>
        <v>0</v>
      </c>
    </row>
    <row r="40" spans="1:36" ht="15.75" customHeight="1" outlineLevel="2" thickBot="1">
      <c r="A40" s="11">
        <v>35</v>
      </c>
      <c r="B40" s="11" t="s">
        <v>89</v>
      </c>
      <c r="C40" s="15" t="s">
        <v>90</v>
      </c>
      <c r="D40" s="16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2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1">
        <f t="shared" si="6"/>
        <v>0</v>
      </c>
      <c r="AC40" s="11">
        <f t="shared" si="6"/>
        <v>2</v>
      </c>
      <c r="AD40" s="11">
        <f t="shared" si="1"/>
        <v>2</v>
      </c>
      <c r="AE40" s="16">
        <v>1</v>
      </c>
      <c r="AF40" s="17">
        <v>0</v>
      </c>
      <c r="AG40" s="11">
        <f t="shared" si="2"/>
        <v>1</v>
      </c>
      <c r="AH40" s="11">
        <f t="shared" si="7"/>
        <v>1</v>
      </c>
      <c r="AI40" s="11">
        <f t="shared" si="7"/>
        <v>2</v>
      </c>
      <c r="AJ40" s="11">
        <f t="shared" si="7"/>
        <v>3</v>
      </c>
    </row>
    <row r="41" spans="1:36" ht="15.75" customHeight="1" outlineLevel="2" thickBot="1">
      <c r="A41" s="11">
        <v>36</v>
      </c>
      <c r="B41" s="11" t="s">
        <v>91</v>
      </c>
      <c r="C41" s="15" t="s">
        <v>92</v>
      </c>
      <c r="D41" s="16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1</v>
      </c>
      <c r="Z41" s="17">
        <v>0</v>
      </c>
      <c r="AA41" s="17">
        <v>0</v>
      </c>
      <c r="AB41" s="11">
        <f t="shared" si="6"/>
        <v>0</v>
      </c>
      <c r="AC41" s="11">
        <f t="shared" si="6"/>
        <v>1</v>
      </c>
      <c r="AD41" s="11">
        <f t="shared" si="1"/>
        <v>1</v>
      </c>
      <c r="AE41" s="16">
        <v>0</v>
      </c>
      <c r="AF41" s="17">
        <v>0</v>
      </c>
      <c r="AG41" s="11">
        <f t="shared" si="2"/>
        <v>0</v>
      </c>
      <c r="AH41" s="11">
        <f t="shared" si="7"/>
        <v>0</v>
      </c>
      <c r="AI41" s="11">
        <f t="shared" si="7"/>
        <v>1</v>
      </c>
      <c r="AJ41" s="11">
        <f t="shared" si="7"/>
        <v>1</v>
      </c>
    </row>
    <row r="42" spans="1:36" ht="15.75" customHeight="1" outlineLevel="2" thickBot="1">
      <c r="A42" s="11">
        <v>37</v>
      </c>
      <c r="B42" s="11" t="s">
        <v>93</v>
      </c>
      <c r="C42" s="15" t="s">
        <v>94</v>
      </c>
      <c r="D42" s="16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1">
        <f t="shared" si="6"/>
        <v>0</v>
      </c>
      <c r="AC42" s="11">
        <f t="shared" si="6"/>
        <v>0</v>
      </c>
      <c r="AD42" s="11">
        <f t="shared" si="1"/>
        <v>0</v>
      </c>
      <c r="AE42" s="16">
        <v>0</v>
      </c>
      <c r="AF42" s="17">
        <v>0</v>
      </c>
      <c r="AG42" s="11">
        <f t="shared" si="2"/>
        <v>0</v>
      </c>
      <c r="AH42" s="11">
        <f t="shared" si="7"/>
        <v>0</v>
      </c>
      <c r="AI42" s="11">
        <f t="shared" si="7"/>
        <v>0</v>
      </c>
      <c r="AJ42" s="11">
        <f t="shared" si="7"/>
        <v>0</v>
      </c>
    </row>
    <row r="43" spans="1:36" ht="15.75" customHeight="1" outlineLevel="2" thickBot="1">
      <c r="A43" s="11">
        <v>38</v>
      </c>
      <c r="B43" s="11" t="s">
        <v>95</v>
      </c>
      <c r="C43" s="15" t="s">
        <v>96</v>
      </c>
      <c r="D43" s="16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1">
        <f t="shared" si="6"/>
        <v>0</v>
      </c>
      <c r="AC43" s="11">
        <f t="shared" si="6"/>
        <v>0</v>
      </c>
      <c r="AD43" s="11">
        <f t="shared" si="1"/>
        <v>0</v>
      </c>
      <c r="AE43" s="16">
        <v>0</v>
      </c>
      <c r="AF43" s="17">
        <v>0</v>
      </c>
      <c r="AG43" s="11">
        <f t="shared" si="2"/>
        <v>0</v>
      </c>
      <c r="AH43" s="11">
        <f t="shared" si="7"/>
        <v>0</v>
      </c>
      <c r="AI43" s="11">
        <f t="shared" si="7"/>
        <v>0</v>
      </c>
      <c r="AJ43" s="11">
        <f t="shared" si="7"/>
        <v>0</v>
      </c>
    </row>
    <row r="44" spans="1:36" ht="15.75" customHeight="1" outlineLevel="2" thickBot="1">
      <c r="A44" s="11">
        <v>39</v>
      </c>
      <c r="B44" s="11" t="s">
        <v>97</v>
      </c>
      <c r="C44" s="15" t="s">
        <v>98</v>
      </c>
      <c r="D44" s="16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1">
        <f t="shared" si="6"/>
        <v>0</v>
      </c>
      <c r="AC44" s="11">
        <f t="shared" si="6"/>
        <v>0</v>
      </c>
      <c r="AD44" s="11">
        <f t="shared" si="1"/>
        <v>0</v>
      </c>
      <c r="AE44" s="16">
        <v>0</v>
      </c>
      <c r="AF44" s="17">
        <v>0</v>
      </c>
      <c r="AG44" s="11">
        <f t="shared" si="2"/>
        <v>0</v>
      </c>
      <c r="AH44" s="11">
        <f t="shared" si="7"/>
        <v>0</v>
      </c>
      <c r="AI44" s="11">
        <f t="shared" si="7"/>
        <v>0</v>
      </c>
      <c r="AJ44" s="11">
        <f t="shared" si="7"/>
        <v>0</v>
      </c>
    </row>
    <row r="45" spans="1:36" ht="15.75" customHeight="1" outlineLevel="2" thickBot="1">
      <c r="A45" s="11">
        <v>40</v>
      </c>
      <c r="B45" s="11" t="s">
        <v>99</v>
      </c>
      <c r="C45" s="15" t="s">
        <v>100</v>
      </c>
      <c r="D45" s="16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1">
        <f t="shared" si="6"/>
        <v>0</v>
      </c>
      <c r="AC45" s="11">
        <f t="shared" si="6"/>
        <v>0</v>
      </c>
      <c r="AD45" s="11">
        <f t="shared" si="1"/>
        <v>0</v>
      </c>
      <c r="AE45" s="16">
        <v>0</v>
      </c>
      <c r="AF45" s="17">
        <v>0</v>
      </c>
      <c r="AG45" s="11">
        <f t="shared" si="2"/>
        <v>0</v>
      </c>
      <c r="AH45" s="11">
        <f t="shared" si="7"/>
        <v>0</v>
      </c>
      <c r="AI45" s="11">
        <f t="shared" si="7"/>
        <v>0</v>
      </c>
      <c r="AJ45" s="11">
        <f t="shared" si="7"/>
        <v>0</v>
      </c>
    </row>
    <row r="46" spans="1:36" ht="15.75" customHeight="1" outlineLevel="2" thickBot="1">
      <c r="A46" s="11">
        <v>41</v>
      </c>
      <c r="B46" s="11" t="s">
        <v>101</v>
      </c>
      <c r="C46" s="15" t="s">
        <v>102</v>
      </c>
      <c r="D46" s="16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1">
        <f t="shared" si="6"/>
        <v>0</v>
      </c>
      <c r="AC46" s="11">
        <f t="shared" si="6"/>
        <v>0</v>
      </c>
      <c r="AD46" s="11">
        <f t="shared" si="1"/>
        <v>0</v>
      </c>
      <c r="AE46" s="16">
        <v>0</v>
      </c>
      <c r="AF46" s="17">
        <v>0</v>
      </c>
      <c r="AG46" s="11">
        <f t="shared" si="2"/>
        <v>0</v>
      </c>
      <c r="AH46" s="11">
        <f t="shared" si="7"/>
        <v>0</v>
      </c>
      <c r="AI46" s="11">
        <f t="shared" si="7"/>
        <v>0</v>
      </c>
      <c r="AJ46" s="11">
        <f t="shared" si="7"/>
        <v>0</v>
      </c>
    </row>
    <row r="47" spans="1:36" ht="15.75" customHeight="1" outlineLevel="2" thickBot="1">
      <c r="A47" s="11">
        <v>42</v>
      </c>
      <c r="B47" s="11" t="s">
        <v>103</v>
      </c>
      <c r="C47" s="15" t="s">
        <v>104</v>
      </c>
      <c r="D47" s="16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1">
        <f t="shared" si="6"/>
        <v>0</v>
      </c>
      <c r="AC47" s="11">
        <f t="shared" si="6"/>
        <v>0</v>
      </c>
      <c r="AD47" s="11">
        <f t="shared" si="1"/>
        <v>0</v>
      </c>
      <c r="AE47" s="16">
        <v>0</v>
      </c>
      <c r="AF47" s="17">
        <v>0</v>
      </c>
      <c r="AG47" s="11">
        <f t="shared" si="2"/>
        <v>0</v>
      </c>
      <c r="AH47" s="11">
        <f t="shared" si="7"/>
        <v>0</v>
      </c>
      <c r="AI47" s="11">
        <f t="shared" si="7"/>
        <v>0</v>
      </c>
      <c r="AJ47" s="11">
        <f t="shared" si="7"/>
        <v>0</v>
      </c>
    </row>
  </sheetData>
  <mergeCells count="21">
    <mergeCell ref="X4:Y4"/>
    <mergeCell ref="Z4:AA4"/>
    <mergeCell ref="AB4:AD4"/>
    <mergeCell ref="AE4:AG4"/>
    <mergeCell ref="AH4:AJ4"/>
    <mergeCell ref="L4:M4"/>
    <mergeCell ref="N4:O4"/>
    <mergeCell ref="P4:Q4"/>
    <mergeCell ref="R4:S4"/>
    <mergeCell ref="T4:U4"/>
    <mergeCell ref="V4:W4"/>
    <mergeCell ref="A1:AJ1"/>
    <mergeCell ref="A3:A5"/>
    <mergeCell ref="B3:B5"/>
    <mergeCell ref="C3:C5"/>
    <mergeCell ref="D3:AA3"/>
    <mergeCell ref="AB3:AJ3"/>
    <mergeCell ref="D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BARENG SEPTEMBER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2024-02-28T04:53:46Z</dcterms:created>
  <dcterms:modified xsi:type="dcterms:W3CDTF">2024-02-28T04:54:29Z</dcterms:modified>
</cp:coreProperties>
</file>