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<sst xmlns="http://schemas.openxmlformats.org/spreadsheetml/2006/main" count="33" uniqueCount="33">
  <si>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</si>
  <si>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</si>
  <si>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</si>
  <si>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</si>
  <si>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</si>
  <si>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</si>
  <si>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</si>
  <si>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</si>
  <si>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</si>
  <si>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</si>
  <si>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</si>
  <si>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</si>
  <si>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</si>
  <si>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</si>
  <si>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</si>
  <si>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</si>
  <si>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</si>
  <si>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</si>
  <si>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</si>
  <si>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</si>
  <si>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</si>
  <si>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</si>
  <si>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</si>
  <si>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</si>
  <si>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</si>
  <si>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</si>
  <si>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</si>
  <si>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</si>
  <si>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2.2.2. Penanganan Masalah Penyalahgunaan Napza</t>
  </si>
  <si>
    <t xml:space="preserve">1. </t>
  </si>
  <si>
    <t>Persentase sekolah yang mendapatkan sosialisasi/penyuluhan tentang pencegahan       &amp; penanggulangan bahaya penyalahgunaan NAPZA</t>
  </si>
  <si>
    <t>sekolah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</si>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</sst>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vertical="top"/>
    </xf>
    <xf numFmtId="181" fontId="5" fillId="4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4"/>
  <sheetViews>
    <sheetView tabSelected="1" zoomScale="80" zoomScaleNormal="80" workbookViewId="0">
      <pane ySplit="8" topLeftCell="A9" activePane="bottomLeft" state="frozen"/>
      <selection/>
      <selection pane="bottomLeft" activeCell="D17" sqref="D17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 t="e">
        <f>AVERAGE(L9,#REF!,L11,L13,L19,L24,L28)</f>
        <v>#REF!</v>
      </c>
      <c r="M8" s="42"/>
    </row>
    <row r="9" customFormat="1" ht="36.75" customHeight="1" spans="1:13">
      <c r="A9" s="25" t="s">
        <v>28</v>
      </c>
      <c r="B9" s="21"/>
      <c r="C9" s="19"/>
      <c r="D9" s="26"/>
      <c r="E9" s="23"/>
      <c r="F9" s="27"/>
      <c r="G9" s="27"/>
      <c r="H9" s="27"/>
      <c r="I9" s="44"/>
      <c r="J9" s="44"/>
      <c r="K9" s="44"/>
      <c r="L9" s="45">
        <f>K10</f>
        <v>24.390243902439</v>
      </c>
      <c r="M9" s="42"/>
    </row>
    <row r="10" customFormat="1" ht="78.75" customHeight="1" spans="1:13">
      <c r="A10" s="28" t="s">
        <v>29</v>
      </c>
      <c r="B10" s="29" t="s">
        <v>30</v>
      </c>
      <c r="C10" s="19"/>
      <c r="D10" s="30">
        <v>0.1</v>
      </c>
      <c r="E10" s="31" t="s">
        <v>31</v>
      </c>
      <c r="F10" s="32">
        <v>41</v>
      </c>
      <c r="G10" s="27">
        <f>D10*F10</f>
        <v>4.1</v>
      </c>
      <c r="H10" s="27">
        <v>1</v>
      </c>
      <c r="I10" s="46">
        <f>H10/F10*100</f>
        <v>2.4390243902439</v>
      </c>
      <c r="J10" s="46"/>
      <c r="K10" s="47">
        <f>IF(H10/G10*100&gt;=100,100,IF(H10/G10*100&lt;100,H10/G10*100))</f>
        <v>24.390243902439</v>
      </c>
      <c r="L10" s="48"/>
      <c r="M10" s="31" t="s">
        <v>32</v>
      </c>
    </row>
    <row r="11" ht="14.25" customHeight="1" spans="1:13">
      <c r="A11" s="4"/>
      <c r="E11" s="8"/>
      <c r="F11" s="3"/>
      <c r="G11" s="3"/>
      <c r="H11" s="3"/>
      <c r="I11" s="33"/>
      <c r="J11" s="33"/>
      <c r="K11" s="3"/>
      <c r="M11" s="34"/>
    </row>
    <row r="12" ht="14.25" customHeight="1" spans="1:13">
      <c r="A12" s="4"/>
      <c r="E12" s="8"/>
      <c r="F12" s="3"/>
      <c r="G12" s="3"/>
      <c r="H12" s="3"/>
      <c r="I12" s="33"/>
      <c r="J12" s="33"/>
      <c r="K12" s="3"/>
      <c r="M12" s="34"/>
    </row>
    <row r="13" ht="14.25" customHeight="1" spans="1:13">
      <c r="A13" s="4"/>
      <c r="E13" s="8"/>
      <c r="F13" s="3"/>
      <c r="G13" s="3"/>
      <c r="H13" s="3"/>
      <c r="I13" s="33"/>
      <c r="J13" s="33"/>
      <c r="K13" s="3"/>
      <c r="M13" s="34"/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4.25" customHeight="1" spans="1:13">
      <c r="A177" s="4"/>
      <c r="E177" s="8"/>
      <c r="F177" s="3"/>
      <c r="G177" s="3"/>
      <c r="H177" s="3"/>
      <c r="I177" s="33"/>
      <c r="J177" s="33"/>
      <c r="K177" s="3"/>
      <c r="M177" s="34"/>
    </row>
    <row r="178" ht="14.25" customHeight="1" spans="1:13">
      <c r="A178" s="4"/>
      <c r="E178" s="8"/>
      <c r="F178" s="3"/>
      <c r="G178" s="3"/>
      <c r="H178" s="3"/>
      <c r="I178" s="33"/>
      <c r="J178" s="33"/>
      <c r="K178" s="3"/>
      <c r="M178" s="34"/>
    </row>
    <row r="179" ht="14.25" customHeight="1" spans="1:13">
      <c r="A179" s="4"/>
      <c r="E179" s="8"/>
      <c r="F179" s="3"/>
      <c r="G179" s="3"/>
      <c r="H179" s="3"/>
      <c r="I179" s="33"/>
      <c r="J179" s="33"/>
      <c r="K179" s="3"/>
      <c r="M179" s="34"/>
    </row>
    <row r="180" ht="14.25" customHeight="1" spans="1:13">
      <c r="A180" s="4"/>
      <c r="E180" s="8"/>
      <c r="F180" s="3"/>
      <c r="G180" s="3"/>
      <c r="H180" s="3"/>
      <c r="I180" s="33"/>
      <c r="J180" s="33"/>
      <c r="K180" s="3"/>
      <c r="M180" s="34"/>
    </row>
    <row r="181" ht="14.25" customHeight="1" spans="1:13">
      <c r="A181" s="4"/>
      <c r="E181" s="8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  <row r="760" ht="15.75" customHeight="1" spans="5:13">
      <c r="E760" s="3"/>
      <c r="F760" s="3"/>
      <c r="G760" s="3"/>
      <c r="H760" s="3"/>
      <c r="I760" s="33"/>
      <c r="J760" s="33"/>
      <c r="K760" s="3"/>
      <c r="M760" s="34"/>
    </row>
    <row r="761" ht="15.75" customHeight="1" spans="5:13">
      <c r="E761" s="3"/>
      <c r="F761" s="3"/>
      <c r="G761" s="3"/>
      <c r="H761" s="3"/>
      <c r="I761" s="33"/>
      <c r="J761" s="33"/>
      <c r="K761" s="3"/>
      <c r="M761" s="34"/>
    </row>
    <row r="762" ht="15.75" customHeight="1" spans="5:13">
      <c r="E762" s="3"/>
      <c r="F762" s="3"/>
      <c r="G762" s="3"/>
      <c r="H762" s="3"/>
      <c r="I762" s="33"/>
      <c r="J762" s="33"/>
      <c r="K762" s="3"/>
      <c r="M762" s="34"/>
    </row>
    <row r="763" ht="15.75" customHeight="1" spans="5:13">
      <c r="E763" s="3"/>
      <c r="F763" s="3"/>
      <c r="G763" s="3"/>
      <c r="H763" s="3"/>
      <c r="I763" s="33"/>
      <c r="J763" s="33"/>
      <c r="K763" s="3"/>
      <c r="M763" s="34"/>
    </row>
    <row r="764" ht="15.75" customHeight="1" spans="5:13">
      <c r="E764" s="3"/>
      <c r="F764" s="3"/>
      <c r="G764" s="3"/>
      <c r="H764" s="3"/>
      <c r="I764" s="33"/>
      <c r="J764" s="33"/>
      <c r="K764" s="3"/>
      <c r="M764" s="34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1F775C5E4F524E4A848AF821310D4101_13</vt:lpwstr>
  </property>
  <property fmtid="{D5CDD505-2E9C-101B-9397-08002B2CF9AE}" pid="3" name="KSOProductBuildVer">
    <vt:lpwstr>1033-12.2.0.19805</vt:lpwstr>
  </property>
</Properties>
</file>