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KUNJUNGAN BULANAN\2022\"/>
    </mc:Choice>
  </mc:AlternateContent>
  <xr:revisionPtr revIDLastSave="0" documentId="13_ncr:1_{71E7B844-7AA8-48A2-B249-19E470B98CA2}" xr6:coauthVersionLast="47" xr6:coauthVersionMax="47" xr10:uidLastSave="{00000000-0000-0000-0000-000000000000}"/>
  <bookViews>
    <workbookView xWindow="10245" yWindow="0" windowWidth="10245" windowHeight="11070" xr2:uid="{34919C76-61F8-4545-8EC5-1D5D68744E4B}"/>
  </bookViews>
  <sheets>
    <sheet name="SEPT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  <c r="H9" i="1" l="1"/>
  <c r="G9" i="1"/>
  <c r="I9" i="1"/>
</calcChain>
</file>

<file path=xl/sharedStrings.xml><?xml version="1.0" encoding="utf-8"?>
<sst xmlns="http://schemas.openxmlformats.org/spreadsheetml/2006/main" count="16" uniqueCount="16">
  <si>
    <t>No</t>
  </si>
  <si>
    <t>Kelurahan</t>
  </si>
  <si>
    <t>Laki-Laki (0-59 tahun)</t>
  </si>
  <si>
    <t>Perempuan (0-59 tahun)</t>
  </si>
  <si>
    <t>Laki-Laki (&gt;60 Tahun)</t>
  </si>
  <si>
    <t>Perempuan (&gt;60 Tahun)</t>
  </si>
  <si>
    <t>Jumlah Laki-Laki</t>
  </si>
  <si>
    <t>Jumlah Perempuan</t>
  </si>
  <si>
    <t>Total Pasien</t>
  </si>
  <si>
    <t>Ciptomulyo</t>
  </si>
  <si>
    <t>Gadang</t>
  </si>
  <si>
    <t>Kebonsari</t>
  </si>
  <si>
    <t>Bakalankrajan</t>
  </si>
  <si>
    <t>Luar Wilayah</t>
  </si>
  <si>
    <t>Jumlah</t>
  </si>
  <si>
    <t>DATA BULANAN KUNJUNGAN PASIEN PUSKESMAS CIPTOMULYO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</si>
</sst>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F7423-9D43-403D-A839-E9E2049360FB}">
  <dimension ref="A1:I9"/>
  <sheetViews>
    <sheetView tabSelected="1" zoomScale="90" zoomScaleNormal="90" workbookViewId="0">
      <selection activeCell="D15" sqref="D15"/>
    </sheetView>
  </sheetViews>
  <sheetFormatPr defaultRowHeight="15.75" x14ac:dyDescent="0.25"/>
  <cols>
    <col min="1" max="1" width="4.28515625" style="2" customWidth="1"/>
    <col min="2" max="2" width="13.85546875" style="2" customWidth="1"/>
    <col min="3" max="3" width="24.28515625" style="2" bestFit="1" customWidth="1"/>
    <col min="4" max="4" width="25.42578125" style="2" bestFit="1" customWidth="1"/>
    <col min="5" max="5" width="24.140625" style="2" bestFit="1" customWidth="1"/>
    <col min="6" max="6" width="25.28515625" style="2" bestFit="1" customWidth="1"/>
    <col min="7" max="7" width="19.28515625" style="2" bestFit="1" customWidth="1"/>
    <col min="8" max="8" width="20.42578125" style="2" bestFit="1" customWidth="1"/>
    <col min="9" max="9" width="13" style="2" bestFit="1" customWidth="1"/>
    <col min="10" max="16384" width="9.140625" style="2"/>
  </cols>
  <sheetData>
    <row r="1" spans="1:9" x14ac:dyDescent="0.25">
      <c r="A1" s="1" t="s">
        <v>15</v>
      </c>
    </row>
    <row r="3" spans="1:9" x14ac:dyDescent="0.25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</row>
    <row r="4" spans="1:9" x14ac:dyDescent="0.25">
      <c r="A4" s="5">
        <v>1</v>
      </c>
      <c r="B4" s="6" t="s">
        <v>9</v>
      </c>
      <c r="C4" s="7">
        <v>221</v>
      </c>
      <c r="D4" s="7">
        <v>407</v>
      </c>
      <c r="E4" s="7">
        <v>68</v>
      </c>
      <c r="F4" s="7">
        <v>130</v>
      </c>
      <c r="G4" s="7">
        <f t="shared" ref="G4:H8" si="0">SUM(C4,E4)</f>
        <v>289</v>
      </c>
      <c r="H4" s="7">
        <f t="shared" si="0"/>
        <v>537</v>
      </c>
      <c r="I4" s="7">
        <f>SUM(C4:F4)</f>
        <v>826</v>
      </c>
    </row>
    <row r="5" spans="1:9" x14ac:dyDescent="0.25">
      <c r="A5" s="5">
        <v>2</v>
      </c>
      <c r="B5" s="6" t="s">
        <v>10</v>
      </c>
      <c r="C5" s="7">
        <v>198</v>
      </c>
      <c r="D5" s="7">
        <v>361</v>
      </c>
      <c r="E5" s="7">
        <v>46</v>
      </c>
      <c r="F5" s="7">
        <v>64</v>
      </c>
      <c r="G5" s="7">
        <f t="shared" si="0"/>
        <v>244</v>
      </c>
      <c r="H5" s="7">
        <f t="shared" si="0"/>
        <v>425</v>
      </c>
      <c r="I5" s="7">
        <f>SUM(C5:F5)</f>
        <v>669</v>
      </c>
    </row>
    <row r="6" spans="1:9" x14ac:dyDescent="0.25">
      <c r="A6" s="5">
        <v>3</v>
      </c>
      <c r="B6" s="6" t="s">
        <v>11</v>
      </c>
      <c r="C6" s="7">
        <v>74</v>
      </c>
      <c r="D6" s="7">
        <v>139</v>
      </c>
      <c r="E6" s="7">
        <v>11</v>
      </c>
      <c r="F6" s="7">
        <v>21</v>
      </c>
      <c r="G6" s="7">
        <f t="shared" si="0"/>
        <v>85</v>
      </c>
      <c r="H6" s="7">
        <f t="shared" si="0"/>
        <v>160</v>
      </c>
      <c r="I6" s="7">
        <f>SUM(C6:F6)</f>
        <v>245</v>
      </c>
    </row>
    <row r="7" spans="1:9" x14ac:dyDescent="0.25">
      <c r="A7" s="5">
        <v>4</v>
      </c>
      <c r="B7" s="6" t="s">
        <v>12</v>
      </c>
      <c r="C7" s="7">
        <v>21</v>
      </c>
      <c r="D7" s="7">
        <v>40</v>
      </c>
      <c r="E7" s="7">
        <v>3</v>
      </c>
      <c r="F7" s="7">
        <v>4</v>
      </c>
      <c r="G7" s="7">
        <f t="shared" si="0"/>
        <v>24</v>
      </c>
      <c r="H7" s="7">
        <f t="shared" si="0"/>
        <v>44</v>
      </c>
      <c r="I7" s="7">
        <f>SUM(C7:F7)</f>
        <v>68</v>
      </c>
    </row>
    <row r="8" spans="1:9" x14ac:dyDescent="0.25">
      <c r="A8" s="5">
        <v>5</v>
      </c>
      <c r="B8" s="6" t="s">
        <v>13</v>
      </c>
      <c r="C8" s="7">
        <v>149</v>
      </c>
      <c r="D8" s="7">
        <v>309</v>
      </c>
      <c r="E8" s="7">
        <v>58</v>
      </c>
      <c r="F8" s="7">
        <v>89</v>
      </c>
      <c r="G8" s="7">
        <f t="shared" si="0"/>
        <v>207</v>
      </c>
      <c r="H8" s="7">
        <f t="shared" si="0"/>
        <v>398</v>
      </c>
      <c r="I8" s="7">
        <f>SUM(C8:F8)</f>
        <v>605</v>
      </c>
    </row>
    <row r="9" spans="1:9" x14ac:dyDescent="0.25">
      <c r="A9" s="8" t="s">
        <v>14</v>
      </c>
      <c r="B9" s="8"/>
      <c r="C9" s="9">
        <f t="shared" ref="C9:D9" si="1">SUM(C4:C8)</f>
        <v>663</v>
      </c>
      <c r="D9" s="9">
        <f t="shared" si="1"/>
        <v>1256</v>
      </c>
      <c r="E9" s="9">
        <f>SUM(E4:E8)</f>
        <v>186</v>
      </c>
      <c r="F9" s="9">
        <f>SUM(F4:F8)</f>
        <v>308</v>
      </c>
      <c r="G9" s="9">
        <f t="shared" ref="G9:I9" si="2">SUM(G4:G8)</f>
        <v>849</v>
      </c>
      <c r="H9" s="9">
        <f t="shared" si="2"/>
        <v>1564</v>
      </c>
      <c r="I9" s="9">
        <f t="shared" si="2"/>
        <v>2413</v>
      </c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2023-02-22T15:01:22Z</dcterms:created>
  <dcterms:modified xsi:type="dcterms:W3CDTF">2023-02-22T15:09:58Z</dcterms:modified>
</cp:coreProperties>
</file>