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89FE4B24-84B9-4626-99C4-2979975C14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Produksi Susu 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T12" i="2"/>
  <c r="T14" i="2" s="1"/>
  <c r="F12" i="2"/>
</calcChain>
</file>

<file path=xl/sharedStrings.xml><?xml version="1.0" encoding="utf-8"?>
<sst xmlns="http://schemas.openxmlformats.org/spreadsheetml/2006/main" count="43" uniqueCount="43">
  <si>
    <t>Provinsi</t>
  </si>
  <si>
    <t>Kota</t>
  </si>
  <si>
    <t>No.</t>
  </si>
  <si>
    <t>Kode</t>
  </si>
  <si>
    <t>Jenis Ternak</t>
  </si>
  <si>
    <t>(Kg)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</si>
  <si>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</si>
  <si>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</si>
  <si>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</si>
  <si>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</si>
  <si>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</si>
  <si>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</si>
  <si>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</si>
  <si>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</si>
  <si>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</t>
  </si>
  <si>
    <t>OKT</t>
  </si>
  <si>
    <t>NOV</t>
  </si>
  <si>
    <t>DES</t>
  </si>
  <si>
    <t> (1) </t>
  </si>
  <si>
    <t> (2) </t>
  </si>
  <si>
    <t> (3) </t>
  </si>
  <si>
    <t> (4) </t>
  </si>
  <si>
    <t> Sapi perah</t>
  </si>
  <si>
    <t>Keterangan :</t>
  </si>
  <si>
    <t>Namun angka yang diblok warna biru kehijauan dapat diganti sesuai kondisi kab/kota (ada survei terbaru)</t>
  </si>
  <si>
    <t>JUMLAH</t>
  </si>
  <si>
    <t>(Kg/Ekor/Th)</t>
  </si>
  <si>
    <t> (6) </t>
  </si>
  <si>
    <t>REKAP PRODUKSI SUSU PER JENIS TERNAK</t>
  </si>
  <si>
    <t>Produktivitas Susu</t>
  </si>
  <si>
    <t>Populasi Ternak Perah</t>
  </si>
  <si>
    <t>Produksi Susu (kg)</t>
  </si>
  <si>
    <t>707-b</t>
  </si>
  <si>
    <t> Kambing Perah</t>
  </si>
  <si>
    <t>Total Produksi Susu</t>
  </si>
  <si>
    <t>Produksi daging tahun 2024</t>
  </si>
  <si>
    <t>Yang Melaporkan,</t>
  </si>
  <si>
    <t>WIWIN KUSMARJANTI,SP</t>
  </si>
  <si>
    <t>NIP. 197100108 199712 2 001</t>
  </si>
  <si>
    <t>Angka yang diblok warna biru kehijauan merupakan parameter terbaru tahun 2024</t>
  </si>
  <si>
    <t>Malang</t>
  </si>
  <si>
    <t>Jawa Timur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</si>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</sst>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_);_(* \(#,##0.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06679B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"/>
      <name val="Calibri"/>
      <family val="2"/>
      <charset val="1"/>
      <scheme val="minor"/>
    </font>
    <font>
      <b/>
      <sz val="18"/>
      <color rgb="FF06679B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88B7EC"/>
        <bgColor indexed="64"/>
      </patternFill>
    </fill>
    <fill>
      <patternFill patternType="solid">
        <fgColor rgb="FFAECE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5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165" fontId="4" fillId="5" borderId="9" xfId="1" applyNumberFormat="1" applyFont="1" applyFill="1" applyBorder="1" applyAlignment="1">
      <alignment vertical="center" wrapText="1"/>
    </xf>
    <xf numFmtId="164" fontId="7" fillId="0" borderId="9" xfId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164" fontId="7" fillId="4" borderId="11" xfId="1" applyFont="1" applyFill="1" applyBorder="1" applyAlignment="1">
      <alignment horizontal="center"/>
    </xf>
    <xf numFmtId="164" fontId="7" fillId="0" borderId="0" xfId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164" fontId="2" fillId="0" borderId="9" xfId="1" applyFont="1" applyFill="1" applyBorder="1" applyAlignment="1">
      <alignment horizontal="center"/>
    </xf>
    <xf numFmtId="164" fontId="2" fillId="5" borderId="9" xfId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3" name="Picture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68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5" name="Picture 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68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142875</xdr:rowOff>
    </xdr:to>
    <xdr:pic>
      <xdr:nvPicPr>
        <xdr:cNvPr id="6" name="Pictur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11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142875</xdr:rowOff>
    </xdr:to>
    <xdr:pic>
      <xdr:nvPicPr>
        <xdr:cNvPr id="7" name="Picture 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11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DATA%202023/DATA%20BULANAN/JANUARI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roduksi 2024"/>
      <sheetName val="Data Produksi 2023"/>
      <sheetName val="Pop_Sapi Pot"/>
      <sheetName val="Pop_Sapi Per"/>
      <sheetName val="Pop_Kerbau"/>
      <sheetName val="Pop_Kuda"/>
      <sheetName val="Pop_T Kecil"/>
      <sheetName val="Pop_Unggas"/>
      <sheetName val="Pop_Aneka"/>
      <sheetName val="Pemotongan_Ternak"/>
      <sheetName val="Produksi_Ternak"/>
    </sheetNames>
    <sheetDataSet>
      <sheetData sheetId="0" refreshError="1"/>
      <sheetData sheetId="1" refreshError="1"/>
      <sheetData sheetId="2" refreshError="1"/>
      <sheetData sheetId="3" refreshError="1">
        <row r="19">
          <cell r="F19">
            <v>209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tabSelected="1" zoomScale="77" zoomScaleNormal="77" workbookViewId="0">
      <selection activeCell="B3" sqref="B3:T3"/>
    </sheetView>
  </sheetViews>
  <sheetFormatPr defaultRowHeight="14.5" x14ac:dyDescent="0.35"/>
  <cols>
    <col min="2" max="2" width="4.54296875" bestFit="1" customWidth="1"/>
    <col min="3" max="3" width="6.26953125" customWidth="1"/>
    <col min="4" max="4" width="21.54296875" customWidth="1"/>
    <col min="5" max="5" width="23.81640625" customWidth="1"/>
    <col min="6" max="6" width="21.54296875" customWidth="1"/>
    <col min="7" max="19" width="15.54296875" customWidth="1"/>
    <col min="20" max="20" width="18.81640625" customWidth="1"/>
    <col min="21" max="21" width="4.1796875" customWidth="1"/>
    <col min="22" max="22" width="12.54296875" bestFit="1" customWidth="1"/>
  </cols>
  <sheetData>
    <row r="1" spans="1:20" ht="19.5" customHeight="1" x14ac:dyDescent="0.35">
      <c r="A1" s="24"/>
      <c r="B1" s="28"/>
      <c r="C1" s="28"/>
      <c r="D1" s="28"/>
      <c r="E1" s="28"/>
      <c r="F1" s="28"/>
    </row>
    <row r="3" spans="1:20" ht="41" customHeight="1" x14ac:dyDescent="0.45">
      <c r="A3" s="30"/>
      <c r="B3" s="41" t="s">
        <v>28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x14ac:dyDescent="0.35">
      <c r="A4" s="30"/>
      <c r="B4" s="1"/>
      <c r="C4" s="1"/>
      <c r="D4" s="2"/>
      <c r="E4" s="2"/>
      <c r="F4" s="2"/>
    </row>
    <row r="5" spans="1:20" x14ac:dyDescent="0.35">
      <c r="A5" s="30"/>
      <c r="B5" s="3" t="s">
        <v>0</v>
      </c>
      <c r="C5" s="3"/>
      <c r="D5" s="4" t="s">
        <v>41</v>
      </c>
      <c r="E5" s="5"/>
      <c r="F5" s="4">
        <v>2024</v>
      </c>
    </row>
    <row r="6" spans="1:20" x14ac:dyDescent="0.35">
      <c r="A6" s="30"/>
      <c r="B6" s="3" t="s">
        <v>1</v>
      </c>
      <c r="C6" s="3"/>
      <c r="D6" s="4" t="s">
        <v>40</v>
      </c>
      <c r="E6" s="5"/>
      <c r="F6" s="4" t="s">
        <v>42</v>
      </c>
    </row>
    <row r="7" spans="1:20" x14ac:dyDescent="0.35">
      <c r="A7" s="25"/>
      <c r="B7" s="29"/>
      <c r="C7" s="29"/>
      <c r="D7" s="29"/>
      <c r="E7" s="29"/>
      <c r="F7" s="29"/>
    </row>
    <row r="8" spans="1:20" ht="23" x14ac:dyDescent="0.35">
      <c r="A8" s="37"/>
      <c r="B8" s="38" t="s">
        <v>2</v>
      </c>
      <c r="C8" s="38" t="s">
        <v>3</v>
      </c>
      <c r="D8" s="38" t="s">
        <v>4</v>
      </c>
      <c r="E8" s="38" t="s">
        <v>29</v>
      </c>
      <c r="F8" s="38" t="s">
        <v>30</v>
      </c>
      <c r="G8" s="15" t="s">
        <v>31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31" t="s">
        <v>25</v>
      </c>
    </row>
    <row r="9" spans="1:20" x14ac:dyDescent="0.35">
      <c r="A9" s="37"/>
      <c r="B9" s="39"/>
      <c r="C9" s="39"/>
      <c r="D9" s="39"/>
      <c r="E9" s="39"/>
      <c r="F9" s="39"/>
      <c r="G9" s="17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32"/>
    </row>
    <row r="10" spans="1:20" x14ac:dyDescent="0.35">
      <c r="A10" s="37"/>
      <c r="B10" s="40"/>
      <c r="C10" s="40"/>
      <c r="D10" s="40"/>
      <c r="E10" s="21" t="s">
        <v>26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7"/>
      <c r="S10" s="7" t="s">
        <v>17</v>
      </c>
      <c r="T10" s="33"/>
    </row>
    <row r="11" spans="1:20" x14ac:dyDescent="0.35">
      <c r="A11" s="37"/>
      <c r="B11" s="8" t="s">
        <v>18</v>
      </c>
      <c r="C11" s="8" t="s">
        <v>19</v>
      </c>
      <c r="D11" s="8" t="s">
        <v>20</v>
      </c>
      <c r="E11" s="8" t="s">
        <v>21</v>
      </c>
      <c r="F11" s="8" t="s">
        <v>27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8"/>
    </row>
    <row r="12" spans="1:20" x14ac:dyDescent="0.35">
      <c r="A12" s="37"/>
      <c r="B12" s="11">
        <v>1</v>
      </c>
      <c r="C12" s="11">
        <v>704</v>
      </c>
      <c r="D12" s="12" t="s">
        <v>22</v>
      </c>
      <c r="E12" s="9">
        <v>3092.02</v>
      </c>
      <c r="F12" s="19">
        <f>'[1]Pop_Sapi Per'!F19</f>
        <v>209</v>
      </c>
      <c r="G12" s="10">
        <v>25896</v>
      </c>
      <c r="H12" s="10">
        <v>23319</v>
      </c>
      <c r="I12" s="10">
        <v>38135</v>
      </c>
      <c r="J12" s="10">
        <v>29889</v>
      </c>
      <c r="K12" s="10">
        <v>33883</v>
      </c>
      <c r="L12" s="10">
        <v>38135</v>
      </c>
      <c r="M12" s="10">
        <v>38135</v>
      </c>
      <c r="N12" s="10">
        <v>37233</v>
      </c>
      <c r="O12" s="10">
        <v>37233</v>
      </c>
      <c r="P12" s="10">
        <v>39810</v>
      </c>
      <c r="Q12" s="10">
        <v>39810</v>
      </c>
      <c r="R12" s="10"/>
      <c r="S12" s="10">
        <v>39810</v>
      </c>
      <c r="T12" s="10">
        <f>SUM(G12:S12)</f>
        <v>421288</v>
      </c>
    </row>
    <row r="13" spans="1:20" x14ac:dyDescent="0.35">
      <c r="A13" s="37"/>
      <c r="B13" s="11">
        <v>2</v>
      </c>
      <c r="C13" s="11" t="s">
        <v>32</v>
      </c>
      <c r="D13" s="12" t="s">
        <v>33</v>
      </c>
      <c r="E13" s="9">
        <v>113.2</v>
      </c>
      <c r="F13" s="20"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35">
      <c r="A14" s="22"/>
      <c r="B14" s="34" t="s">
        <v>34</v>
      </c>
      <c r="C14" s="35"/>
      <c r="D14" s="35"/>
      <c r="E14" s="35"/>
      <c r="F14" s="36"/>
      <c r="G14" s="13">
        <f>SUM(G12:G13)</f>
        <v>25896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>
        <f t="shared" ref="T14" si="0">SUM(T12:T13)</f>
        <v>421288</v>
      </c>
    </row>
    <row r="15" spans="1:20" x14ac:dyDescent="0.35">
      <c r="B15" t="s">
        <v>23</v>
      </c>
    </row>
    <row r="16" spans="1:20" x14ac:dyDescent="0.35">
      <c r="C16" t="s">
        <v>35</v>
      </c>
      <c r="G16" s="14"/>
    </row>
    <row r="17" spans="3:19" x14ac:dyDescent="0.35">
      <c r="C17" t="s">
        <v>39</v>
      </c>
    </row>
    <row r="18" spans="3:19" x14ac:dyDescent="0.35">
      <c r="C18" t="s">
        <v>24</v>
      </c>
      <c r="S18" s="26" t="s">
        <v>36</v>
      </c>
    </row>
    <row r="19" spans="3:19" x14ac:dyDescent="0.35">
      <c r="S19" s="26"/>
    </row>
    <row r="20" spans="3:19" x14ac:dyDescent="0.35">
      <c r="F20" s="26"/>
      <c r="S20" s="26"/>
    </row>
    <row r="21" spans="3:19" x14ac:dyDescent="0.35">
      <c r="F21" s="26"/>
      <c r="S21" s="26"/>
    </row>
    <row r="22" spans="3:19" x14ac:dyDescent="0.35">
      <c r="F22" s="26"/>
      <c r="S22" s="27" t="s">
        <v>37</v>
      </c>
    </row>
    <row r="23" spans="3:19" x14ac:dyDescent="0.35">
      <c r="F23" s="26"/>
      <c r="S23" s="26" t="s">
        <v>38</v>
      </c>
    </row>
    <row r="24" spans="3:19" x14ac:dyDescent="0.35">
      <c r="F24" s="27"/>
      <c r="S24" s="26"/>
    </row>
    <row r="25" spans="3:19" x14ac:dyDescent="0.35">
      <c r="F25" s="26"/>
    </row>
  </sheetData>
  <mergeCells count="13">
    <mergeCell ref="T8:T10"/>
    <mergeCell ref="B14:F14"/>
    <mergeCell ref="A8:A13"/>
    <mergeCell ref="B8:B10"/>
    <mergeCell ref="C8:C10"/>
    <mergeCell ref="D8:D10"/>
    <mergeCell ref="E8:E9"/>
    <mergeCell ref="F8:F9"/>
    <mergeCell ref="B1:F1"/>
    <mergeCell ref="B7:F7"/>
    <mergeCell ref="A3:A4"/>
    <mergeCell ref="A5:A6"/>
    <mergeCell ref="B3:T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Produksi Susu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dinas</cp:lastModifiedBy>
  <dcterms:created xsi:type="dcterms:W3CDTF">2024-10-15T02:30:12Z</dcterms:created>
  <dcterms:modified xsi:type="dcterms:W3CDTF">2025-01-24T08:03:05Z</dcterms:modified>
</cp:coreProperties>
</file>