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I6" i="1" l="1"/>
  <c r="I7" i="1"/>
  <c r="I8" i="1"/>
  <c r="I9" i="1"/>
  <c r="I10" i="1"/>
  <c r="I5" i="1"/>
  <c r="H6" i="1"/>
  <c r="H7" i="1"/>
  <c r="H8" i="1"/>
  <c r="H9" i="1"/>
  <c r="H10" i="1"/>
  <c r="H5" i="1"/>
  <c r="G10" i="1"/>
  <c r="F10" i="1"/>
  <c r="E6" i="1"/>
  <c r="E7" i="1"/>
  <c r="E8" i="1"/>
  <c r="E9" i="1"/>
  <c r="E10" i="1"/>
  <c r="E5" i="1"/>
  <c r="D10" i="1"/>
  <c r="C10" i="1"/>
</calcChain>
</file>

<file path=xl/sharedStrings.xml><?xml version="1.0" encoding="utf-8"?>
<sst xmlns="http://schemas.openxmlformats.org/spreadsheetml/2006/main" count="18" uniqueCount="16">
  <si>
    <t>No</t>
  </si>
  <si>
    <t>Kecamatan</t>
  </si>
  <si>
    <t>Blimbing</t>
  </si>
  <si>
    <t>Klojen</t>
  </si>
  <si>
    <t>Kedungkandang</t>
  </si>
  <si>
    <t>Sukun</t>
  </si>
  <si>
    <t>Lowokwaru</t>
  </si>
  <si>
    <t>Kota Malang</t>
  </si>
  <si>
    <t>Laki laki</t>
  </si>
  <si>
    <t>Perempuan</t>
  </si>
  <si>
    <t>Total</t>
  </si>
  <si>
    <t>laki laki</t>
  </si>
  <si>
    <t>Jumlah Penduduk</t>
  </si>
  <si>
    <t>Migrasi keluar Penduduk Kota Malang Semester 1 2024</t>
  </si>
  <si>
    <t>Jumlah Migrasi Keluar</t>
  </si>
  <si>
    <t>Angka migrasi keluar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</si>
</sst>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/>
    <xf numFmtId="0" fontId="0" fillId="0" borderId="1" xfId="0" applyFill="1" applyBorder="1"/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2" fontId="0" fillId="0" borderId="1" xfId="0" applyNumberFormat="1" applyBorder="1" applyAlignment="1">
      <alignment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top"/>
    </xf>
    <xf numFmtId="0" fontId="0" fillId="0" borderId="2" xfId="0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0" fillId="0" borderId="6" xfId="0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abSelected="1" workbookViewId="0">
      <selection activeCell="H16" sqref="H16"/>
    </sheetView>
  </sheetViews>
  <sheetFormatPr defaultRowHeight="15" x14ac:dyDescent="0.25"/>
  <cols>
    <col min="2" max="2" width="15.28515625" bestFit="1" customWidth="1"/>
    <col min="3" max="3" width="12.5703125" customWidth="1"/>
    <col min="4" max="4" width="11.28515625" bestFit="1" customWidth="1"/>
    <col min="7" max="7" width="11.28515625" bestFit="1" customWidth="1"/>
    <col min="8" max="8" width="12.7109375" customWidth="1"/>
    <col min="9" max="9" width="14.28515625" customWidth="1"/>
  </cols>
  <sheetData>
    <row r="1" spans="1:9" x14ac:dyDescent="0.25">
      <c r="A1" s="8" t="s">
        <v>13</v>
      </c>
      <c r="B1" s="8"/>
      <c r="C1" s="8"/>
      <c r="D1" s="8"/>
      <c r="E1" s="8"/>
    </row>
    <row r="3" spans="1:9" ht="15" customHeight="1" x14ac:dyDescent="0.25">
      <c r="A3" s="1" t="s">
        <v>0</v>
      </c>
      <c r="B3" s="9" t="s">
        <v>1</v>
      </c>
      <c r="C3" s="10" t="s">
        <v>14</v>
      </c>
      <c r="D3" s="11"/>
      <c r="E3" s="12"/>
      <c r="F3" s="10" t="s">
        <v>12</v>
      </c>
      <c r="G3" s="11"/>
      <c r="H3" s="12"/>
      <c r="I3" s="13" t="s">
        <v>15</v>
      </c>
    </row>
    <row r="4" spans="1:9" ht="37.5" customHeight="1" x14ac:dyDescent="0.25">
      <c r="A4" s="1"/>
      <c r="B4" s="9"/>
      <c r="C4" s="3" t="s">
        <v>8</v>
      </c>
      <c r="D4" s="4" t="s">
        <v>9</v>
      </c>
      <c r="E4" s="5" t="s">
        <v>10</v>
      </c>
      <c r="F4" s="6" t="s">
        <v>11</v>
      </c>
      <c r="G4" s="6" t="s">
        <v>9</v>
      </c>
      <c r="H4" s="6" t="s">
        <v>10</v>
      </c>
      <c r="I4" s="14"/>
    </row>
    <row r="5" spans="1:9" x14ac:dyDescent="0.25">
      <c r="A5" s="1">
        <v>1</v>
      </c>
      <c r="B5" s="1" t="s">
        <v>2</v>
      </c>
      <c r="C5" s="1">
        <v>1179</v>
      </c>
      <c r="D5" s="1">
        <v>1209</v>
      </c>
      <c r="E5" s="1">
        <f>SUM(C5:D5)</f>
        <v>2388</v>
      </c>
      <c r="F5" s="1">
        <v>95138</v>
      </c>
      <c r="G5" s="1">
        <v>96386</v>
      </c>
      <c r="H5" s="1">
        <f>SUM(F5:G5)</f>
        <v>191524</v>
      </c>
      <c r="I5" s="7">
        <f>E5/H5*1000</f>
        <v>12.468411269605898</v>
      </c>
    </row>
    <row r="6" spans="1:9" x14ac:dyDescent="0.25">
      <c r="A6" s="1">
        <v>2</v>
      </c>
      <c r="B6" s="1" t="s">
        <v>3</v>
      </c>
      <c r="C6" s="1">
        <v>622</v>
      </c>
      <c r="D6" s="1">
        <v>639</v>
      </c>
      <c r="E6" s="1">
        <f t="shared" ref="E6:E10" si="0">SUM(C6:D6)</f>
        <v>1261</v>
      </c>
      <c r="F6" s="1">
        <v>49210</v>
      </c>
      <c r="G6" s="1">
        <v>51685</v>
      </c>
      <c r="H6" s="1">
        <f t="shared" ref="H6:H10" si="1">SUM(F6:G6)</f>
        <v>100895</v>
      </c>
      <c r="I6" s="7">
        <f t="shared" ref="I6:I10" si="2">E6/H6*1000</f>
        <v>12.498141632390109</v>
      </c>
    </row>
    <row r="7" spans="1:9" x14ac:dyDescent="0.25">
      <c r="A7" s="1">
        <v>3</v>
      </c>
      <c r="B7" s="1" t="s">
        <v>4</v>
      </c>
      <c r="C7" s="1">
        <v>1071</v>
      </c>
      <c r="D7" s="1">
        <v>1061</v>
      </c>
      <c r="E7" s="1">
        <f t="shared" si="0"/>
        <v>2132</v>
      </c>
      <c r="F7" s="1">
        <v>108259</v>
      </c>
      <c r="G7" s="1">
        <v>107619</v>
      </c>
      <c r="H7" s="1">
        <f t="shared" si="1"/>
        <v>215878</v>
      </c>
      <c r="I7" s="7">
        <f t="shared" si="2"/>
        <v>9.8759484523666128</v>
      </c>
    </row>
    <row r="8" spans="1:9" x14ac:dyDescent="0.25">
      <c r="A8" s="1">
        <v>4</v>
      </c>
      <c r="B8" s="1" t="s">
        <v>5</v>
      </c>
      <c r="C8" s="1">
        <v>1095</v>
      </c>
      <c r="D8" s="1">
        <v>1067</v>
      </c>
      <c r="E8" s="1">
        <f t="shared" si="0"/>
        <v>2162</v>
      </c>
      <c r="F8" s="1">
        <v>102977</v>
      </c>
      <c r="G8" s="1">
        <v>102954</v>
      </c>
      <c r="H8" s="1">
        <f t="shared" si="1"/>
        <v>205931</v>
      </c>
      <c r="I8" s="7">
        <f t="shared" si="2"/>
        <v>10.498662173252207</v>
      </c>
    </row>
    <row r="9" spans="1:9" x14ac:dyDescent="0.25">
      <c r="A9" s="1">
        <v>5</v>
      </c>
      <c r="B9" s="1" t="s">
        <v>6</v>
      </c>
      <c r="C9" s="1">
        <v>865</v>
      </c>
      <c r="D9" s="1">
        <v>935</v>
      </c>
      <c r="E9" s="1">
        <f t="shared" si="0"/>
        <v>1800</v>
      </c>
      <c r="F9" s="1">
        <v>84465</v>
      </c>
      <c r="G9" s="1">
        <v>86578</v>
      </c>
      <c r="H9" s="1">
        <f t="shared" si="1"/>
        <v>171043</v>
      </c>
      <c r="I9" s="7">
        <f t="shared" si="2"/>
        <v>10.523669486620323</v>
      </c>
    </row>
    <row r="10" spans="1:9" x14ac:dyDescent="0.25">
      <c r="B10" s="2" t="s">
        <v>7</v>
      </c>
      <c r="C10" s="1">
        <f>SUM(C5:C9)</f>
        <v>4832</v>
      </c>
      <c r="D10" s="1">
        <f>SUM(D5:D9)</f>
        <v>4911</v>
      </c>
      <c r="E10" s="1">
        <f t="shared" si="0"/>
        <v>9743</v>
      </c>
      <c r="F10" s="1">
        <f>SUM(F5:F9)</f>
        <v>440049</v>
      </c>
      <c r="G10" s="1">
        <f>SUM(G5:G9)</f>
        <v>445222</v>
      </c>
      <c r="H10" s="1">
        <f t="shared" si="1"/>
        <v>885271</v>
      </c>
      <c r="I10" s="7">
        <f t="shared" si="2"/>
        <v>11.005669450371695</v>
      </c>
    </row>
  </sheetData>
  <mergeCells count="5">
    <mergeCell ref="A1:E1"/>
    <mergeCell ref="B3:B4"/>
    <mergeCell ref="C3:E3"/>
    <mergeCell ref="F3:H3"/>
    <mergeCell ref="I3:I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2025-01-24T02:37:54Z</dcterms:modified>
</cp:coreProperties>
</file>