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A84598FA-A0A7-034B-B6E7-81CD6192C36F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<sst xmlns="http://schemas.openxmlformats.org/spreadsheetml/2006/main" count="133" uniqueCount="65">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</sst>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3" borderId="49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19" fillId="3" borderId="50" xfId="0" applyFont="1" applyFill="1" applyBorder="1" applyAlignment="1">
      <alignment horizontal="center" vertical="top"/>
    </xf>
    <xf numFmtId="0" fontId="2" fillId="0" borderId="23" xfId="0" applyFont="1" applyBorder="1"/>
    <xf numFmtId="0" fontId="29" fillId="3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19" fillId="7" borderId="22" xfId="0" applyFont="1" applyFill="1" applyBorder="1" applyAlignment="1">
      <alignment horizontal="center" vertical="top"/>
    </xf>
    <xf numFmtId="0" fontId="19" fillId="4" borderId="49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0" fontId="29" fillId="7" borderId="22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15" activePane="bottomRight" state="frozen"/>
      <selection pane="bottomLeft" activeCell="A9" sqref="A9"/>
      <selection pane="topRight" activeCell="D1" sqref="D1"/>
      <selection pane="bottomRight" activeCell="K18" sqref="K18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104"/>
      <c r="J5" s="105"/>
      <c r="K5" s="105"/>
      <c r="L5" s="9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6" t="s">
        <v>20</v>
      </c>
      <c r="C6" s="107" t="s">
        <v>21</v>
      </c>
      <c r="D6" s="110" t="s">
        <v>24</v>
      </c>
      <c r="E6" s="111"/>
      <c r="F6" s="111"/>
      <c r="G6" s="111"/>
      <c r="H6" s="111"/>
      <c r="I6" s="111"/>
      <c r="J6" s="111"/>
      <c r="K6" s="111"/>
      <c r="L6" s="112"/>
      <c r="M6" s="113" t="s">
        <v>33</v>
      </c>
      <c r="N6" s="88"/>
      <c r="O6" s="88"/>
      <c r="P6" s="88"/>
      <c r="Q6" s="88"/>
      <c r="R6" s="88"/>
      <c r="S6" s="88"/>
      <c r="T6" s="88"/>
      <c r="U6" s="89"/>
      <c r="V6" s="114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2.75" customHeight="1" x14ac:dyDescent="0.15">
      <c r="A7" s="12"/>
      <c r="B7" s="92"/>
      <c r="C7" s="108"/>
      <c r="D7" s="87" t="s">
        <v>25</v>
      </c>
      <c r="E7" s="88"/>
      <c r="F7" s="89"/>
      <c r="G7" s="90" t="s">
        <v>26</v>
      </c>
      <c r="H7" s="88"/>
      <c r="I7" s="89"/>
      <c r="J7" s="90" t="s">
        <v>27</v>
      </c>
      <c r="K7" s="88"/>
      <c r="L7" s="95"/>
      <c r="M7" s="117" t="s">
        <v>25</v>
      </c>
      <c r="N7" s="88"/>
      <c r="O7" s="89"/>
      <c r="P7" s="119" t="s">
        <v>26</v>
      </c>
      <c r="Q7" s="88"/>
      <c r="R7" s="89"/>
      <c r="S7" s="119" t="s">
        <v>27</v>
      </c>
      <c r="T7" s="88"/>
      <c r="U7" s="89"/>
      <c r="V7" s="115" t="s">
        <v>25</v>
      </c>
      <c r="W7" s="88"/>
      <c r="X7" s="89"/>
      <c r="Y7" s="115" t="s">
        <v>26</v>
      </c>
      <c r="Z7" s="88"/>
      <c r="AA7" s="89"/>
      <c r="AB7" s="115" t="s">
        <v>27</v>
      </c>
      <c r="AC7" s="88"/>
      <c r="AD7" s="89"/>
    </row>
    <row r="8" spans="1:30" ht="36" customHeight="1" x14ac:dyDescent="0.15">
      <c r="A8" s="60"/>
      <c r="B8" s="93"/>
      <c r="C8" s="109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91" t="s">
        <v>20</v>
      </c>
      <c r="C9" s="116" t="s">
        <v>21</v>
      </c>
      <c r="D9" s="94" t="s">
        <v>24</v>
      </c>
      <c r="E9" s="88"/>
      <c r="F9" s="88"/>
      <c r="G9" s="88"/>
      <c r="H9" s="88"/>
      <c r="I9" s="88"/>
      <c r="J9" s="88"/>
      <c r="K9" s="88"/>
      <c r="L9" s="95"/>
      <c r="M9" s="113" t="s">
        <v>33</v>
      </c>
      <c r="N9" s="88"/>
      <c r="O9" s="88"/>
      <c r="P9" s="88"/>
      <c r="Q9" s="88"/>
      <c r="R9" s="88"/>
      <c r="S9" s="88"/>
      <c r="T9" s="88"/>
      <c r="U9" s="89"/>
      <c r="V9" s="114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66"/>
      <c r="B10" s="92"/>
      <c r="C10" s="108"/>
      <c r="D10" s="87" t="s">
        <v>25</v>
      </c>
      <c r="E10" s="88"/>
      <c r="F10" s="89"/>
      <c r="G10" s="96" t="s">
        <v>26</v>
      </c>
      <c r="H10" s="88"/>
      <c r="I10" s="89"/>
      <c r="J10" s="96" t="s">
        <v>27</v>
      </c>
      <c r="K10" s="88"/>
      <c r="L10" s="95"/>
      <c r="M10" s="117" t="s">
        <v>25</v>
      </c>
      <c r="N10" s="88"/>
      <c r="O10" s="89"/>
      <c r="P10" s="118" t="s">
        <v>26</v>
      </c>
      <c r="Q10" s="88"/>
      <c r="R10" s="89"/>
      <c r="S10" s="118" t="s">
        <v>27</v>
      </c>
      <c r="T10" s="88"/>
      <c r="U10" s="89"/>
      <c r="V10" s="97" t="s">
        <v>25</v>
      </c>
      <c r="W10" s="88"/>
      <c r="X10" s="89"/>
      <c r="Y10" s="97" t="s">
        <v>26</v>
      </c>
      <c r="Z10" s="88"/>
      <c r="AA10" s="89"/>
      <c r="AB10" s="97" t="s">
        <v>27</v>
      </c>
      <c r="AC10" s="88"/>
      <c r="AD10" s="89"/>
    </row>
    <row r="11" spans="1:30" ht="81.75" hidden="1" customHeight="1" x14ac:dyDescent="0.15">
      <c r="A11" s="66"/>
      <c r="B11" s="93"/>
      <c r="C11" s="109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>
        <v>680</v>
      </c>
      <c r="E16" s="44">
        <v>0</v>
      </c>
      <c r="F16" s="44">
        <v>0</v>
      </c>
      <c r="G16" s="41">
        <v>2377</v>
      </c>
      <c r="H16" s="44">
        <v>0</v>
      </c>
      <c r="I16" s="44">
        <v>0</v>
      </c>
      <c r="J16" s="41">
        <v>3057</v>
      </c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680</v>
      </c>
      <c r="W16" s="23">
        <f t="shared" si="10"/>
        <v>0</v>
      </c>
      <c r="X16" s="23">
        <f t="shared" si="10"/>
        <v>0</v>
      </c>
      <c r="Y16" s="23">
        <f t="shared" si="10"/>
        <v>2377</v>
      </c>
      <c r="Z16" s="23">
        <f t="shared" si="10"/>
        <v>0</v>
      </c>
      <c r="AA16" s="23">
        <f t="shared" si="10"/>
        <v>0</v>
      </c>
      <c r="AB16" s="23">
        <f t="shared" si="10"/>
        <v>3057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>
        <v>680</v>
      </c>
      <c r="E17" s="44">
        <v>0</v>
      </c>
      <c r="F17" s="44">
        <v>0</v>
      </c>
      <c r="G17" s="41">
        <v>2377</v>
      </c>
      <c r="H17" s="44">
        <v>2</v>
      </c>
      <c r="I17" s="44">
        <v>1</v>
      </c>
      <c r="J17" s="41">
        <v>3057</v>
      </c>
      <c r="K17" s="44">
        <f t="shared" ref="K17:L17" si="11">SUM(E17,H17)</f>
        <v>2</v>
      </c>
      <c r="L17" s="53">
        <f t="shared" si="11"/>
        <v>1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680</v>
      </c>
      <c r="W17" s="46">
        <f t="shared" si="12"/>
        <v>0</v>
      </c>
      <c r="X17" s="46">
        <f t="shared" si="12"/>
        <v>0</v>
      </c>
      <c r="Y17" s="46">
        <f t="shared" si="12"/>
        <v>2377</v>
      </c>
      <c r="Z17" s="46">
        <f t="shared" si="12"/>
        <v>2</v>
      </c>
      <c r="AA17" s="46">
        <f t="shared" si="12"/>
        <v>1</v>
      </c>
      <c r="AB17" s="46">
        <f t="shared" si="12"/>
        <v>3057</v>
      </c>
      <c r="AC17" s="46">
        <f t="shared" si="12"/>
        <v>2</v>
      </c>
      <c r="AD17" s="47">
        <f t="shared" si="12"/>
        <v>1</v>
      </c>
    </row>
    <row r="18" spans="1:30" ht="15.75" x14ac:dyDescent="0.2">
      <c r="A18" s="18"/>
      <c r="B18" s="8">
        <v>7</v>
      </c>
      <c r="C18" s="5" t="s">
        <v>9</v>
      </c>
      <c r="D18" s="40"/>
      <c r="E18" s="44"/>
      <c r="F18" s="44"/>
      <c r="G18" s="41"/>
      <c r="H18" s="44"/>
      <c r="I18" s="44"/>
      <c r="J18" s="41"/>
      <c r="K18" s="44">
        <f t="shared" ref="K18:L18" si="13">SUM(E18,H18)</f>
        <v>0</v>
      </c>
      <c r="L18" s="53">
        <f t="shared" si="13"/>
        <v>0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0</v>
      </c>
      <c r="W18" s="46">
        <f t="shared" si="14"/>
        <v>0</v>
      </c>
      <c r="X18" s="46">
        <f t="shared" si="14"/>
        <v>0</v>
      </c>
      <c r="Y18" s="46">
        <f t="shared" si="14"/>
        <v>0</v>
      </c>
      <c r="Z18" s="46">
        <f t="shared" si="14"/>
        <v>0</v>
      </c>
      <c r="AA18" s="46">
        <f t="shared" si="14"/>
        <v>0</v>
      </c>
      <c r="AB18" s="46">
        <f t="shared" si="14"/>
        <v>0</v>
      </c>
      <c r="AC18" s="46">
        <f t="shared" si="14"/>
        <v>0</v>
      </c>
      <c r="AD18" s="47">
        <f t="shared" si="14"/>
        <v>0</v>
      </c>
    </row>
    <row r="19" spans="1:30" x14ac:dyDescent="0.2">
      <c r="A19" s="18"/>
      <c r="B19" s="6">
        <v>8</v>
      </c>
      <c r="C19" s="7" t="s">
        <v>10</v>
      </c>
      <c r="D19" s="48">
        <f>D18</f>
        <v>0</v>
      </c>
      <c r="E19" s="49">
        <f t="shared" ref="E19:F19" si="15">SUM(E16:E18)</f>
        <v>0</v>
      </c>
      <c r="F19" s="49">
        <f t="shared" si="15"/>
        <v>0</v>
      </c>
      <c r="G19" s="49">
        <f>G18</f>
        <v>0</v>
      </c>
      <c r="H19" s="49">
        <f t="shared" ref="H19:I19" si="16">SUM(H16:H18)</f>
        <v>2</v>
      </c>
      <c r="I19" s="49">
        <f t="shared" si="16"/>
        <v>1</v>
      </c>
      <c r="J19" s="49">
        <f>J18</f>
        <v>0</v>
      </c>
      <c r="K19" s="49">
        <f t="shared" ref="K19:AD19" si="17">SUM(K16:K18)</f>
        <v>2</v>
      </c>
      <c r="L19" s="50">
        <f t="shared" si="17"/>
        <v>1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1360</v>
      </c>
      <c r="W19" s="29">
        <f t="shared" si="17"/>
        <v>0</v>
      </c>
      <c r="X19" s="29">
        <f t="shared" si="17"/>
        <v>0</v>
      </c>
      <c r="Y19" s="29">
        <f t="shared" si="17"/>
        <v>4754</v>
      </c>
      <c r="Z19" s="29">
        <f t="shared" si="17"/>
        <v>2</v>
      </c>
      <c r="AA19" s="29">
        <f t="shared" si="17"/>
        <v>1</v>
      </c>
      <c r="AB19" s="29">
        <f t="shared" si="17"/>
        <v>6114</v>
      </c>
      <c r="AC19" s="29">
        <f t="shared" si="17"/>
        <v>2</v>
      </c>
      <c r="AD19" s="52">
        <f t="shared" si="17"/>
        <v>1</v>
      </c>
    </row>
    <row r="20" spans="1:30" x14ac:dyDescent="0.2">
      <c r="A20" s="18"/>
      <c r="B20" s="4">
        <v>9</v>
      </c>
      <c r="C20" s="5" t="s">
        <v>11</v>
      </c>
      <c r="D20" s="40"/>
      <c r="E20" s="44"/>
      <c r="F20" s="44"/>
      <c r="G20" s="41"/>
      <c r="H20" s="44"/>
      <c r="I20" s="44"/>
      <c r="J20" s="41"/>
      <c r="K20" s="44">
        <f t="shared" ref="K20:L20" si="18">SUM(E20,H20)</f>
        <v>0</v>
      </c>
      <c r="L20" s="53">
        <f t="shared" si="18"/>
        <v>0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0</v>
      </c>
      <c r="W20" s="23">
        <f t="shared" si="19"/>
        <v>0</v>
      </c>
      <c r="X20" s="23">
        <f t="shared" si="19"/>
        <v>0</v>
      </c>
      <c r="Y20" s="23">
        <f t="shared" si="19"/>
        <v>0</v>
      </c>
      <c r="Z20" s="23">
        <f t="shared" si="19"/>
        <v>0</v>
      </c>
      <c r="AA20" s="23">
        <f t="shared" si="19"/>
        <v>0</v>
      </c>
      <c r="AB20" s="23">
        <f t="shared" si="19"/>
        <v>0</v>
      </c>
      <c r="AC20" s="23">
        <f t="shared" si="19"/>
        <v>0</v>
      </c>
      <c r="AD20" s="43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40"/>
      <c r="E21" s="44"/>
      <c r="F21" s="44"/>
      <c r="G21" s="41"/>
      <c r="H21" s="44"/>
      <c r="I21" s="44"/>
      <c r="J21" s="41"/>
      <c r="K21" s="44">
        <f t="shared" ref="K21:L21" si="20">SUM(E21,H21)</f>
        <v>0</v>
      </c>
      <c r="L21" s="53">
        <f t="shared" si="20"/>
        <v>0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0</v>
      </c>
      <c r="W21" s="46">
        <f t="shared" si="21"/>
        <v>0</v>
      </c>
      <c r="X21" s="46">
        <f t="shared" si="21"/>
        <v>0</v>
      </c>
      <c r="Y21" s="46">
        <f t="shared" si="21"/>
        <v>0</v>
      </c>
      <c r="Z21" s="46">
        <f t="shared" si="21"/>
        <v>0</v>
      </c>
      <c r="AA21" s="46">
        <f t="shared" si="21"/>
        <v>0</v>
      </c>
      <c r="AB21" s="46">
        <f t="shared" si="21"/>
        <v>0</v>
      </c>
      <c r="AC21" s="46">
        <f t="shared" si="21"/>
        <v>0</v>
      </c>
      <c r="AD21" s="47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40"/>
      <c r="E22" s="44"/>
      <c r="F22" s="44"/>
      <c r="G22" s="41"/>
      <c r="H22" s="44"/>
      <c r="I22" s="44"/>
      <c r="J22" s="41"/>
      <c r="K22" s="44">
        <f t="shared" ref="K22:L22" si="22">SUM(E22,H22)</f>
        <v>0</v>
      </c>
      <c r="L22" s="53">
        <f t="shared" si="22"/>
        <v>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0</v>
      </c>
      <c r="W22" s="46">
        <f t="shared" si="23"/>
        <v>0</v>
      </c>
      <c r="X22" s="46">
        <f t="shared" si="23"/>
        <v>0</v>
      </c>
      <c r="Y22" s="46">
        <f t="shared" si="23"/>
        <v>0</v>
      </c>
      <c r="Z22" s="46">
        <f t="shared" si="23"/>
        <v>0</v>
      </c>
      <c r="AA22" s="46">
        <f t="shared" si="23"/>
        <v>0</v>
      </c>
      <c r="AB22" s="46">
        <f t="shared" si="23"/>
        <v>0</v>
      </c>
      <c r="AC22" s="46">
        <f t="shared" si="23"/>
        <v>0</v>
      </c>
      <c r="AD22" s="47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0</v>
      </c>
      <c r="E23" s="49">
        <f t="shared" ref="E23:F23" si="24">SUM(E20:E22)</f>
        <v>0</v>
      </c>
      <c r="F23" s="49">
        <f t="shared" si="24"/>
        <v>0</v>
      </c>
      <c r="G23" s="49">
        <f>G22</f>
        <v>0</v>
      </c>
      <c r="H23" s="49">
        <f t="shared" ref="H23:I23" si="25">SUM(H20:H22)</f>
        <v>0</v>
      </c>
      <c r="I23" s="49">
        <f t="shared" si="25"/>
        <v>0</v>
      </c>
      <c r="J23" s="49">
        <f>J22</f>
        <v>0</v>
      </c>
      <c r="K23" s="49">
        <f t="shared" ref="K23:AD23" si="26">SUM(K20:K22)</f>
        <v>0</v>
      </c>
      <c r="L23" s="50">
        <f t="shared" si="26"/>
        <v>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0</v>
      </c>
      <c r="W23" s="29">
        <f t="shared" si="26"/>
        <v>0</v>
      </c>
      <c r="X23" s="29">
        <f t="shared" si="26"/>
        <v>0</v>
      </c>
      <c r="Y23" s="29">
        <f t="shared" si="26"/>
        <v>0</v>
      </c>
      <c r="Z23" s="29">
        <f t="shared" si="26"/>
        <v>0</v>
      </c>
      <c r="AA23" s="29">
        <f t="shared" si="26"/>
        <v>0</v>
      </c>
      <c r="AB23" s="29">
        <f t="shared" si="26"/>
        <v>0</v>
      </c>
      <c r="AC23" s="29">
        <f t="shared" si="26"/>
        <v>0</v>
      </c>
      <c r="AD23" s="52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40"/>
      <c r="E24" s="44"/>
      <c r="F24" s="44"/>
      <c r="G24" s="41"/>
      <c r="H24" s="44"/>
      <c r="I24" s="44"/>
      <c r="J24" s="41"/>
      <c r="K24" s="44">
        <f t="shared" ref="K24:L24" si="27">SUM(E24,H24)</f>
        <v>0</v>
      </c>
      <c r="L24" s="53">
        <f t="shared" si="27"/>
        <v>0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0</v>
      </c>
      <c r="W24" s="23">
        <f t="shared" si="28"/>
        <v>0</v>
      </c>
      <c r="X24" s="23">
        <f t="shared" si="28"/>
        <v>0</v>
      </c>
      <c r="Y24" s="23">
        <f t="shared" si="28"/>
        <v>0</v>
      </c>
      <c r="Z24" s="23">
        <f t="shared" si="28"/>
        <v>0</v>
      </c>
      <c r="AA24" s="23">
        <f t="shared" si="28"/>
        <v>0</v>
      </c>
      <c r="AB24" s="23">
        <f t="shared" si="28"/>
        <v>0</v>
      </c>
      <c r="AC24" s="23">
        <f t="shared" si="28"/>
        <v>0</v>
      </c>
      <c r="AD24" s="43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40"/>
      <c r="E25" s="44"/>
      <c r="F25" s="44"/>
      <c r="G25" s="41"/>
      <c r="H25" s="44"/>
      <c r="I25" s="44"/>
      <c r="J25" s="41"/>
      <c r="K25" s="44">
        <f t="shared" ref="K25:L25" si="29">SUM(E25,H25)</f>
        <v>0</v>
      </c>
      <c r="L25" s="53">
        <f t="shared" si="29"/>
        <v>0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0</v>
      </c>
      <c r="W25" s="46">
        <f t="shared" si="30"/>
        <v>0</v>
      </c>
      <c r="X25" s="46">
        <f t="shared" si="30"/>
        <v>0</v>
      </c>
      <c r="Y25" s="46">
        <f t="shared" si="30"/>
        <v>0</v>
      </c>
      <c r="Z25" s="46">
        <f t="shared" si="30"/>
        <v>0</v>
      </c>
      <c r="AA25" s="46">
        <f t="shared" si="30"/>
        <v>0</v>
      </c>
      <c r="AB25" s="46">
        <f t="shared" si="30"/>
        <v>0</v>
      </c>
      <c r="AC25" s="46">
        <f t="shared" si="30"/>
        <v>0</v>
      </c>
      <c r="AD25" s="47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0</v>
      </c>
      <c r="F27" s="49">
        <f t="shared" si="34"/>
        <v>0</v>
      </c>
      <c r="G27" s="49">
        <f t="shared" ref="G27:G28" si="35">G26</f>
        <v>0</v>
      </c>
      <c r="H27" s="49">
        <f t="shared" ref="H27:I27" si="36">SUM(H24:H26)</f>
        <v>0</v>
      </c>
      <c r="I27" s="49">
        <f t="shared" si="36"/>
        <v>0</v>
      </c>
      <c r="J27" s="49">
        <f t="shared" ref="J27:J28" si="37">J26</f>
        <v>0</v>
      </c>
      <c r="K27" s="49">
        <f t="shared" ref="K27:AD27" si="38">SUM(K24:K26)</f>
        <v>0</v>
      </c>
      <c r="L27" s="50">
        <f t="shared" si="38"/>
        <v>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0</v>
      </c>
      <c r="W27" s="29">
        <f t="shared" si="38"/>
        <v>0</v>
      </c>
      <c r="X27" s="29">
        <f t="shared" si="38"/>
        <v>0</v>
      </c>
      <c r="Y27" s="29">
        <f t="shared" si="38"/>
        <v>0</v>
      </c>
      <c r="Z27" s="29">
        <f t="shared" si="38"/>
        <v>0</v>
      </c>
      <c r="AA27" s="29">
        <f t="shared" si="38"/>
        <v>0</v>
      </c>
      <c r="AB27" s="29">
        <f t="shared" si="38"/>
        <v>0</v>
      </c>
      <c r="AC27" s="29">
        <f t="shared" si="38"/>
        <v>0</v>
      </c>
      <c r="AD27" s="52">
        <f t="shared" si="38"/>
        <v>0</v>
      </c>
    </row>
    <row r="28" spans="1:30" ht="24.75" customHeight="1" x14ac:dyDescent="0.15">
      <c r="A28" s="19"/>
      <c r="B28" s="85" t="s">
        <v>2</v>
      </c>
      <c r="C28" s="86"/>
      <c r="D28" s="54">
        <f t="shared" si="33"/>
        <v>0</v>
      </c>
      <c r="E28" s="55">
        <f t="shared" ref="E28:F28" si="39">SUM(E27,E23,E19,E15)</f>
        <v>20</v>
      </c>
      <c r="F28" s="55">
        <f t="shared" si="39"/>
        <v>12</v>
      </c>
      <c r="G28" s="55">
        <f t="shared" si="35"/>
        <v>0</v>
      </c>
      <c r="H28" s="55">
        <f t="shared" ref="H28:I28" si="40">SUM(H27,H23,H19,H15)</f>
        <v>52</v>
      </c>
      <c r="I28" s="55">
        <f t="shared" si="40"/>
        <v>26</v>
      </c>
      <c r="J28" s="55">
        <f t="shared" si="37"/>
        <v>0</v>
      </c>
      <c r="K28" s="55">
        <f t="shared" ref="K28:AD28" si="41">SUM(K27,K23,K19,K15)</f>
        <v>72</v>
      </c>
      <c r="L28" s="56">
        <f t="shared" si="41"/>
        <v>38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3400</v>
      </c>
      <c r="W28" s="28">
        <f t="shared" si="41"/>
        <v>20</v>
      </c>
      <c r="X28" s="28">
        <f t="shared" si="41"/>
        <v>12</v>
      </c>
      <c r="Y28" s="28">
        <f t="shared" si="41"/>
        <v>11885</v>
      </c>
      <c r="Z28" s="28">
        <f t="shared" si="41"/>
        <v>52</v>
      </c>
      <c r="AA28" s="28">
        <f t="shared" si="41"/>
        <v>26</v>
      </c>
      <c r="AB28" s="28">
        <f t="shared" si="41"/>
        <v>15285</v>
      </c>
      <c r="AC28" s="28">
        <f t="shared" si="41"/>
        <v>72</v>
      </c>
      <c r="AD28" s="57">
        <f t="shared" si="41"/>
        <v>38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8"/>
      <c r="E6" s="88"/>
      <c r="F6" s="88"/>
      <c r="G6" s="88"/>
      <c r="H6" s="88"/>
      <c r="I6" s="89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05"/>
      <c r="C1" s="99"/>
      <c r="D1" s="130" t="s">
        <v>52</v>
      </c>
      <c r="E1" s="105"/>
      <c r="F1" s="105"/>
      <c r="G1" s="105"/>
      <c r="H1" s="105"/>
      <c r="I1" s="105"/>
      <c r="J1" s="99"/>
      <c r="K1" s="74"/>
      <c r="L1" s="1"/>
      <c r="M1" s="1"/>
      <c r="N1" s="1"/>
      <c r="O1" s="1"/>
      <c r="P1" s="1"/>
    </row>
    <row r="2" spans="1:16" ht="21" x14ac:dyDescent="0.15">
      <c r="A2" s="100"/>
      <c r="B2" s="128"/>
      <c r="C2" s="101"/>
      <c r="D2" s="100"/>
      <c r="E2" s="128"/>
      <c r="F2" s="128"/>
      <c r="G2" s="128"/>
      <c r="H2" s="128"/>
      <c r="I2" s="128"/>
      <c r="J2" s="101"/>
      <c r="K2" s="74"/>
      <c r="L2" s="1"/>
      <c r="M2" s="1"/>
      <c r="N2" s="1"/>
      <c r="O2" s="1"/>
      <c r="P2" s="1"/>
    </row>
    <row r="3" spans="1:16" ht="21" x14ac:dyDescent="0.15">
      <c r="A3" s="102"/>
      <c r="B3" s="129"/>
      <c r="C3" s="103"/>
      <c r="D3" s="100"/>
      <c r="E3" s="128"/>
      <c r="F3" s="128"/>
      <c r="G3" s="128"/>
      <c r="H3" s="128"/>
      <c r="I3" s="128"/>
      <c r="J3" s="101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102"/>
      <c r="E4" s="129"/>
      <c r="F4" s="129"/>
      <c r="G4" s="129"/>
      <c r="H4" s="129"/>
      <c r="I4" s="129"/>
      <c r="J4" s="103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8"/>
      <c r="C6" s="88"/>
      <c r="D6" s="88"/>
      <c r="E6" s="88"/>
      <c r="F6" s="88"/>
      <c r="G6" s="88"/>
      <c r="H6" s="88"/>
      <c r="I6" s="88"/>
      <c r="J6" s="89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