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F3AE2A08-2F3F-4105-AE71-CF6C4BC37CED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D18" i="2"/>
  <c r="E17" i="2"/>
  <c r="E16" i="2"/>
  <c r="E15" i="2" l="1"/>
  <c r="C18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<sst xmlns="http://schemas.openxmlformats.org/spreadsheetml/2006/main" count="23" uniqueCount="23">
  <si>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</si>
  <si>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</si>
  <si>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</si>
  <si>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</si>
  <si>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</si>
  <si>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</si>
  <si>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</si>
  <si>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</si>
  <si>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</si>
  <si>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</si>
  <si>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</si>
  <si>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</si>
  <si>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</si>
  <si>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</si>
  <si>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</si>
  <si>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</si>
  <si>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</si>
  <si>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</si>
  <si>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</si>
  <si>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</si>
  <si>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</si>
  <si>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OKTOBER</t>
  </si>
  <si>
    <t>: POS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</si>
</sst>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D18" sqref="D18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3</v>
      </c>
      <c r="D14" s="7">
        <v>3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28</v>
      </c>
      <c r="D15" s="9">
        <v>28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25</v>
      </c>
      <c r="D16" s="9">
        <v>28</v>
      </c>
      <c r="E16" s="7">
        <f>C16/D16*100</f>
        <v>89.285714285714292</v>
      </c>
    </row>
    <row r="17" spans="1:5" ht="26.1" customHeight="1">
      <c r="A17" s="9">
        <v>4</v>
      </c>
      <c r="B17" s="10" t="s">
        <v>19</v>
      </c>
      <c r="C17" s="9">
        <v>140</v>
      </c>
      <c r="D17" s="6">
        <v>150</v>
      </c>
      <c r="E17" s="11">
        <f>C17/D17*100</f>
        <v>93.333333333333329</v>
      </c>
    </row>
    <row r="18" spans="1:5" ht="26.1" customHeight="1">
      <c r="A18" s="14" t="s">
        <v>20</v>
      </c>
      <c r="B18" s="14"/>
      <c r="C18" s="12">
        <f>SUM(C14:C17)</f>
        <v>196</v>
      </c>
      <c r="D18" s="12">
        <f>SUM(D14:D17)</f>
        <v>209</v>
      </c>
      <c r="E18" s="11">
        <f>C18/D18*100</f>
        <v>93.779904306220089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