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J12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<sst xmlns="http://schemas.openxmlformats.org/spreadsheetml/2006/main" count="22" uniqueCount="22">
  <si>
    <t>NO.</t>
  </si>
  <si>
    <t>KELURAHAN</t>
  </si>
  <si>
    <t>LUAS WILAYAH (KM2)</t>
  </si>
  <si>
    <t>JUMLAH RUMAH</t>
  </si>
  <si>
    <t>JUMLAH PENDUDUK</t>
  </si>
  <si>
    <t>JUMLAH 
KK</t>
  </si>
  <si>
    <t>JUMLAH 
RW</t>
  </si>
  <si>
    <t>Arjowinangun</t>
  </si>
  <si>
    <t>Bumiayu</t>
  </si>
  <si>
    <t>Mergosono</t>
  </si>
  <si>
    <t>Tlogowaru</t>
  </si>
  <si>
    <t>YANKESLING</t>
  </si>
  <si>
    <t>PENYAKIT BERBASIS LINGKUNGAN (PBL) :  ISPA Pneumonia, TBC, DBD, Malaria, Diare, Chikungunya, Flu Burung,  Filariasis, Kecacingan, Kulit, Keracunan Makanan &amp; Pestisida</t>
  </si>
  <si>
    <t>JUMLAH  
10% PBL</t>
  </si>
  <si>
    <t>PBL 
DI KONSELING</t>
  </si>
  <si>
    <t>PASIEN PBL 
DI IS</t>
  </si>
  <si>
    <t>INTERVENSI PASIEN 
PBL YG DI IS</t>
  </si>
  <si>
    <t>DATA PENYAKIT BERBASIS LINGKUNGAN PUSKESMAS ARJOWINANGUN</t>
  </si>
  <si>
    <t>TAHUN 2022</t>
  </si>
  <si>
    <t>KETERANGAN</t>
  </si>
  <si>
    <t>PBL = Penyakit Berbasis Lingkungan</t>
  </si>
  <si>
    <t>IS = Inspeksi Sanitasi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</si>
</sst>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theme="9"/>
        <bgColor theme="9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5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20" sqref="D20"/>
    </sheetView>
  </sheetViews>
  <sheetFormatPr defaultRowHeight="15"/>
  <cols>
    <col min="2" max="2" width="14.85546875" customWidth="1"/>
    <col min="11" max="11" width="13.85546875" customWidth="1"/>
  </cols>
  <sheetData>
    <row r="1" spans="1:11" ht="21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5" spans="1:11" ht="17.25">
      <c r="A5" s="1" t="s">
        <v>0</v>
      </c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0" t="s">
        <v>11</v>
      </c>
      <c r="I5" s="11"/>
      <c r="J5" s="11"/>
      <c r="K5" s="12"/>
    </row>
    <row r="6" spans="1:11">
      <c r="A6" s="3"/>
      <c r="B6" s="3"/>
      <c r="C6" s="3"/>
      <c r="D6" s="3"/>
      <c r="E6" s="3"/>
      <c r="F6" s="3"/>
      <c r="G6" s="3"/>
      <c r="H6" s="13" t="s">
        <v>12</v>
      </c>
      <c r="I6" s="11"/>
      <c r="J6" s="11"/>
      <c r="K6" s="12"/>
    </row>
    <row r="7" spans="1:11" ht="78.75">
      <c r="A7" s="4"/>
      <c r="B7" s="4"/>
      <c r="C7" s="4"/>
      <c r="D7" s="4"/>
      <c r="E7" s="4"/>
      <c r="F7" s="4"/>
      <c r="G7" s="4"/>
      <c r="H7" s="14" t="s">
        <v>13</v>
      </c>
      <c r="I7" s="14" t="s">
        <v>14</v>
      </c>
      <c r="J7" s="14" t="s">
        <v>15</v>
      </c>
      <c r="K7" s="14" t="s">
        <v>16</v>
      </c>
    </row>
    <row r="8" spans="1:11">
      <c r="A8" s="5">
        <v>1</v>
      </c>
      <c r="B8" s="6" t="s">
        <v>7</v>
      </c>
      <c r="C8" s="7">
        <v>2.87</v>
      </c>
      <c r="D8" s="7">
        <v>2252</v>
      </c>
      <c r="E8" s="7">
        <v>11473</v>
      </c>
      <c r="F8" s="7">
        <v>2622</v>
      </c>
      <c r="G8" s="7">
        <v>9</v>
      </c>
      <c r="H8" s="15">
        <v>202</v>
      </c>
      <c r="I8" s="15">
        <v>202</v>
      </c>
      <c r="J8" s="15">
        <v>5</v>
      </c>
      <c r="K8" s="15">
        <v>5</v>
      </c>
    </row>
    <row r="9" spans="1:11">
      <c r="A9" s="5">
        <v>2</v>
      </c>
      <c r="B9" s="6" t="s">
        <v>8</v>
      </c>
      <c r="C9" s="7">
        <v>3.86</v>
      </c>
      <c r="D9" s="7">
        <v>3661</v>
      </c>
      <c r="E9" s="7">
        <v>18351</v>
      </c>
      <c r="F9" s="7">
        <v>4995</v>
      </c>
      <c r="G9" s="7">
        <v>6</v>
      </c>
      <c r="H9" s="15">
        <v>96</v>
      </c>
      <c r="I9" s="15">
        <v>96</v>
      </c>
      <c r="J9" s="15">
        <v>1</v>
      </c>
      <c r="K9" s="15">
        <v>1</v>
      </c>
    </row>
    <row r="10" spans="1:11">
      <c r="A10" s="5">
        <v>3</v>
      </c>
      <c r="B10" s="6" t="s">
        <v>9</v>
      </c>
      <c r="C10" s="7">
        <v>0.56000000000000005</v>
      </c>
      <c r="D10" s="7">
        <v>4031</v>
      </c>
      <c r="E10" s="7">
        <v>17894</v>
      </c>
      <c r="F10" s="7">
        <v>4031</v>
      </c>
      <c r="G10" s="7">
        <v>6</v>
      </c>
      <c r="H10" s="15">
        <v>36</v>
      </c>
      <c r="I10" s="15">
        <v>36</v>
      </c>
      <c r="J10" s="15">
        <v>2</v>
      </c>
      <c r="K10" s="15">
        <v>2</v>
      </c>
    </row>
    <row r="11" spans="1:11">
      <c r="A11" s="5">
        <v>4</v>
      </c>
      <c r="B11" s="6" t="s">
        <v>10</v>
      </c>
      <c r="C11" s="7">
        <v>3.86</v>
      </c>
      <c r="D11" s="7">
        <v>1422</v>
      </c>
      <c r="E11" s="7">
        <v>6896</v>
      </c>
      <c r="F11" s="7">
        <v>1323</v>
      </c>
      <c r="G11" s="7">
        <v>8</v>
      </c>
      <c r="H11" s="15">
        <v>36</v>
      </c>
      <c r="I11" s="15">
        <v>36</v>
      </c>
      <c r="J11" s="15">
        <v>2</v>
      </c>
      <c r="K11" s="15">
        <v>2</v>
      </c>
    </row>
    <row r="12" spans="1:11">
      <c r="A12" s="8"/>
      <c r="B12" s="8">
        <v>4</v>
      </c>
      <c r="C12" s="9">
        <f t="shared" ref="C12:G12" si="0">C8+C9+C10+C11</f>
        <v>11.15</v>
      </c>
      <c r="D12" s="8">
        <f t="shared" si="0"/>
        <v>11366</v>
      </c>
      <c r="E12" s="8">
        <f t="shared" si="0"/>
        <v>54614</v>
      </c>
      <c r="F12" s="8">
        <f t="shared" si="0"/>
        <v>12971</v>
      </c>
      <c r="G12" s="8">
        <f t="shared" si="0"/>
        <v>29</v>
      </c>
      <c r="H12" s="8">
        <f t="shared" ref="H12:K12" si="1">H8+H9+H10+H11</f>
        <v>370</v>
      </c>
      <c r="I12" s="8">
        <f t="shared" si="1"/>
        <v>370</v>
      </c>
      <c r="J12" s="8">
        <f t="shared" si="1"/>
        <v>10</v>
      </c>
      <c r="K12" s="8">
        <f t="shared" si="1"/>
        <v>10</v>
      </c>
    </row>
    <row r="15" spans="1:11">
      <c r="A15" t="s">
        <v>19</v>
      </c>
    </row>
    <row r="16" spans="1:11">
      <c r="A16" t="s">
        <v>20</v>
      </c>
    </row>
    <row r="17" spans="1:1">
      <c r="A17" t="s">
        <v>21</v>
      </c>
    </row>
  </sheetData>
  <mergeCells count="11">
    <mergeCell ref="G5:G7"/>
    <mergeCell ref="H5:K5"/>
    <mergeCell ref="H6:K6"/>
    <mergeCell ref="A1:K1"/>
    <mergeCell ref="A2:K2"/>
    <mergeCell ref="A5:A7"/>
    <mergeCell ref="B5:B7"/>
    <mergeCell ref="C5:C7"/>
    <mergeCell ref="D5:D7"/>
    <mergeCell ref="E5:E7"/>
    <mergeCell ref="F5:F7"/>
  </mergeCells>
  <conditionalFormatting sqref="D8:D12">
    <cfRule type="cellIs" dxfId="1" priority="4" operator="notEqual">
      <formula>DL8:DL251</formula>
    </cfRule>
  </conditionalFormatting>
  <conditionalFormatting sqref="J8:K12">
    <cfRule type="cellIs" dxfId="0" priority="5" operator="greaterThan">
      <formula>I8:I253</formula>
    </cfRule>
  </conditionalFormatting>
  <dataValidations count="1">
    <dataValidation type="custom" allowBlank="1" showDropDown="1" showInputMessage="1" showErrorMessage="1" prompt="Masukkan Angka Tanpa Koma ( , ) atau Titik ( . )" sqref="D8:K12">
      <formula1>ISERROR(SEARCH((","),(D8)))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2023-02-25T04:43:08Z</dcterms:created>
  <dcterms:modified xsi:type="dcterms:W3CDTF">2023-02-25T04:48:01Z</dcterms:modified>
</cp:coreProperties>
</file>