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<sst xmlns="http://schemas.openxmlformats.org/spreadsheetml/2006/main" count="35" uniqueCount="35">
  <si>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</si>
  <si>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</si>
  <si>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</si>
  <si>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</si>
  <si>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</si>
  <si>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</si>
  <si>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</si>
  <si>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</si>
  <si>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</si>
  <si>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</si>
  <si>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</si>
  <si>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</si>
  <si>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</si>
  <si>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</si>
  <si>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</si>
  <si>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</si>
  <si>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</si>
  <si>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</si>
  <si>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</si>
  <si>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</si>
  <si>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</si>
  <si>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</si>
  <si>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</si>
  <si>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</si>
  <si>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</si>
  <si>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</si>
  <si>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</si>
  <si>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</si>
  <si>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</si>
  <si>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2.1.5.12.1. Pengendalian Penyakit Akibat Tembakau</t>
  </si>
  <si>
    <t>Tercapai</t>
  </si>
  <si>
    <t>Persentase merokok penduduk usia 10 - 18 tahun</t>
  </si>
  <si>
    <t xml:space="preserve"> &lt; 8,8 %</t>
  </si>
  <si>
    <t xml:space="preserve">Anak </t>
  </si>
  <si>
    <t>Belum 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</si>
</sst>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52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1" fontId="2" fillId="0" borderId="7" xfId="0" applyNumberFormat="1" applyFont="1" applyBorder="1"/>
    <xf numFmtId="181" fontId="12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2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27"/>
      <c r="L5" s="19"/>
      <c r="M5" s="38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9" t="s">
        <v>12</v>
      </c>
      <c r="K6" s="40" t="s">
        <v>13</v>
      </c>
      <c r="L6" s="40" t="s">
        <v>14</v>
      </c>
      <c r="M6" s="14"/>
    </row>
    <row r="7" ht="14.25" customHeight="1" spans="1:22">
      <c r="A7" s="53" t="s">
        <v>15</v>
      </c>
      <c r="B7" s="54" t="s">
        <v>16</v>
      </c>
      <c r="C7" s="19"/>
      <c r="D7" s="53" t="s">
        <v>17</v>
      </c>
      <c r="E7" s="53" t="s">
        <v>18</v>
      </c>
      <c r="F7" s="53" t="s">
        <v>19</v>
      </c>
      <c r="G7" s="53" t="s">
        <v>20</v>
      </c>
      <c r="H7" s="53" t="s">
        <v>21</v>
      </c>
      <c r="I7" s="55" t="s">
        <v>22</v>
      </c>
      <c r="J7" s="55" t="s">
        <v>23</v>
      </c>
      <c r="K7" s="53" t="s">
        <v>24</v>
      </c>
      <c r="L7" s="53" t="s">
        <v>25</v>
      </c>
      <c r="M7" s="56" t="s">
        <v>26</v>
      </c>
      <c r="N7" s="43"/>
      <c r="O7" s="43"/>
      <c r="P7" s="43"/>
      <c r="Q7" s="43"/>
      <c r="R7" s="43"/>
      <c r="S7" s="43"/>
      <c r="T7" s="43"/>
      <c r="U7" s="43"/>
      <c r="V7" s="43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4"/>
      <c r="J8" s="44"/>
      <c r="K8" s="25"/>
      <c r="L8" s="45"/>
      <c r="M8" s="46"/>
    </row>
    <row r="9" customFormat="1" ht="23" customHeight="1" spans="1:13">
      <c r="A9" s="57" t="s">
        <v>28</v>
      </c>
      <c r="B9" s="27"/>
      <c r="C9" s="27"/>
      <c r="D9" s="27"/>
      <c r="E9" s="19"/>
      <c r="F9" s="28"/>
      <c r="G9" s="28"/>
      <c r="H9" s="28"/>
      <c r="I9" s="47"/>
      <c r="J9" s="47"/>
      <c r="K9" s="48"/>
      <c r="L9" s="49"/>
      <c r="M9" s="46"/>
    </row>
    <row r="10" customFormat="1" ht="21.75" customHeight="1" spans="1:13">
      <c r="A10" s="29" t="s">
        <v>29</v>
      </c>
      <c r="B10" s="27"/>
      <c r="C10" s="27"/>
      <c r="D10" s="19"/>
      <c r="E10" s="30"/>
      <c r="F10" s="28"/>
      <c r="G10" s="28"/>
      <c r="H10" s="28"/>
      <c r="I10" s="47"/>
      <c r="J10" s="47"/>
      <c r="K10" s="50">
        <f>AVERAGE(J11,J12,J13,J14,J15)</f>
        <v>19.774011299435</v>
      </c>
      <c r="L10" s="51"/>
      <c r="M10" s="46" t="s">
        <v>30</v>
      </c>
    </row>
    <row r="11" customFormat="1" ht="73.5" customHeight="1" spans="1:13">
      <c r="A11" s="31"/>
      <c r="B11" s="32" t="s">
        <v>31</v>
      </c>
      <c r="C11" s="19"/>
      <c r="D11" s="33" t="s">
        <v>32</v>
      </c>
      <c r="E11" s="30" t="s">
        <v>33</v>
      </c>
      <c r="F11" s="28">
        <v>10051</v>
      </c>
      <c r="G11" s="28">
        <v>885</v>
      </c>
      <c r="H11" s="28">
        <v>175</v>
      </c>
      <c r="I11" s="47">
        <f>H11/F11*100</f>
        <v>1.74112028653865</v>
      </c>
      <c r="J11" s="47">
        <f>IF(H11/G11*100&gt;=100,100,IF(H11/G11*100&lt;100,H11/G11*100))</f>
        <v>19.774011299435</v>
      </c>
      <c r="K11" s="28"/>
      <c r="L11" s="51"/>
      <c r="M11" s="46" t="s">
        <v>34</v>
      </c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5.75" customHeight="1" spans="5:13">
      <c r="E162" s="3"/>
      <c r="F162" s="3"/>
      <c r="G162" s="3"/>
      <c r="H162" s="3"/>
      <c r="I162" s="34"/>
      <c r="J162" s="34"/>
      <c r="K162" s="3"/>
      <c r="M162" s="35"/>
    </row>
    <row r="163" ht="15.75" customHeight="1" spans="5:13">
      <c r="E163" s="3"/>
      <c r="F163" s="3"/>
      <c r="G163" s="3"/>
      <c r="H163" s="3"/>
      <c r="I163" s="34"/>
      <c r="J163" s="34"/>
      <c r="K163" s="3"/>
      <c r="M163" s="35"/>
    </row>
    <row r="164" ht="15.75" customHeight="1" spans="5:13">
      <c r="E164" s="3"/>
      <c r="F164" s="3"/>
      <c r="G164" s="3"/>
      <c r="H164" s="3"/>
      <c r="I164" s="34"/>
      <c r="J164" s="34"/>
      <c r="K164" s="3"/>
      <c r="M164" s="35"/>
    </row>
    <row r="165" ht="15.75" customHeight="1" spans="5:13">
      <c r="E165" s="3"/>
      <c r="F165" s="3"/>
      <c r="G165" s="3"/>
      <c r="H165" s="3"/>
      <c r="I165" s="34"/>
      <c r="J165" s="34"/>
      <c r="K165" s="3"/>
      <c r="M165" s="35"/>
    </row>
    <row r="166" ht="15.75" customHeight="1" spans="5:13">
      <c r="E166" s="3"/>
      <c r="F166" s="3"/>
      <c r="G166" s="3"/>
      <c r="H166" s="3"/>
      <c r="I166" s="34"/>
      <c r="J166" s="34"/>
      <c r="K166" s="3"/>
      <c r="M166" s="35"/>
    </row>
    <row r="167" ht="15.75" customHeight="1" spans="5:13">
      <c r="E167" s="3"/>
      <c r="F167" s="3"/>
      <c r="G167" s="3"/>
      <c r="H167" s="3"/>
      <c r="I167" s="34"/>
      <c r="J167" s="34"/>
      <c r="K167" s="3"/>
      <c r="M167" s="35"/>
    </row>
    <row r="168" ht="15.75" customHeight="1" spans="5:13">
      <c r="E168" s="3"/>
      <c r="F168" s="3"/>
      <c r="G168" s="3"/>
      <c r="H168" s="3"/>
      <c r="I168" s="34"/>
      <c r="J168" s="34"/>
      <c r="K168" s="3"/>
      <c r="M168" s="35"/>
    </row>
    <row r="169" ht="15.75" customHeight="1" spans="5:13">
      <c r="E169" s="3"/>
      <c r="F169" s="3"/>
      <c r="G169" s="3"/>
      <c r="H169" s="3"/>
      <c r="I169" s="34"/>
      <c r="J169" s="34"/>
      <c r="K169" s="3"/>
      <c r="M169" s="35"/>
    </row>
    <row r="170" ht="15.75" customHeight="1" spans="5:13">
      <c r="E170" s="3"/>
      <c r="F170" s="3"/>
      <c r="G170" s="3"/>
      <c r="H170" s="3"/>
      <c r="I170" s="34"/>
      <c r="J170" s="34"/>
      <c r="K170" s="3"/>
      <c r="M170" s="35"/>
    </row>
    <row r="171" ht="15.75" customHeight="1" spans="5:13">
      <c r="E171" s="3"/>
      <c r="F171" s="3"/>
      <c r="G171" s="3"/>
      <c r="H171" s="3"/>
      <c r="I171" s="34"/>
      <c r="J171" s="34"/>
      <c r="K171" s="3"/>
      <c r="M171" s="35"/>
    </row>
    <row r="172" ht="15.75" customHeight="1" spans="5:13">
      <c r="E172" s="3"/>
      <c r="F172" s="3"/>
      <c r="G172" s="3"/>
      <c r="H172" s="3"/>
      <c r="I172" s="34"/>
      <c r="J172" s="34"/>
      <c r="K172" s="3"/>
      <c r="M172" s="35"/>
    </row>
    <row r="173" ht="15.75" customHeight="1" spans="5:13">
      <c r="E173" s="3"/>
      <c r="F173" s="3"/>
      <c r="G173" s="3"/>
      <c r="H173" s="3"/>
      <c r="I173" s="34"/>
      <c r="J173" s="34"/>
      <c r="K173" s="3"/>
      <c r="M173" s="35"/>
    </row>
    <row r="174" ht="15.75" customHeight="1" spans="5:13">
      <c r="E174" s="3"/>
      <c r="F174" s="3"/>
      <c r="G174" s="3"/>
      <c r="H174" s="3"/>
      <c r="I174" s="34"/>
      <c r="J174" s="34"/>
      <c r="K174" s="3"/>
      <c r="M174" s="35"/>
    </row>
    <row r="175" ht="15.75" customHeight="1" spans="5:13">
      <c r="E175" s="3"/>
      <c r="F175" s="3"/>
      <c r="G175" s="3"/>
      <c r="H175" s="3"/>
      <c r="I175" s="34"/>
      <c r="J175" s="34"/>
      <c r="K175" s="3"/>
      <c r="M175" s="35"/>
    </row>
    <row r="176" ht="15.75" customHeight="1" spans="5:13">
      <c r="E176" s="3"/>
      <c r="F176" s="3"/>
      <c r="G176" s="3"/>
      <c r="H176" s="3"/>
      <c r="I176" s="34"/>
      <c r="J176" s="34"/>
      <c r="K176" s="3"/>
      <c r="M176" s="35"/>
    </row>
    <row r="177" ht="15.75" customHeight="1" spans="5:13">
      <c r="E177" s="3"/>
      <c r="F177" s="3"/>
      <c r="G177" s="3"/>
      <c r="H177" s="3"/>
      <c r="I177" s="34"/>
      <c r="J177" s="34"/>
      <c r="K177" s="3"/>
      <c r="M177" s="35"/>
    </row>
    <row r="178" ht="15.75" customHeight="1" spans="5:13">
      <c r="E178" s="3"/>
      <c r="F178" s="3"/>
      <c r="G178" s="3"/>
      <c r="H178" s="3"/>
      <c r="I178" s="34"/>
      <c r="J178" s="34"/>
      <c r="K178" s="3"/>
      <c r="M178" s="35"/>
    </row>
    <row r="179" ht="15.75" customHeight="1" spans="5:13">
      <c r="E179" s="3"/>
      <c r="F179" s="3"/>
      <c r="G179" s="3"/>
      <c r="H179" s="3"/>
      <c r="I179" s="34"/>
      <c r="J179" s="34"/>
      <c r="K179" s="3"/>
      <c r="M179" s="35"/>
    </row>
    <row r="180" ht="15.75" customHeight="1" spans="5:13">
      <c r="E180" s="3"/>
      <c r="F180" s="3"/>
      <c r="G180" s="3"/>
      <c r="H180" s="3"/>
      <c r="I180" s="34"/>
      <c r="J180" s="34"/>
      <c r="K180" s="3"/>
      <c r="M180" s="35"/>
    </row>
    <row r="181" ht="15.75" customHeight="1" spans="5:13">
      <c r="E181" s="3"/>
      <c r="F181" s="3"/>
      <c r="G181" s="3"/>
      <c r="H181" s="3"/>
      <c r="I181" s="34"/>
      <c r="J181" s="34"/>
      <c r="K181" s="3"/>
      <c r="M181" s="35"/>
    </row>
    <row r="182" ht="15.75" customHeight="1" spans="5:13">
      <c r="E182" s="3"/>
      <c r="F182" s="3"/>
      <c r="G182" s="3"/>
      <c r="H182" s="3"/>
      <c r="I182" s="34"/>
      <c r="J182" s="34"/>
      <c r="K182" s="3"/>
      <c r="M182" s="35"/>
    </row>
    <row r="183" ht="15.75" customHeight="1" spans="5:13">
      <c r="E183" s="3"/>
      <c r="F183" s="3"/>
      <c r="G183" s="3"/>
      <c r="H183" s="3"/>
      <c r="I183" s="34"/>
      <c r="J183" s="34"/>
      <c r="K183" s="3"/>
      <c r="M183" s="35"/>
    </row>
    <row r="184" ht="15.75" customHeight="1" spans="5:13">
      <c r="E184" s="3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</sheetData>
  <mergeCells count="17">
    <mergeCell ref="A1:E1"/>
    <mergeCell ref="D2:E2"/>
    <mergeCell ref="A3:M3"/>
    <mergeCell ref="J5:L5"/>
    <mergeCell ref="B7:C7"/>
    <mergeCell ref="A9:E9"/>
    <mergeCell ref="A10:D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7849BE80348248F3B36BF4D684CEE2BC_13</vt:lpwstr>
  </property>
  <property fmtid="{D5CDD505-2E9C-101B-9397-08002B2CF9AE}" pid="3" name="KSOProductBuildVer">
    <vt:lpwstr>1033-12.2.0.19805</vt:lpwstr>
  </property>
</Properties>
</file>