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521919C-7B91-4402-BA57-70525BD30885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1" l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<sst xmlns="http://schemas.openxmlformats.org/spreadsheetml/2006/main" count="43" uniqueCount="43">
  <si>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</si>
  <si>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</si>
  <si>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</si>
  <si>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</si>
  <si>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</si>
  <si>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</si>
  <si>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</si>
  <si>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</si>
  <si>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</si>
  <si>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</si>
  <si>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</si>
  <si>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</si>
  <si>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</si>
  <si>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</si>
  <si>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</si>
  <si>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</si>
  <si>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</si>
  <si>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</si>
  <si>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</si>
  <si>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</si>
  <si>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</si>
  <si>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</si>
  <si>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</si>
  <si>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</si>
  <si>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</si>
  <si>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</si>
  <si>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</si>
  <si>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</si>
  <si>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</si>
  <si>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</si>
  <si>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</si>
  <si>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</si>
  <si>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</si>
  <si>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</si>
  <si>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</si>
  <si>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POLOWIJEN</t>
  </si>
  <si>
    <t>EDELWEIS
SINTA 8</t>
  </si>
  <si>
    <t>Nuryati</t>
  </si>
  <si>
    <t>Retno Yuniastuti</t>
  </si>
  <si>
    <t>Khusnul Khotimah</t>
  </si>
  <si>
    <t>Ira Rafianti</t>
  </si>
  <si>
    <t>Dwi Lestari</t>
  </si>
  <si>
    <t>Fadiah Lifna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</si>
</sst>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9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564"/>
  <sheetViews>
    <sheetView tabSelected="1" workbookViewId="0">
      <selection activeCell="H30" sqref="H3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19" t="s">
        <v>35</v>
      </c>
      <c r="B19" s="19"/>
      <c r="C19" s="20" t="s">
        <v>36</v>
      </c>
      <c r="D19" s="21" t="s">
        <v>37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3">
        <f t="shared" ref="AD19:AD24" si="0">SUM(E19:AC19)</f>
        <v>25</v>
      </c>
      <c r="AE19" s="24">
        <f>COUNTIF(AD19:AD24,"25")/6</f>
        <v>1</v>
      </c>
    </row>
    <row r="20" spans="1:31" ht="19.5" customHeight="1">
      <c r="A20" s="19"/>
      <c r="B20" s="19"/>
      <c r="C20" s="4"/>
      <c r="D20" s="21" t="s">
        <v>38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3">
        <f t="shared" si="0"/>
        <v>25</v>
      </c>
      <c r="AE20" s="4"/>
    </row>
    <row r="21" spans="1:31" ht="19.5" customHeight="1">
      <c r="A21" s="19"/>
      <c r="B21" s="19"/>
      <c r="C21" s="4"/>
      <c r="D21" s="21" t="s">
        <v>39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3">
        <f t="shared" si="0"/>
        <v>25</v>
      </c>
      <c r="AE21" s="4"/>
    </row>
    <row r="22" spans="1:31" ht="19.5" customHeight="1">
      <c r="A22" s="19"/>
      <c r="B22" s="19"/>
      <c r="C22" s="4"/>
      <c r="D22" s="21" t="s">
        <v>40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3">
        <f t="shared" si="0"/>
        <v>25</v>
      </c>
      <c r="AE22" s="4"/>
    </row>
    <row r="23" spans="1:31" ht="19.5" customHeight="1">
      <c r="A23" s="19"/>
      <c r="B23" s="19"/>
      <c r="C23" s="4"/>
      <c r="D23" s="21" t="s">
        <v>41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3">
        <f t="shared" si="0"/>
        <v>25</v>
      </c>
      <c r="AE23" s="4"/>
    </row>
    <row r="24" spans="1:31" ht="19.5" customHeight="1">
      <c r="A24" s="19"/>
      <c r="B24" s="19"/>
      <c r="C24" s="4"/>
      <c r="D24" s="21" t="s">
        <v>42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3">
        <f t="shared" si="0"/>
        <v>25</v>
      </c>
      <c r="AE24" s="4"/>
    </row>
    <row r="25" spans="1:31" ht="19.5" customHeight="1">
      <c r="A25" s="19"/>
      <c r="B25" s="19"/>
      <c r="C25" s="25"/>
      <c r="D25" s="26"/>
      <c r="E25" s="25">
        <f t="shared" ref="E25:AC25" si="1">COUNTIF(E19:E24,"1")/6</f>
        <v>1</v>
      </c>
      <c r="F25" s="25">
        <f t="shared" si="1"/>
        <v>1</v>
      </c>
      <c r="G25" s="25">
        <f t="shared" si="1"/>
        <v>1</v>
      </c>
      <c r="H25" s="25">
        <f t="shared" si="1"/>
        <v>1</v>
      </c>
      <c r="I25" s="25">
        <f t="shared" si="1"/>
        <v>1</v>
      </c>
      <c r="J25" s="25">
        <f t="shared" si="1"/>
        <v>1</v>
      </c>
      <c r="K25" s="25">
        <f t="shared" si="1"/>
        <v>1</v>
      </c>
      <c r="L25" s="25">
        <f t="shared" si="1"/>
        <v>1</v>
      </c>
      <c r="M25" s="25">
        <f t="shared" si="1"/>
        <v>1</v>
      </c>
      <c r="N25" s="25">
        <f t="shared" si="1"/>
        <v>1</v>
      </c>
      <c r="O25" s="25">
        <f t="shared" si="1"/>
        <v>1</v>
      </c>
      <c r="P25" s="25">
        <f t="shared" si="1"/>
        <v>1</v>
      </c>
      <c r="Q25" s="25">
        <f t="shared" si="1"/>
        <v>1</v>
      </c>
      <c r="R25" s="25">
        <f t="shared" si="1"/>
        <v>1</v>
      </c>
      <c r="S25" s="25">
        <f t="shared" si="1"/>
        <v>1</v>
      </c>
      <c r="T25" s="25">
        <f t="shared" si="1"/>
        <v>1</v>
      </c>
      <c r="U25" s="25">
        <f t="shared" si="1"/>
        <v>1</v>
      </c>
      <c r="V25" s="25">
        <f t="shared" si="1"/>
        <v>1</v>
      </c>
      <c r="W25" s="25">
        <f t="shared" si="1"/>
        <v>1</v>
      </c>
      <c r="X25" s="25">
        <f t="shared" si="1"/>
        <v>1</v>
      </c>
      <c r="Y25" s="25">
        <f t="shared" si="1"/>
        <v>1</v>
      </c>
      <c r="Z25" s="25">
        <f t="shared" si="1"/>
        <v>1</v>
      </c>
      <c r="AA25" s="25">
        <f t="shared" si="1"/>
        <v>1</v>
      </c>
      <c r="AB25" s="25">
        <f t="shared" si="1"/>
        <v>1</v>
      </c>
      <c r="AC25" s="25">
        <f t="shared" si="1"/>
        <v>1</v>
      </c>
      <c r="AD25" s="27"/>
      <c r="AE25" s="4"/>
    </row>
    <row r="26" spans="1:3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25"/>
    <mergeCell ref="C19:C24"/>
    <mergeCell ref="AE19:AE25"/>
  </mergeCells>
  <conditionalFormatting sqref="E19:AD24">
    <cfRule type="cellIs" dxfId="8" priority="10" operator="equal">
      <formula>1</formula>
    </cfRule>
  </conditionalFormatting>
  <conditionalFormatting sqref="E19:AD24">
    <cfRule type="cellIs" dxfId="7" priority="11" operator="equal">
      <formula>0</formula>
    </cfRule>
  </conditionalFormatting>
  <conditionalFormatting sqref="AD19:AD24">
    <cfRule type="cellIs" dxfId="6" priority="28" operator="equal">
      <formula>25</formula>
    </cfRule>
  </conditionalFormatting>
  <conditionalFormatting sqref="AD19:AD24">
    <cfRule type="cellIs" dxfId="5" priority="29" operator="lessThan">
      <formula>25</formula>
    </cfRule>
  </conditionalFormatting>
  <conditionalFormatting sqref="AE19:AE25">
    <cfRule type="cellIs" dxfId="4" priority="38" operator="between">
      <formula>0.8</formula>
      <formula>1</formula>
    </cfRule>
  </conditionalFormatting>
  <conditionalFormatting sqref="AE19:AE25">
    <cfRule type="cellIs" dxfId="3" priority="50" operator="lessThan">
      <formula>0.8</formula>
    </cfRule>
  </conditionalFormatting>
  <conditionalFormatting sqref="AE19">
    <cfRule type="cellIs" dxfId="2" priority="39" operator="equal">
      <formula>1</formula>
    </cfRule>
    <cfRule type="cellIs" dxfId="1" priority="40" operator="lessThan">
      <formula>1</formula>
    </cfRule>
  </conditionalFormatting>
  <conditionalFormatting sqref="AE19:AE25">
    <cfRule type="cellIs" dxfId="0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2025-01-17T02:12:18Z</dcterms:modified>
</cp:coreProperties>
</file>