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C7582FB-29AC-424A-B888-48CC2F543A5C}" xr6:coauthVersionLast="47" xr6:coauthVersionMax="47" xr10:uidLastSave="{00000000-0000-0000-0000-000000000000}"/>
  <bookViews>
    <workbookView xWindow="12140" yWindow="3000" windowWidth="16280" windowHeight="14440" xr2:uid="{3243D778-12BA-3E41-B0A9-295513EE12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E13" i="1"/>
  <c r="E12" i="1"/>
  <c r="E11" i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<sst xmlns="http://schemas.openxmlformats.org/spreadsheetml/2006/main" count="24" uniqueCount="22">
  <si>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</si>
  <si>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</si>
  <si>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</si>
  <si>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</si>
  <si>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</si>
  <si>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</si>
  <si>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</si>
  <si>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</si>
  <si>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</si>
  <si>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</si>
  <si>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</si>
  <si>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</si>
  <si>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</si>
  <si>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</si>
  <si>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</si>
  <si>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</si>
  <si>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2.1.4.1.Pelayanan Gizi Masyarakat</t>
  </si>
  <si>
    <t>1.</t>
  </si>
  <si>
    <t xml:space="preserve">Pemberian kapsul vitamin A dosis tinggi pada balita  (6-59 bulan ) </t>
  </si>
  <si>
    <t>Pemberian 90 tablet Besi pada ibu hamil</t>
  </si>
  <si>
    <t>Pemberian Tablet Tambah Darah pada Remaja Putri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</si>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</sst>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E2825E58-D1F4-5D43-9671-5B50E6FAB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880E-D77B-0948-8CFD-E412D3BFD09A}">
  <dimension ref="A1:I13"/>
  <sheetViews>
    <sheetView tabSelected="1" workbookViewId="0">
      <selection activeCell="D16" sqref="D16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21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x14ac:dyDescent="0.2">
      <c r="A10" s="22" t="s">
        <v>16</v>
      </c>
      <c r="B10" s="23"/>
      <c r="C10" s="24"/>
      <c r="D10" s="25"/>
      <c r="E10" s="25"/>
      <c r="F10" s="26"/>
      <c r="G10" s="27"/>
      <c r="H10" s="27"/>
      <c r="I10" s="28"/>
    </row>
    <row r="11" spans="1:9" ht="34" x14ac:dyDescent="0.2">
      <c r="A11" s="29" t="s">
        <v>17</v>
      </c>
      <c r="B11" s="30" t="s">
        <v>18</v>
      </c>
      <c r="C11" s="31">
        <v>90</v>
      </c>
      <c r="D11" s="27">
        <v>5222</v>
      </c>
      <c r="E11" s="25">
        <f>D11*C11%</f>
        <v>4699.8</v>
      </c>
      <c r="F11" s="26">
        <v>3002</v>
      </c>
      <c r="G11" s="26">
        <v>3002</v>
      </c>
      <c r="H11" s="32">
        <f>G11/E11*100</f>
        <v>63.875058513128216</v>
      </c>
      <c r="I11" s="28"/>
    </row>
    <row r="12" spans="1:9" ht="34" x14ac:dyDescent="0.2">
      <c r="A12" s="29">
        <v>2</v>
      </c>
      <c r="B12" s="30" t="s">
        <v>19</v>
      </c>
      <c r="C12" s="31">
        <v>90</v>
      </c>
      <c r="D12" s="27">
        <v>1202</v>
      </c>
      <c r="E12" s="25">
        <f t="shared" ref="E12:E13" si="0">D12*C12%</f>
        <v>1081.8</v>
      </c>
      <c r="F12" s="26">
        <v>117</v>
      </c>
      <c r="G12" s="26">
        <v>616</v>
      </c>
      <c r="H12" s="32">
        <f>G12/E12*100</f>
        <v>56.942133481234983</v>
      </c>
      <c r="I12" s="28"/>
    </row>
    <row r="13" spans="1:9" ht="34" x14ac:dyDescent="0.2">
      <c r="A13" s="29">
        <v>3</v>
      </c>
      <c r="B13" s="30" t="s">
        <v>20</v>
      </c>
      <c r="C13" s="31">
        <v>90</v>
      </c>
      <c r="D13" s="27">
        <v>3816</v>
      </c>
      <c r="E13" s="25">
        <f t="shared" si="0"/>
        <v>3434.4</v>
      </c>
      <c r="F13" s="26">
        <v>3816</v>
      </c>
      <c r="G13" s="26">
        <v>3816</v>
      </c>
      <c r="H13" s="32">
        <f>G13/E13*100</f>
        <v>111.11111111111111</v>
      </c>
      <c r="I13" s="28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2025-01-24T00:49:23Z</dcterms:created>
  <dcterms:modified xsi:type="dcterms:W3CDTF">2025-01-24T00:50:11Z</dcterms:modified>
</cp:coreProperties>
</file>