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8_{BAB39988-9780-4573-A78D-6510E22705BD}" xr6:coauthVersionLast="44" xr6:coauthVersionMax="44" xr10:uidLastSave="{00000000-0000-0000-0000-000000000000}"/>
  <bookViews>
    <workbookView xWindow="-120" yWindow="-120" windowWidth="20730" windowHeight="11160" xr2:uid="{5A4C1531-5823-4EA0-A79D-3CDCBFFDA3E1}"/>
  </bookViews>
  <sheets>
    <sheet name="ARJU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I16" i="1"/>
  <c r="H16" i="1"/>
  <c r="J16" i="1" s="1"/>
  <c r="J15" i="1"/>
  <c r="I15" i="1"/>
  <c r="H15" i="1"/>
  <c r="I14" i="1"/>
  <c r="J14" i="1" s="1"/>
  <c r="H14" i="1"/>
  <c r="I13" i="1"/>
  <c r="H13" i="1"/>
  <c r="J13" i="1" s="1"/>
  <c r="I12" i="1"/>
  <c r="H12" i="1"/>
  <c r="J12" i="1" s="1"/>
  <c r="J11" i="1"/>
  <c r="I11" i="1"/>
  <c r="H11" i="1"/>
  <c r="I10" i="1"/>
  <c r="J10" i="1" s="1"/>
  <c r="H10" i="1"/>
  <c r="I9" i="1"/>
  <c r="H9" i="1"/>
  <c r="J9" i="1" s="1"/>
  <c r="I8" i="1"/>
  <c r="H8" i="1"/>
  <c r="J8" i="1" s="1"/>
  <c r="J7" i="1"/>
  <c r="I7" i="1"/>
  <c r="H7" i="1"/>
  <c r="I6" i="1"/>
  <c r="J6" i="1" s="1"/>
  <c r="H6" i="1"/>
  <c r="I5" i="1"/>
  <c r="I17" i="1" s="1"/>
  <c r="H5" i="1"/>
  <c r="H17" i="1" s="1"/>
  <c r="J5" i="1" l="1"/>
  <c r="J17" i="1" s="1"/>
</calcChain>
</file>

<file path=xl/sharedStrings.xml><?xml version="1.0" encoding="utf-8"?>
<sst xmlns="http://schemas.openxmlformats.org/spreadsheetml/2006/main" count="28" uniqueCount="22">
  <si>
    <t>DATA KUNJUNGAN PASIEN PUSKESMAS ARJUNO TAHUN 2022</t>
  </si>
  <si>
    <t>BULAN</t>
  </si>
  <si>
    <t>KUNJUNGAN SAKIT</t>
  </si>
  <si>
    <t>KUNJUNGAN SEHAT</t>
  </si>
  <si>
    <t>KUNJUNGAN PUSTU</t>
  </si>
  <si>
    <t>TOTAL</t>
  </si>
  <si>
    <t>GRAND TOTAL</t>
  </si>
  <si>
    <t>L</t>
  </si>
  <si>
    <t>P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</si>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</sst>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CB62-C400-40D4-A120-33A7ABD14AAC}">
  <dimension ref="A1:J17"/>
  <sheetViews>
    <sheetView tabSelected="1" zoomScale="110" zoomScaleNormal="110" workbookViewId="0">
      <selection sqref="A1:J1"/>
    </sheetView>
  </sheetViews>
  <sheetFormatPr defaultRowHeight="15" x14ac:dyDescent="0.25"/>
  <cols>
    <col min="1" max="1" width="14.42578125" customWidth="1"/>
    <col min="3" max="3" width="10.140625" customWidth="1"/>
    <col min="5" max="5" width="10.140625" customWidth="1"/>
    <col min="7" max="7" width="10.1406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B3" s="3" t="s">
        <v>2</v>
      </c>
      <c r="C3" s="3"/>
      <c r="D3" s="3" t="s">
        <v>3</v>
      </c>
      <c r="E3" s="3"/>
      <c r="F3" s="3" t="s">
        <v>4</v>
      </c>
      <c r="G3" s="3"/>
      <c r="H3" s="3" t="s">
        <v>5</v>
      </c>
      <c r="I3" s="3"/>
      <c r="J3" s="4" t="s">
        <v>6</v>
      </c>
    </row>
    <row r="4" spans="1:10" x14ac:dyDescent="0.25">
      <c r="A4" s="2"/>
      <c r="B4" s="5" t="s">
        <v>7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8</v>
      </c>
      <c r="H4" s="5" t="s">
        <v>7</v>
      </c>
      <c r="I4" s="5" t="s">
        <v>8</v>
      </c>
      <c r="J4" s="4"/>
    </row>
    <row r="5" spans="1:10" x14ac:dyDescent="0.25">
      <c r="A5" s="6" t="s">
        <v>9</v>
      </c>
      <c r="B5" s="7">
        <v>630</v>
      </c>
      <c r="C5" s="7">
        <v>1094</v>
      </c>
      <c r="D5" s="7">
        <v>76</v>
      </c>
      <c r="E5" s="7">
        <v>60</v>
      </c>
      <c r="F5" s="7">
        <v>71</v>
      </c>
      <c r="G5" s="7">
        <v>137</v>
      </c>
      <c r="H5" s="7">
        <f>SUM(B5,D5,F5)</f>
        <v>777</v>
      </c>
      <c r="I5" s="7">
        <f>SUM(C5,E5,G5)</f>
        <v>1291</v>
      </c>
      <c r="J5" s="5">
        <f>SUM(H5:I5)</f>
        <v>2068</v>
      </c>
    </row>
    <row r="6" spans="1:10" x14ac:dyDescent="0.25">
      <c r="A6" s="6" t="s">
        <v>10</v>
      </c>
      <c r="B6" s="7">
        <v>458</v>
      </c>
      <c r="C6" s="7">
        <v>729</v>
      </c>
      <c r="D6" s="7">
        <v>17</v>
      </c>
      <c r="E6" s="7">
        <v>18</v>
      </c>
      <c r="F6" s="7">
        <v>47</v>
      </c>
      <c r="G6" s="7">
        <v>90</v>
      </c>
      <c r="H6" s="7">
        <f t="shared" ref="H6:I16" si="0">SUM(B6,D6,F6)</f>
        <v>522</v>
      </c>
      <c r="I6" s="7">
        <f t="shared" si="0"/>
        <v>837</v>
      </c>
      <c r="J6" s="5">
        <f t="shared" ref="J6:J16" si="1">SUM(H6:I6)</f>
        <v>1359</v>
      </c>
    </row>
    <row r="7" spans="1:10" x14ac:dyDescent="0.25">
      <c r="A7" s="6" t="s">
        <v>11</v>
      </c>
      <c r="B7" s="7">
        <v>504</v>
      </c>
      <c r="C7" s="7">
        <v>941</v>
      </c>
      <c r="D7" s="7">
        <v>40</v>
      </c>
      <c r="E7" s="7">
        <v>36</v>
      </c>
      <c r="F7" s="7">
        <v>53</v>
      </c>
      <c r="G7" s="7">
        <v>87</v>
      </c>
      <c r="H7" s="7">
        <f t="shared" si="0"/>
        <v>597</v>
      </c>
      <c r="I7" s="7">
        <f t="shared" si="0"/>
        <v>1064</v>
      </c>
      <c r="J7" s="5">
        <f t="shared" si="1"/>
        <v>1661</v>
      </c>
    </row>
    <row r="8" spans="1:10" x14ac:dyDescent="0.25">
      <c r="A8" s="6" t="s">
        <v>12</v>
      </c>
      <c r="B8" s="7">
        <v>441</v>
      </c>
      <c r="C8" s="7">
        <v>818</v>
      </c>
      <c r="D8" s="7">
        <v>20</v>
      </c>
      <c r="E8" s="7">
        <v>57</v>
      </c>
      <c r="F8" s="7">
        <v>62</v>
      </c>
      <c r="G8" s="7">
        <v>117</v>
      </c>
      <c r="H8" s="7">
        <f t="shared" si="0"/>
        <v>523</v>
      </c>
      <c r="I8" s="7">
        <f t="shared" si="0"/>
        <v>992</v>
      </c>
      <c r="J8" s="5">
        <f t="shared" si="1"/>
        <v>1515</v>
      </c>
    </row>
    <row r="9" spans="1:10" x14ac:dyDescent="0.25">
      <c r="A9" s="6" t="s">
        <v>13</v>
      </c>
      <c r="B9" s="7">
        <v>507</v>
      </c>
      <c r="C9" s="7">
        <v>912</v>
      </c>
      <c r="D9" s="7">
        <v>33</v>
      </c>
      <c r="E9" s="7">
        <v>42</v>
      </c>
      <c r="F9" s="7">
        <v>65</v>
      </c>
      <c r="G9" s="7">
        <v>87</v>
      </c>
      <c r="H9" s="7">
        <f t="shared" si="0"/>
        <v>605</v>
      </c>
      <c r="I9" s="7">
        <f t="shared" si="0"/>
        <v>1041</v>
      </c>
      <c r="J9" s="5">
        <f t="shared" si="1"/>
        <v>1646</v>
      </c>
    </row>
    <row r="10" spans="1:10" x14ac:dyDescent="0.25">
      <c r="A10" s="6" t="s">
        <v>14</v>
      </c>
      <c r="B10" s="7">
        <v>640</v>
      </c>
      <c r="C10" s="7">
        <v>1132</v>
      </c>
      <c r="D10" s="7">
        <v>145</v>
      </c>
      <c r="E10" s="7">
        <v>143</v>
      </c>
      <c r="F10" s="7">
        <v>87</v>
      </c>
      <c r="G10" s="7">
        <v>153</v>
      </c>
      <c r="H10" s="7">
        <f t="shared" si="0"/>
        <v>872</v>
      </c>
      <c r="I10" s="7">
        <f t="shared" si="0"/>
        <v>1428</v>
      </c>
      <c r="J10" s="5">
        <f t="shared" si="1"/>
        <v>2300</v>
      </c>
    </row>
    <row r="11" spans="1:10" x14ac:dyDescent="0.25">
      <c r="A11" s="6" t="s">
        <v>15</v>
      </c>
      <c r="B11" s="7">
        <v>610</v>
      </c>
      <c r="C11" s="7">
        <v>970</v>
      </c>
      <c r="D11" s="7">
        <v>70</v>
      </c>
      <c r="E11" s="7">
        <v>76</v>
      </c>
      <c r="F11" s="7">
        <v>66</v>
      </c>
      <c r="G11" s="7">
        <v>122</v>
      </c>
      <c r="H11" s="7">
        <f t="shared" si="0"/>
        <v>746</v>
      </c>
      <c r="I11" s="7">
        <f t="shared" si="0"/>
        <v>1168</v>
      </c>
      <c r="J11" s="5">
        <f t="shared" si="1"/>
        <v>1914</v>
      </c>
    </row>
    <row r="12" spans="1:10" x14ac:dyDescent="0.25">
      <c r="A12" s="6" t="s">
        <v>16</v>
      </c>
      <c r="B12" s="7">
        <v>757</v>
      </c>
      <c r="C12" s="7">
        <v>1164</v>
      </c>
      <c r="D12" s="7">
        <v>45</v>
      </c>
      <c r="E12" s="7">
        <v>53</v>
      </c>
      <c r="F12" s="7">
        <v>84</v>
      </c>
      <c r="G12" s="7">
        <v>166</v>
      </c>
      <c r="H12" s="7">
        <f t="shared" si="0"/>
        <v>886</v>
      </c>
      <c r="I12" s="7">
        <f t="shared" si="0"/>
        <v>1383</v>
      </c>
      <c r="J12" s="5">
        <f t="shared" si="1"/>
        <v>2269</v>
      </c>
    </row>
    <row r="13" spans="1:10" x14ac:dyDescent="0.25">
      <c r="A13" s="6" t="s">
        <v>17</v>
      </c>
      <c r="B13" s="7">
        <v>806</v>
      </c>
      <c r="C13" s="7">
        <v>1362</v>
      </c>
      <c r="D13" s="7">
        <v>44</v>
      </c>
      <c r="E13" s="7">
        <v>47</v>
      </c>
      <c r="F13" s="7">
        <v>69</v>
      </c>
      <c r="G13" s="7">
        <v>116</v>
      </c>
      <c r="H13" s="7">
        <f t="shared" si="0"/>
        <v>919</v>
      </c>
      <c r="I13" s="7">
        <f t="shared" si="0"/>
        <v>1525</v>
      </c>
      <c r="J13" s="5">
        <f t="shared" si="1"/>
        <v>2444</v>
      </c>
    </row>
    <row r="14" spans="1:10" x14ac:dyDescent="0.25">
      <c r="A14" s="6" t="s">
        <v>18</v>
      </c>
      <c r="B14" s="7">
        <v>728</v>
      </c>
      <c r="C14" s="7">
        <v>1272</v>
      </c>
      <c r="D14" s="7">
        <v>73</v>
      </c>
      <c r="E14" s="7">
        <v>44</v>
      </c>
      <c r="F14" s="7">
        <v>46</v>
      </c>
      <c r="G14" s="7">
        <v>100</v>
      </c>
      <c r="H14" s="7">
        <f t="shared" si="0"/>
        <v>847</v>
      </c>
      <c r="I14" s="7">
        <f t="shared" si="0"/>
        <v>1416</v>
      </c>
      <c r="J14" s="5">
        <f t="shared" si="1"/>
        <v>2263</v>
      </c>
    </row>
    <row r="15" spans="1:10" x14ac:dyDescent="0.25">
      <c r="A15" s="6" t="s">
        <v>19</v>
      </c>
      <c r="B15" s="7">
        <v>788</v>
      </c>
      <c r="C15" s="7">
        <v>1376</v>
      </c>
      <c r="D15" s="7">
        <v>74</v>
      </c>
      <c r="E15" s="7">
        <v>90</v>
      </c>
      <c r="F15" s="7">
        <v>59</v>
      </c>
      <c r="G15" s="7">
        <v>84</v>
      </c>
      <c r="H15" s="7">
        <f t="shared" si="0"/>
        <v>921</v>
      </c>
      <c r="I15" s="7">
        <f t="shared" si="0"/>
        <v>1550</v>
      </c>
      <c r="J15" s="5">
        <f t="shared" si="1"/>
        <v>2471</v>
      </c>
    </row>
    <row r="16" spans="1:10" x14ac:dyDescent="0.25">
      <c r="A16" s="6" t="s">
        <v>20</v>
      </c>
      <c r="B16" s="7">
        <v>609</v>
      </c>
      <c r="C16" s="7">
        <v>1141</v>
      </c>
      <c r="D16" s="7">
        <v>51</v>
      </c>
      <c r="E16" s="7">
        <v>40</v>
      </c>
      <c r="F16" s="7">
        <v>46</v>
      </c>
      <c r="G16" s="7">
        <v>80</v>
      </c>
      <c r="H16" s="7">
        <f t="shared" si="0"/>
        <v>706</v>
      </c>
      <c r="I16" s="7">
        <f t="shared" si="0"/>
        <v>1261</v>
      </c>
      <c r="J16" s="5">
        <f t="shared" si="1"/>
        <v>1967</v>
      </c>
    </row>
    <row r="17" spans="1:10" x14ac:dyDescent="0.25">
      <c r="A17" s="8" t="s">
        <v>21</v>
      </c>
      <c r="B17" s="7">
        <f>SUM(B5:B16)</f>
        <v>7478</v>
      </c>
      <c r="C17" s="7">
        <f t="shared" ref="C17:I17" si="2">SUM(C5:C16)</f>
        <v>12911</v>
      </c>
      <c r="D17" s="7">
        <f t="shared" si="2"/>
        <v>688</v>
      </c>
      <c r="E17" s="7">
        <f t="shared" si="2"/>
        <v>706</v>
      </c>
      <c r="F17" s="7">
        <f t="shared" si="2"/>
        <v>755</v>
      </c>
      <c r="G17" s="7">
        <f t="shared" si="2"/>
        <v>1339</v>
      </c>
      <c r="H17" s="7">
        <f t="shared" si="2"/>
        <v>8921</v>
      </c>
      <c r="I17" s="7">
        <f t="shared" si="2"/>
        <v>14956</v>
      </c>
      <c r="J17" s="5">
        <f>SUM(J5:J16)</f>
        <v>23877</v>
      </c>
    </row>
  </sheetData>
  <mergeCells count="7">
    <mergeCell ref="A1:J1"/>
    <mergeCell ref="A3:A4"/>
    <mergeCell ref="B3:C3"/>
    <mergeCell ref="D3:E3"/>
    <mergeCell ref="F3:G3"/>
    <mergeCell ref="H3:I3"/>
    <mergeCell ref="J3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ARJUNO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2023-02-13T01:20:43Z</dcterms:created>
  <dcterms:modified xsi:type="dcterms:W3CDTF">2023-02-13T01:21:49Z</dcterms:modified>
</cp:coreProperties>
</file>