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2754117F-37D4-41FA-9735-7740B75C2D71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3" l="1"/>
  <c r="Y15" i="3"/>
  <c r="X15" i="3"/>
  <c r="W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U12" i="3"/>
  <c r="T12" i="3"/>
  <c r="S12" i="3"/>
  <c r="R12" i="3"/>
  <c r="Q12" i="3"/>
  <c r="U11" i="3"/>
  <c r="T11" i="3"/>
  <c r="S11" i="3"/>
  <c r="R11" i="3"/>
  <c r="Q11" i="3"/>
  <c r="V10" i="3"/>
  <c r="V15" i="3" s="1"/>
  <c r="U10" i="3"/>
  <c r="U15" i="3" s="1"/>
  <c r="T10" i="3"/>
  <c r="T15" i="3" s="1"/>
  <c r="S10" i="3"/>
  <c r="S15" i="3" s="1"/>
  <c r="R10" i="3"/>
  <c r="R15" i="3" s="1"/>
  <c r="Q10" i="3"/>
  <c r="Q15" i="3" s="1"/>
</calcChain>
</file>

<file path=xl/sharedStrings.xml><?xml version="1.0" encoding="utf-8"?>
<sst xmlns="http://schemas.openxmlformats.org/spreadsheetml/2006/main" count="40" uniqueCount="25">
  <si>
    <t>KELURAHAN</t>
  </si>
  <si>
    <t>JUMLAH</t>
  </si>
  <si>
    <t xml:space="preserve">PUSKESMAS  POLOWIJEN DINAS KESEHATAN KOTA MALANG  </t>
  </si>
  <si>
    <t>JML YG ADA</t>
  </si>
  <si>
    <t>JML YG DIPERIKSA</t>
  </si>
  <si>
    <t>JML YG MS</t>
  </si>
  <si>
    <t xml:space="preserve">Purwodadi </t>
  </si>
  <si>
    <t>DATA PENGAWASAN TEMPAT PENGELOLAAN PANGAN (TPP) TAHUN 2025</t>
  </si>
  <si>
    <t>TEMPAT PENGELOLAAN PANGAN (TPP)   PRIORITAS</t>
  </si>
  <si>
    <t>TPP NON PRIORITAS</t>
  </si>
  <si>
    <t>JASA BOGA/ CATERING</t>
  </si>
  <si>
    <t>RUMAH MAKAN/ RESTORAN</t>
  </si>
  <si>
    <t>DEPOT AIR MINUM (DAM)</t>
  </si>
  <si>
    <t>SENTRA GERAI PANGAN JAJANAN/KANTIN</t>
  </si>
  <si>
    <t>GERAI PANGAN JAJANAN</t>
  </si>
  <si>
    <t>JML TPP PRIORITAS (2+5+8+11++14)</t>
  </si>
  <si>
    <t>TPP PRIORITAS DIPERIKSA (3+6+9+12+15)</t>
  </si>
  <si>
    <t>TPP PRIORITAS   MS  (4+7+10+13+15)</t>
  </si>
  <si>
    <t>JML PENJAMAH MAKANAN</t>
  </si>
  <si>
    <t xml:space="preserve">JML PENJAMAH MAKANAN YG BERSERTIFIKAT </t>
  </si>
  <si>
    <t xml:space="preserve">JML  TPP               BERSERTIFIKAT               LAIK HYGIENE </t>
  </si>
  <si>
    <t>GERAI PANGAN JAJANAN KELILING</t>
  </si>
  <si>
    <t>JML PENJAMAH MAKANAAN</t>
  </si>
  <si>
    <t>Polowijen</t>
  </si>
  <si>
    <t xml:space="preserve">Balearjosari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</si>
</sst>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(* #,##0_);_(* \(#,##0\);_(* \-_);_(@_)"/>
    <numFmt numFmtId="167" formatCode="_(* #,##0.0_);_(* \(#,##0.0\);_(* \-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67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7" fontId="3" fillId="0" borderId="9" xfId="0" applyNumberFormat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37" fontId="3" fillId="0" borderId="9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8DD9-F8B8-4CF9-8503-A84725D63D84}">
  <dimension ref="A1:Z1000"/>
  <sheetViews>
    <sheetView tabSelected="1" workbookViewId="0">
      <selection activeCell="A2" sqref="A2:Y2"/>
    </sheetView>
  </sheetViews>
  <sheetFormatPr defaultColWidth="12.6640625" defaultRowHeight="14.4" x14ac:dyDescent="0.3"/>
  <cols>
    <col min="1" max="1" width="18.33203125" customWidth="1"/>
    <col min="2" max="16" width="6.21875" customWidth="1"/>
    <col min="17" max="21" width="9.77734375" customWidth="1"/>
    <col min="22" max="22" width="8.77734375" customWidth="1"/>
    <col min="23" max="25" width="6.6640625" customWidth="1"/>
    <col min="26" max="26" width="9.109375" customWidth="1"/>
  </cols>
  <sheetData>
    <row r="1" spans="1:2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A2" s="2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0"/>
    </row>
    <row r="3" spans="1:26" x14ac:dyDescent="0.3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8.25" customHeight="1" x14ac:dyDescent="0.3">
      <c r="A6" s="9" t="s">
        <v>0</v>
      </c>
      <c r="B6" s="10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31" t="s">
        <v>9</v>
      </c>
      <c r="X6" s="3"/>
      <c r="Y6" s="3"/>
      <c r="Z6" s="4"/>
    </row>
    <row r="7" spans="1:26" ht="53.25" customHeight="1" x14ac:dyDescent="0.3">
      <c r="A7" s="5"/>
      <c r="B7" s="11" t="s">
        <v>10</v>
      </c>
      <c r="C7" s="3"/>
      <c r="D7" s="4"/>
      <c r="E7" s="11" t="s">
        <v>11</v>
      </c>
      <c r="F7" s="3"/>
      <c r="G7" s="4"/>
      <c r="H7" s="11" t="s">
        <v>12</v>
      </c>
      <c r="I7" s="3"/>
      <c r="J7" s="4"/>
      <c r="K7" s="11" t="s">
        <v>13</v>
      </c>
      <c r="L7" s="3"/>
      <c r="M7" s="4"/>
      <c r="N7" s="11" t="s">
        <v>14</v>
      </c>
      <c r="O7" s="3"/>
      <c r="P7" s="4"/>
      <c r="Q7" s="12" t="s">
        <v>15</v>
      </c>
      <c r="R7" s="12" t="s">
        <v>16</v>
      </c>
      <c r="S7" s="12" t="s">
        <v>17</v>
      </c>
      <c r="T7" s="12" t="s">
        <v>18</v>
      </c>
      <c r="U7" s="12" t="s">
        <v>19</v>
      </c>
      <c r="V7" s="12" t="s">
        <v>20</v>
      </c>
      <c r="W7" s="11" t="s">
        <v>21</v>
      </c>
      <c r="X7" s="3"/>
      <c r="Y7" s="4"/>
      <c r="Z7" s="12" t="s">
        <v>22</v>
      </c>
    </row>
    <row r="8" spans="1:26" ht="87.75" customHeight="1" x14ac:dyDescent="0.3">
      <c r="A8" s="6"/>
      <c r="B8" s="13" t="s">
        <v>3</v>
      </c>
      <c r="C8" s="13" t="s">
        <v>4</v>
      </c>
      <c r="D8" s="13" t="s">
        <v>5</v>
      </c>
      <c r="E8" s="13" t="s">
        <v>3</v>
      </c>
      <c r="F8" s="13" t="s">
        <v>4</v>
      </c>
      <c r="G8" s="13" t="s">
        <v>5</v>
      </c>
      <c r="H8" s="13" t="s">
        <v>3</v>
      </c>
      <c r="I8" s="13" t="s">
        <v>4</v>
      </c>
      <c r="J8" s="13" t="s">
        <v>5</v>
      </c>
      <c r="K8" s="13" t="s">
        <v>3</v>
      </c>
      <c r="L8" s="13" t="s">
        <v>4</v>
      </c>
      <c r="M8" s="13" t="s">
        <v>5</v>
      </c>
      <c r="N8" s="13" t="s">
        <v>3</v>
      </c>
      <c r="O8" s="13" t="s">
        <v>4</v>
      </c>
      <c r="P8" s="13" t="s">
        <v>5</v>
      </c>
      <c r="Q8" s="7"/>
      <c r="R8" s="7"/>
      <c r="S8" s="7"/>
      <c r="T8" s="7"/>
      <c r="U8" s="7"/>
      <c r="V8" s="7"/>
      <c r="W8" s="13" t="s">
        <v>3</v>
      </c>
      <c r="X8" s="13" t="s">
        <v>4</v>
      </c>
      <c r="Y8" s="13" t="s">
        <v>5</v>
      </c>
      <c r="Z8" s="7"/>
    </row>
    <row r="9" spans="1:26" x14ac:dyDescent="0.3">
      <c r="A9" s="14">
        <v>1</v>
      </c>
      <c r="B9" s="32">
        <v>2</v>
      </c>
      <c r="C9" s="16">
        <v>3</v>
      </c>
      <c r="D9" s="32">
        <v>4</v>
      </c>
      <c r="E9" s="14">
        <v>5</v>
      </c>
      <c r="F9" s="15"/>
      <c r="G9" s="14"/>
      <c r="H9" s="15"/>
      <c r="I9" s="14">
        <v>9</v>
      </c>
      <c r="J9" s="15">
        <v>10</v>
      </c>
      <c r="K9" s="14">
        <v>11</v>
      </c>
      <c r="L9" s="15">
        <v>12</v>
      </c>
      <c r="M9" s="14">
        <v>13</v>
      </c>
      <c r="N9" s="15">
        <v>14</v>
      </c>
      <c r="O9" s="14">
        <v>15</v>
      </c>
      <c r="P9" s="15">
        <v>16</v>
      </c>
      <c r="Q9" s="14">
        <v>17</v>
      </c>
      <c r="R9" s="15">
        <v>18</v>
      </c>
      <c r="S9" s="14">
        <v>19</v>
      </c>
      <c r="T9" s="15">
        <v>20</v>
      </c>
      <c r="U9" s="14">
        <v>21</v>
      </c>
      <c r="V9" s="15">
        <v>22</v>
      </c>
      <c r="W9" s="14">
        <v>23</v>
      </c>
      <c r="X9" s="15">
        <v>24</v>
      </c>
      <c r="Y9" s="14">
        <v>25</v>
      </c>
      <c r="Z9" s="15">
        <v>26</v>
      </c>
    </row>
    <row r="10" spans="1:26" ht="24" customHeight="1" x14ac:dyDescent="0.3">
      <c r="A10" s="17" t="s">
        <v>23</v>
      </c>
      <c r="B10" s="33">
        <v>2</v>
      </c>
      <c r="C10" s="34">
        <v>2</v>
      </c>
      <c r="D10" s="33">
        <v>0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>
        <v>2</v>
      </c>
      <c r="L10" s="18">
        <v>2</v>
      </c>
      <c r="M10" s="18">
        <v>2</v>
      </c>
      <c r="N10" s="18">
        <v>0</v>
      </c>
      <c r="O10" s="18">
        <v>0</v>
      </c>
      <c r="P10" s="18">
        <v>0</v>
      </c>
      <c r="Q10" s="18">
        <f>B10+E10+H10+K10+N10</f>
        <v>5</v>
      </c>
      <c r="R10" s="18">
        <f t="shared" ref="R10:R12" si="0">C10+F10+J10+M10+O10</f>
        <v>4</v>
      </c>
      <c r="S10" s="18">
        <f t="shared" ref="S10:S12" si="1">D10+G10+J10+M10+O10</f>
        <v>2</v>
      </c>
      <c r="T10" s="18">
        <f>1+12</f>
        <v>13</v>
      </c>
      <c r="U10" s="18">
        <f>1+10</f>
        <v>11</v>
      </c>
      <c r="V10" s="18">
        <f>1</f>
        <v>1</v>
      </c>
      <c r="W10" s="18">
        <v>0</v>
      </c>
      <c r="X10" s="18">
        <v>0</v>
      </c>
      <c r="Y10" s="18">
        <v>0</v>
      </c>
      <c r="Z10" s="23">
        <v>0</v>
      </c>
    </row>
    <row r="11" spans="1:26" ht="24" customHeight="1" x14ac:dyDescent="0.3">
      <c r="A11" s="17" t="s">
        <v>24</v>
      </c>
      <c r="B11" s="33">
        <v>2</v>
      </c>
      <c r="C11" s="34">
        <v>2</v>
      </c>
      <c r="D11" s="33">
        <v>0</v>
      </c>
      <c r="E11" s="18">
        <v>1</v>
      </c>
      <c r="F11" s="18">
        <v>1</v>
      </c>
      <c r="G11" s="18">
        <v>1</v>
      </c>
      <c r="H11" s="35">
        <v>0</v>
      </c>
      <c r="I11" s="35">
        <v>0</v>
      </c>
      <c r="J11" s="35">
        <v>0</v>
      </c>
      <c r="K11" s="18">
        <v>5</v>
      </c>
      <c r="L11" s="18">
        <v>2</v>
      </c>
      <c r="M11" s="18">
        <v>2</v>
      </c>
      <c r="N11" s="18">
        <v>0</v>
      </c>
      <c r="O11" s="18">
        <v>0</v>
      </c>
      <c r="P11" s="18">
        <v>0</v>
      </c>
      <c r="Q11" s="18">
        <f>B11+E11+K11</f>
        <v>8</v>
      </c>
      <c r="R11" s="18">
        <f t="shared" si="0"/>
        <v>5</v>
      </c>
      <c r="S11" s="18">
        <f t="shared" si="1"/>
        <v>3</v>
      </c>
      <c r="T11" s="36">
        <f t="shared" ref="T11:U11" si="2">2+1</f>
        <v>3</v>
      </c>
      <c r="U11" s="18">
        <f t="shared" si="2"/>
        <v>3</v>
      </c>
      <c r="V11" s="18">
        <v>0</v>
      </c>
      <c r="W11" s="18">
        <v>0</v>
      </c>
      <c r="X11" s="18">
        <v>0</v>
      </c>
      <c r="Y11" s="18">
        <v>0</v>
      </c>
      <c r="Z11" s="23">
        <v>0</v>
      </c>
    </row>
    <row r="12" spans="1:26" ht="24" customHeight="1" x14ac:dyDescent="0.3">
      <c r="A12" s="17" t="s">
        <v>6</v>
      </c>
      <c r="B12" s="33">
        <v>0</v>
      </c>
      <c r="C12" s="33">
        <v>0</v>
      </c>
      <c r="D12" s="33">
        <v>0</v>
      </c>
      <c r="E12" s="18">
        <v>15</v>
      </c>
      <c r="F12" s="18">
        <v>4</v>
      </c>
      <c r="G12" s="18">
        <v>4</v>
      </c>
      <c r="H12" s="35">
        <v>0</v>
      </c>
      <c r="I12" s="35">
        <v>0</v>
      </c>
      <c r="J12" s="35">
        <v>0</v>
      </c>
      <c r="K12" s="18">
        <v>7</v>
      </c>
      <c r="L12" s="18">
        <v>5</v>
      </c>
      <c r="M12" s="18">
        <v>5</v>
      </c>
      <c r="N12" s="18">
        <v>0</v>
      </c>
      <c r="O12" s="18">
        <v>0</v>
      </c>
      <c r="P12" s="18">
        <v>0</v>
      </c>
      <c r="Q12" s="18">
        <f>B12+E12+H12+K12+N12</f>
        <v>22</v>
      </c>
      <c r="R12" s="18">
        <f t="shared" si="0"/>
        <v>9</v>
      </c>
      <c r="S12" s="18">
        <f t="shared" si="1"/>
        <v>9</v>
      </c>
      <c r="T12" s="18">
        <f>3+10+6+4+3+10+10+3</f>
        <v>49</v>
      </c>
      <c r="U12" s="18">
        <f>1+10+5+1+0+1+4+1</f>
        <v>23</v>
      </c>
      <c r="V12" s="18">
        <v>0</v>
      </c>
      <c r="W12" s="18">
        <v>0</v>
      </c>
      <c r="X12" s="18">
        <v>0</v>
      </c>
      <c r="Y12" s="18">
        <v>0</v>
      </c>
      <c r="Z12" s="23">
        <v>0</v>
      </c>
    </row>
    <row r="13" spans="1:26" ht="24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0"/>
      <c r="O13" s="20"/>
      <c r="P13" s="20"/>
      <c r="Q13" s="20"/>
      <c r="R13" s="20"/>
      <c r="S13" s="20"/>
      <c r="T13" s="37"/>
      <c r="U13" s="20"/>
      <c r="V13" s="25"/>
      <c r="W13" s="20"/>
      <c r="X13" s="22"/>
      <c r="Y13" s="20"/>
      <c r="Z13" s="23"/>
    </row>
    <row r="14" spans="1:26" ht="24" customHeigh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0"/>
      <c r="O14" s="20"/>
      <c r="P14" s="20"/>
      <c r="Q14" s="20"/>
      <c r="R14" s="20"/>
      <c r="S14" s="20"/>
      <c r="T14" s="37"/>
      <c r="U14" s="20"/>
      <c r="V14" s="25"/>
      <c r="W14" s="20"/>
      <c r="X14" s="22"/>
      <c r="Y14" s="20"/>
      <c r="Z14" s="23"/>
    </row>
    <row r="15" spans="1:26" ht="24" customHeight="1" x14ac:dyDescent="0.3">
      <c r="A15" s="24" t="s">
        <v>1</v>
      </c>
      <c r="B15" s="25">
        <f t="shared" ref="B15:Z15" si="3">SUM(B10:B12)</f>
        <v>4</v>
      </c>
      <c r="C15" s="25">
        <f t="shared" si="3"/>
        <v>4</v>
      </c>
      <c r="D15" s="25">
        <f t="shared" si="3"/>
        <v>0</v>
      </c>
      <c r="E15" s="25">
        <f t="shared" si="3"/>
        <v>16</v>
      </c>
      <c r="F15" s="25">
        <f t="shared" si="3"/>
        <v>5</v>
      </c>
      <c r="G15" s="25">
        <f t="shared" si="3"/>
        <v>5</v>
      </c>
      <c r="H15" s="25">
        <f t="shared" si="3"/>
        <v>1</v>
      </c>
      <c r="I15" s="25">
        <f t="shared" si="3"/>
        <v>0</v>
      </c>
      <c r="J15" s="25">
        <f t="shared" si="3"/>
        <v>0</v>
      </c>
      <c r="K15" s="25">
        <f t="shared" si="3"/>
        <v>14</v>
      </c>
      <c r="L15" s="25">
        <f t="shared" si="3"/>
        <v>9</v>
      </c>
      <c r="M15" s="25">
        <f t="shared" si="3"/>
        <v>9</v>
      </c>
      <c r="N15" s="25">
        <f t="shared" si="3"/>
        <v>0</v>
      </c>
      <c r="O15" s="25">
        <f t="shared" si="3"/>
        <v>0</v>
      </c>
      <c r="P15" s="25">
        <f t="shared" si="3"/>
        <v>0</v>
      </c>
      <c r="Q15" s="25">
        <f t="shared" si="3"/>
        <v>35</v>
      </c>
      <c r="R15" s="25">
        <f t="shared" si="3"/>
        <v>18</v>
      </c>
      <c r="S15" s="25">
        <f t="shared" si="3"/>
        <v>14</v>
      </c>
      <c r="T15" s="38">
        <f t="shared" si="3"/>
        <v>65</v>
      </c>
      <c r="U15" s="25">
        <f t="shared" si="3"/>
        <v>37</v>
      </c>
      <c r="V15" s="25">
        <f t="shared" si="3"/>
        <v>1</v>
      </c>
      <c r="W15" s="25">
        <f t="shared" si="3"/>
        <v>0</v>
      </c>
      <c r="X15" s="25">
        <f t="shared" si="3"/>
        <v>0</v>
      </c>
      <c r="Y15" s="25">
        <f t="shared" si="3"/>
        <v>0</v>
      </c>
      <c r="Z15" s="25">
        <f t="shared" si="3"/>
        <v>0</v>
      </c>
    </row>
    <row r="16" spans="1:26" ht="19.5" customHeight="1" x14ac:dyDescent="0.3">
      <c r="A16" s="8"/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8"/>
      <c r="Y16" s="26"/>
      <c r="Z16" s="8"/>
    </row>
    <row r="17" spans="1:26" ht="19.5" customHeight="1" x14ac:dyDescent="0.3">
      <c r="A17" s="8"/>
      <c r="B17" s="26"/>
      <c r="C17" s="26"/>
      <c r="D17" s="26"/>
      <c r="E17" s="26"/>
      <c r="F17" s="26"/>
      <c r="G17" s="26"/>
      <c r="H17" s="26"/>
      <c r="I17" s="26"/>
      <c r="J17" s="26"/>
      <c r="K17" s="27"/>
      <c r="L17" s="27"/>
      <c r="M17" s="27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8"/>
      <c r="Y17" s="26"/>
      <c r="Z17" s="8"/>
    </row>
    <row r="18" spans="1:26" ht="19.5" customHeight="1" x14ac:dyDescent="0.3">
      <c r="A18" s="8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8"/>
      <c r="Y18" s="26"/>
      <c r="Z18" s="8"/>
    </row>
    <row r="19" spans="1:26" ht="19.5" customHeight="1" x14ac:dyDescent="0.3">
      <c r="A19" s="8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7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8"/>
      <c r="Y19" s="26"/>
      <c r="Z19" s="8"/>
    </row>
    <row r="20" spans="1:26" ht="19.5" customHeight="1" x14ac:dyDescent="0.3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7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8"/>
      <c r="Y20" s="26"/>
      <c r="Z20" s="8"/>
    </row>
    <row r="21" spans="1:26" ht="19.5" customHeight="1" x14ac:dyDescent="0.3">
      <c r="A21" s="8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7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8"/>
      <c r="Y21" s="26"/>
      <c r="Z21" s="8"/>
    </row>
    <row r="22" spans="1:26" ht="19.5" customHeight="1" x14ac:dyDescent="0.3">
      <c r="A22" s="8"/>
      <c r="B22" s="26"/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7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8"/>
      <c r="Y22" s="26"/>
      <c r="Z22" s="8"/>
    </row>
    <row r="23" spans="1:26" ht="19.5" customHeight="1" x14ac:dyDescent="0.3">
      <c r="A23" s="8"/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7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8"/>
      <c r="Y23" s="26"/>
      <c r="Z23" s="8"/>
    </row>
    <row r="24" spans="1:26" ht="19.5" customHeight="1" x14ac:dyDescent="0.3">
      <c r="A24" s="8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7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8"/>
      <c r="Y24" s="26"/>
      <c r="Z24" s="8"/>
    </row>
    <row r="25" spans="1:26" ht="19.5" customHeight="1" x14ac:dyDescent="0.3">
      <c r="A25" s="8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7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8"/>
      <c r="Y25" s="26"/>
      <c r="Z25" s="8"/>
    </row>
    <row r="26" spans="1:26" ht="25.5" customHeight="1" x14ac:dyDescent="0.3">
      <c r="A26" s="8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8"/>
      <c r="Y26" s="26"/>
      <c r="Z26" s="8"/>
    </row>
    <row r="27" spans="1:26" ht="25.5" customHeight="1" x14ac:dyDescent="0.3">
      <c r="A27" s="8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7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8"/>
      <c r="Y27" s="26"/>
      <c r="Z27" s="8"/>
    </row>
    <row r="28" spans="1:26" ht="25.5" customHeight="1" x14ac:dyDescent="0.3">
      <c r="A28" s="8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7"/>
      <c r="M28" s="27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8"/>
      <c r="Y28" s="26"/>
      <c r="Z28" s="8"/>
    </row>
    <row r="29" spans="1:26" ht="25.5" customHeight="1" x14ac:dyDescent="0.3">
      <c r="A29" s="8"/>
      <c r="B29" s="26"/>
      <c r="C29" s="26"/>
      <c r="D29" s="26"/>
      <c r="E29" s="26"/>
      <c r="F29" s="26"/>
      <c r="G29" s="26"/>
      <c r="H29" s="26"/>
      <c r="I29" s="26"/>
      <c r="J29" s="26"/>
      <c r="K29" s="27"/>
      <c r="L29" s="27"/>
      <c r="M29" s="27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8"/>
      <c r="Y29" s="26"/>
      <c r="Z29" s="8"/>
    </row>
    <row r="30" spans="1:26" ht="25.5" customHeight="1" x14ac:dyDescent="0.3">
      <c r="A30" s="8"/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7"/>
      <c r="M30" s="27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8"/>
      <c r="Y30" s="26"/>
      <c r="Z30" s="8"/>
    </row>
    <row r="31" spans="1:26" ht="25.5" customHeight="1" x14ac:dyDescent="0.3">
      <c r="A31" s="8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7"/>
      <c r="M31" s="27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8"/>
      <c r="Y31" s="26"/>
      <c r="Z31" s="8"/>
    </row>
    <row r="32" spans="1:26" ht="25.5" customHeight="1" x14ac:dyDescent="0.3">
      <c r="A32" s="8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7"/>
      <c r="M32" s="27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8"/>
      <c r="Y32" s="26"/>
      <c r="Z32" s="8"/>
    </row>
    <row r="33" spans="1:26" ht="25.5" customHeight="1" x14ac:dyDescent="0.3">
      <c r="A33" s="8"/>
      <c r="B33" s="26"/>
      <c r="C33" s="26"/>
      <c r="D33" s="26"/>
      <c r="E33" s="26"/>
      <c r="F33" s="26"/>
      <c r="G33" s="26"/>
      <c r="H33" s="26"/>
      <c r="I33" s="26"/>
      <c r="J33" s="26"/>
      <c r="K33" s="27"/>
      <c r="L33" s="27"/>
      <c r="M33" s="27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8"/>
      <c r="Y33" s="26"/>
      <c r="Z33" s="8"/>
    </row>
    <row r="34" spans="1:26" ht="25.5" customHeight="1" x14ac:dyDescent="0.3">
      <c r="A34" s="29"/>
      <c r="B34" s="39"/>
      <c r="C34" s="39"/>
      <c r="D34" s="39"/>
      <c r="E34" s="39"/>
      <c r="F34" s="39"/>
      <c r="G34" s="39"/>
      <c r="H34" s="39"/>
      <c r="I34" s="39"/>
      <c r="J34" s="39"/>
      <c r="K34" s="40"/>
      <c r="L34" s="40"/>
      <c r="M34" s="40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1"/>
      <c r="Y34" s="39"/>
      <c r="Z34" s="29"/>
    </row>
    <row r="35" spans="1:26" ht="25.5" customHeight="1" x14ac:dyDescent="0.3">
      <c r="A35" s="29"/>
      <c r="B35" s="39"/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1"/>
      <c r="Y35" s="39"/>
      <c r="Z35" s="29"/>
    </row>
    <row r="36" spans="1:26" ht="19.5" customHeight="1" x14ac:dyDescent="0.3">
      <c r="A36" s="29"/>
      <c r="B36" s="39"/>
      <c r="C36" s="39"/>
      <c r="D36" s="39"/>
      <c r="E36" s="39"/>
      <c r="F36" s="39"/>
      <c r="G36" s="39"/>
      <c r="H36" s="39"/>
      <c r="I36" s="39"/>
      <c r="J36" s="39"/>
      <c r="K36" s="40"/>
      <c r="L36" s="40"/>
      <c r="M36" s="40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41"/>
      <c r="Y36" s="39"/>
      <c r="Z36" s="29"/>
    </row>
    <row r="37" spans="1:26" ht="19.5" customHeight="1" x14ac:dyDescent="0.3">
      <c r="A37" s="29"/>
      <c r="B37" s="39"/>
      <c r="C37" s="39"/>
      <c r="D37" s="39"/>
      <c r="E37" s="39"/>
      <c r="F37" s="39"/>
      <c r="G37" s="39"/>
      <c r="H37" s="39"/>
      <c r="I37" s="39"/>
      <c r="J37" s="39"/>
      <c r="K37" s="40"/>
      <c r="L37" s="40"/>
      <c r="M37" s="40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41"/>
      <c r="Y37" s="39"/>
      <c r="Z37" s="29"/>
    </row>
    <row r="38" spans="1:26" ht="19.5" customHeight="1" x14ac:dyDescent="0.3">
      <c r="A38" s="29"/>
      <c r="B38" s="39"/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41"/>
      <c r="Y38" s="39"/>
      <c r="Z38" s="29"/>
    </row>
    <row r="39" spans="1:26" ht="19.5" customHeight="1" x14ac:dyDescent="0.3">
      <c r="A39" s="29"/>
      <c r="B39" s="39"/>
      <c r="C39" s="39"/>
      <c r="D39" s="39"/>
      <c r="E39" s="39"/>
      <c r="F39" s="39"/>
      <c r="G39" s="39"/>
      <c r="H39" s="39"/>
      <c r="I39" s="39"/>
      <c r="J39" s="39"/>
      <c r="K39" s="40"/>
      <c r="L39" s="40"/>
      <c r="M39" s="40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41"/>
      <c r="Y39" s="39"/>
      <c r="Z39" s="29"/>
    </row>
    <row r="40" spans="1:26" ht="19.5" customHeight="1" x14ac:dyDescent="0.3">
      <c r="A40" s="29"/>
      <c r="B40" s="39"/>
      <c r="C40" s="39"/>
      <c r="D40" s="39"/>
      <c r="E40" s="39"/>
      <c r="F40" s="39"/>
      <c r="G40" s="39"/>
      <c r="H40" s="39"/>
      <c r="I40" s="39"/>
      <c r="J40" s="39"/>
      <c r="K40" s="40"/>
      <c r="L40" s="40"/>
      <c r="M40" s="40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41"/>
      <c r="Y40" s="39"/>
      <c r="Z40" s="29"/>
    </row>
    <row r="41" spans="1:26" ht="15.7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" customHeight="1" x14ac:dyDescent="0.3"/>
    <row r="995" spans="1:26" ht="15" customHeight="1" x14ac:dyDescent="0.3"/>
    <row r="996" spans="1:26" ht="15" customHeight="1" x14ac:dyDescent="0.3"/>
    <row r="997" spans="1:26" ht="15" customHeight="1" x14ac:dyDescent="0.3"/>
    <row r="998" spans="1:26" ht="15" customHeight="1" x14ac:dyDescent="0.3"/>
    <row r="999" spans="1:26" ht="15" customHeight="1" x14ac:dyDescent="0.3"/>
    <row r="1000" spans="1:26" ht="15" customHeight="1" x14ac:dyDescent="0.3"/>
  </sheetData>
  <mergeCells count="18">
    <mergeCell ref="W7:Y7"/>
    <mergeCell ref="Z7:Z8"/>
    <mergeCell ref="Q7:Q8"/>
    <mergeCell ref="R7:R8"/>
    <mergeCell ref="S7:S8"/>
    <mergeCell ref="T7:T8"/>
    <mergeCell ref="U7:U8"/>
    <mergeCell ref="V7:V8"/>
    <mergeCell ref="A2:Y2"/>
    <mergeCell ref="A3:Z3"/>
    <mergeCell ref="A6:A8"/>
    <mergeCell ref="B6:V6"/>
    <mergeCell ref="W6:Z6"/>
    <mergeCell ref="B7:D7"/>
    <mergeCell ref="E7:G7"/>
    <mergeCell ref="H7:J7"/>
    <mergeCell ref="K7:M7"/>
    <mergeCell ref="N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2026-01-15T07:41:14Z</dcterms:modified>
</cp:coreProperties>
</file>