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REK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<sst xmlns="http://schemas.openxmlformats.org/spreadsheetml/2006/main" count="120" uniqueCount="120">
  <si>
    <t xml:space="preserve"> </t>
  </si>
  <si>
    <t>REKAP KINERJA PUSKESMAS JANTI KOTA MALANG  SEMESTER I TAHUN 2024</t>
  </si>
  <si>
    <t>No</t>
  </si>
  <si>
    <t>Jenis Variabel</t>
  </si>
  <si>
    <t>KINERJA PUSKESMAS JANTI</t>
  </si>
  <si>
    <t>KINERJA PUSKESMAS</t>
  </si>
  <si>
    <t xml:space="preserve">KINERJA PROGRAM </t>
  </si>
  <si>
    <t xml:space="preserve">2.1.UKM Esensial  dan Perkesmas </t>
  </si>
  <si>
    <t>2.1.1.Pelayanan Promosi Kesehatan   </t>
  </si>
  <si>
    <t xml:space="preserve">2.1.1.1 </t>
  </si>
  <si>
    <t>Pengkajian PHBS (Perilaku Hidup Bersih dan Sehat)  </t>
  </si>
  <si>
    <t>2.1.1.2</t>
  </si>
  <si>
    <t>Tatanan Sehat </t>
  </si>
  <si>
    <t>2.1.1.3</t>
  </si>
  <si>
    <t>Intervensi/ Penyuluhan </t>
  </si>
  <si>
    <t>2.1.1.4</t>
  </si>
  <si>
    <t>Pengembangan UKBM</t>
  </si>
  <si>
    <t xml:space="preserve">2.1.1.5 </t>
  </si>
  <si>
    <t>Pengembangan Desa/Kelurahan Siaga Aktif </t>
  </si>
  <si>
    <t>2.1.1.6</t>
  </si>
  <si>
    <t>Promosi Kesehatan dan Pemberdayaan Masyarakat</t>
  </si>
  <si>
    <t>2.1.2. Pelayanan Kesehatan Lingkungan </t>
  </si>
  <si>
    <t>2.1.2.1</t>
  </si>
  <si>
    <t>Penyehatan Air  </t>
  </si>
  <si>
    <t>2.1.2.2</t>
  </si>
  <si>
    <t>Penyehatan Tempat Pengelolaan Pangan (TPP)</t>
  </si>
  <si>
    <t>2.1.2.3</t>
  </si>
  <si>
    <t>Pembinaan Tempat Fasilitas Umum ( TFU )  </t>
  </si>
  <si>
    <t>2.1.2.4</t>
  </si>
  <si>
    <t>Yankesling (Klinik Sanitasi) </t>
  </si>
  <si>
    <t>2.1.2.5</t>
  </si>
  <si>
    <t>Sanitasi Total Berbasis Masyarakat ( STBM ) = Pemberdayaan Masyarakat </t>
  </si>
  <si>
    <t>2.1.3 Pelayanan Kesehatan Keluarga</t>
  </si>
  <si>
    <t>2.1.3.1</t>
  </si>
  <si>
    <t>Kesehatan Ibu</t>
  </si>
  <si>
    <t>2.1.3.2</t>
  </si>
  <si>
    <t>Kesehatan Bayi </t>
  </si>
  <si>
    <t>2.1.3.3</t>
  </si>
  <si>
    <t>Kesehatan Anak Balita dan Anak Prasekolah </t>
  </si>
  <si>
    <t>2.1.3.4</t>
  </si>
  <si>
    <t>Kesehatan Anak Usia Sekolah dan Remaja </t>
  </si>
  <si>
    <t xml:space="preserve">2.1.3.5  </t>
  </si>
  <si>
    <t>Pelayanan Kesehatan Lansia</t>
  </si>
  <si>
    <t>2.1.3.6</t>
  </si>
  <si>
    <t>Pelayanan Keluarga Berencana (KB) </t>
  </si>
  <si>
    <r>
      <rPr>
        <b/>
        <sz val="12"/>
        <color theme="1"/>
        <rFont val="Tahoma"/>
        <charset val="134"/>
      </rPr>
      <t>2.1.4. Pelayanan Gizi</t>
    </r>
    <r>
      <rPr>
        <sz val="12"/>
        <color theme="1"/>
        <rFont val="Tahoma"/>
        <charset val="134"/>
      </rPr>
      <t> </t>
    </r>
  </si>
  <si>
    <t>2.1.4.1</t>
  </si>
  <si>
    <t>Pelayanan Gizi Masyarakat</t>
  </si>
  <si>
    <t>2.1.4.2</t>
  </si>
  <si>
    <t>Penanggulangan Gangguan Gizi </t>
  </si>
  <si>
    <t>2.1.4.3</t>
  </si>
  <si>
    <t>Pemantauan Status Gizi</t>
  </si>
  <si>
    <t>2.1.5  Pelayanan Pencegahan dan Pengendalian Penyakit </t>
  </si>
  <si>
    <t>2.1.5.1</t>
  </si>
  <si>
    <t>Diare </t>
  </si>
  <si>
    <t>2.1.5.2</t>
  </si>
  <si>
    <t>Pencegahan dan Penanggulangan Hepatitis B pada Ibu Hamil</t>
  </si>
  <si>
    <t>2.1.5.3</t>
  </si>
  <si>
    <t>ISPA (Infeksi Saluran Pernapasan Akut) </t>
  </si>
  <si>
    <t>2.1.5.4</t>
  </si>
  <si>
    <t>Kusta dan Frambusia</t>
  </si>
  <si>
    <t xml:space="preserve">2.1.5.5 </t>
  </si>
  <si>
    <t>TBC</t>
  </si>
  <si>
    <t>2.1.5.6</t>
  </si>
  <si>
    <t>Pencegahan dan Penanggulangan PMS dan  HIV/AIDS </t>
  </si>
  <si>
    <t>2.1.5.7</t>
  </si>
  <si>
    <t>Demam Berdarah Dengue  (DBD) </t>
  </si>
  <si>
    <t>2.1.5.8</t>
  </si>
  <si>
    <t>Malaria </t>
  </si>
  <si>
    <t>2.1.5.9</t>
  </si>
  <si>
    <t>Pencegahan dan Penanggulangan Rabies </t>
  </si>
  <si>
    <t>2.1.5.10</t>
  </si>
  <si>
    <t xml:space="preserve">Pelayanan Imunisasi </t>
  </si>
  <si>
    <t>2.1.5.11</t>
  </si>
  <si>
    <t>Pengamatan Penyakit (Surveillance Epidemiology)</t>
  </si>
  <si>
    <t>2.1.5.12</t>
  </si>
  <si>
    <t>Pencegahan dan Pengendalian Penyakit Tidak Menular</t>
  </si>
  <si>
    <t>2.1.5.13 Pelayanan Kesehatan Jiwa</t>
  </si>
  <si>
    <t>2.1.6  Pelayanan Keperawatan Kesehatan Masyarakat ( Perkesmas)</t>
  </si>
  <si>
    <t>2.2 UKM Pengembangan</t>
  </si>
  <si>
    <t>2.2.1</t>
  </si>
  <si>
    <t>Pelayanan Kesehatan Gigi Masyarakat</t>
  </si>
  <si>
    <t>2.2.2</t>
  </si>
  <si>
    <t>Penanganan Masalah Penyalahgunaan Napza</t>
  </si>
  <si>
    <t>2.2.3</t>
  </si>
  <si>
    <t xml:space="preserve">Kesehatan Matra </t>
  </si>
  <si>
    <t>2.2.4</t>
  </si>
  <si>
    <t>Pelayanan Kesehatan Tradisional</t>
  </si>
  <si>
    <t>2.2.5</t>
  </si>
  <si>
    <t>Pelayanan Kesehatan Olahraga</t>
  </si>
  <si>
    <t>2.2.6</t>
  </si>
  <si>
    <t>Pelayanan Kesehatan Kerja</t>
  </si>
  <si>
    <t>2.2.7</t>
  </si>
  <si>
    <t xml:space="preserve">Kefarmasian </t>
  </si>
  <si>
    <t>2.3 UKP</t>
  </si>
  <si>
    <t>2.3.1</t>
  </si>
  <si>
    <t>Pelayanan Non Rawat Inap</t>
  </si>
  <si>
    <t>2.3.2</t>
  </si>
  <si>
    <t>Pencegahan dan Pengendalian Penyakit Jantung dan Pembuluh Darah</t>
  </si>
  <si>
    <t xml:space="preserve">2.3.3 </t>
  </si>
  <si>
    <t>Pencegahan dan Pengendalian Penyakit Diabetes Melitus dan Gangguan Metabolik</t>
  </si>
  <si>
    <t>2.3.4</t>
  </si>
  <si>
    <t>Pelayanan Kesehatan Gigi dan Mulut</t>
  </si>
  <si>
    <t xml:space="preserve">2.3.5 </t>
  </si>
  <si>
    <t>Rekam Medik Rawat Jalan</t>
  </si>
  <si>
    <t>2.3.6</t>
  </si>
  <si>
    <t>Pelayanan Gawat Darurat</t>
  </si>
  <si>
    <t>2.3.7</t>
  </si>
  <si>
    <t>Pelayanan Kefarmasian</t>
  </si>
  <si>
    <t>2.3.8</t>
  </si>
  <si>
    <t>Pelayanan Laboratorium </t>
  </si>
  <si>
    <t>2.3.9</t>
  </si>
  <si>
    <t>Pelayanan Rawat Inap</t>
  </si>
  <si>
    <t>2.4 MUTU</t>
  </si>
  <si>
    <t>2.4.1</t>
  </si>
  <si>
    <t>Indikator Nasional Mutu Puskesmas</t>
  </si>
  <si>
    <t>2.4.2</t>
  </si>
  <si>
    <t>Sasaran Keselamatan Pasien</t>
  </si>
  <si>
    <t>2.4.3</t>
  </si>
  <si>
    <t>Pelaporan Insiden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</si>
</sst>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8">
    <font>
      <sz val="11"/>
      <color theme="1"/>
      <name val="Calibri"/>
      <charset val="134"/>
      <scheme val="minor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b/>
      <sz val="14"/>
      <color theme="1"/>
      <name val="Calibri"/>
      <charset val="134"/>
    </font>
    <font>
      <b/>
      <sz val="12"/>
      <color theme="1"/>
      <name val="Tahoma"/>
      <charset val="134"/>
    </font>
    <font>
      <b/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/>
    <xf numFmtId="0" fontId="1" fillId="2" borderId="3" xfId="0" applyFont="1" applyFill="1" applyBorder="1" applyAlignment="1">
      <alignment horizontal="left" vertical="center" wrapText="1"/>
    </xf>
    <xf numFmtId="0" fontId="4" fillId="0" borderId="4" xfId="0" applyFont="1" applyBorder="1"/>
    <xf numFmtId="2" fontId="5" fillId="2" borderId="5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left" vertical="center" wrapText="1"/>
    </xf>
    <xf numFmtId="1" fontId="7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" fontId="3" fillId="0" borderId="5" xfId="0" applyNumberFormat="1" applyFont="1" applyBorder="1"/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1" fontId="3" fillId="4" borderId="5" xfId="0" applyNumberFormat="1" applyFont="1" applyFill="1" applyBorder="1"/>
    <xf numFmtId="0" fontId="6" fillId="0" borderId="5" xfId="0" applyFont="1" applyBorder="1" applyAlignment="1">
      <alignment vertical="top" wrapText="1"/>
    </xf>
    <xf numFmtId="35" fontId="6" fillId="0" borderId="5" xfId="0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35" fontId="6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1" fontId="3" fillId="5" borderId="5" xfId="0" applyNumberFormat="1" applyFont="1" applyFill="1" applyBorder="1"/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 wrapText="1"/>
    </xf>
    <xf numFmtId="35" fontId="6" fillId="0" borderId="5" xfId="0" applyNumberFormat="1" applyFont="1" applyBorder="1" applyAlignment="1">
      <alignment horizontal="left" vertical="top" wrapText="1"/>
    </xf>
    <xf numFmtId="1" fontId="7" fillId="0" borderId="5" xfId="0" applyNumberFormat="1" applyFont="1" applyBorder="1"/>
    <xf numFmtId="0" fontId="7" fillId="0" borderId="0" xfId="0" applyFont="1"/>
    <xf numFmtId="35" fontId="6" fillId="0" borderId="5" xfId="0" applyNumberFormat="1" applyFont="1" applyBorder="1" applyAlignment="1" quotePrefix="1">
      <alignment horizontal="left" vertical="top"/>
    </xf>
    <xf numFmtId="35" fontId="6" fillId="0" borderId="3" xfId="0" applyNumberFormat="1" applyFont="1" applyBorder="1" applyAlignment="1" quotePrefix="1">
      <alignment horizontal="left" vertical="top" wrapText="1"/>
    </xf>
    <xf numFmtId="0" fontId="6" fillId="0" borderId="5" xfId="0" applyFont="1" applyBorder="1" applyAlignment="1" quotePrefix="1">
      <alignment vertical="top" wrapText="1"/>
    </xf>
    <xf numFmtId="35" fontId="6" fillId="0" borderId="5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37"/>
  <sheetViews>
    <sheetView tabSelected="1" workbookViewId="0">
      <selection activeCell="C8" sqref="C8:C69"/>
    </sheetView>
  </sheetViews>
  <sheetFormatPr defaultColWidth="14.4272727272727" defaultRowHeight="15" customHeight="1"/>
  <cols>
    <col min="1" max="1" width="10" customWidth="1"/>
    <col min="2" max="2" width="110" customWidth="1"/>
    <col min="3" max="3" width="13" customWidth="1"/>
    <col min="4" max="23" width="8.70909090909091" customWidth="1"/>
  </cols>
  <sheetData>
    <row r="1" ht="14.25" customHeight="1" spans="1:1">
      <c r="A1" s="1" t="s">
        <v>0</v>
      </c>
    </row>
    <row r="2" customHeight="1" spans="1:2">
      <c r="A2" s="2" t="s">
        <v>1</v>
      </c>
      <c r="B2" s="2"/>
    </row>
    <row r="3" ht="14.25" customHeight="1" spans="1:2">
      <c r="A3" s="3"/>
      <c r="B3" s="3"/>
    </row>
    <row r="4" ht="21.75" customHeight="1" spans="1:3">
      <c r="A4" s="4" t="s">
        <v>2</v>
      </c>
      <c r="B4" s="4" t="s">
        <v>3</v>
      </c>
      <c r="C4" s="5" t="s">
        <v>4</v>
      </c>
    </row>
    <row r="5" ht="21.75" customHeight="1" spans="1:3">
      <c r="A5" s="6"/>
      <c r="B5" s="6"/>
      <c r="C5" s="6"/>
    </row>
    <row r="6" ht="20.25" customHeight="1" spans="1:3">
      <c r="A6" s="7" t="s">
        <v>5</v>
      </c>
      <c r="B6" s="8"/>
      <c r="C6" s="9"/>
    </row>
    <row r="7" customFormat="1" customHeight="1" spans="1:3">
      <c r="A7" s="10" t="s">
        <v>6</v>
      </c>
      <c r="B7" s="8"/>
      <c r="C7" s="11">
        <f>(C8+C48+C56+C66)/4</f>
        <v>80.0919982481737</v>
      </c>
    </row>
    <row r="8" customFormat="1" ht="14.25" customHeight="1" spans="1:3">
      <c r="A8" s="12" t="s">
        <v>7</v>
      </c>
      <c r="B8" s="13"/>
      <c r="C8" s="14">
        <v>73.3886067727497</v>
      </c>
    </row>
    <row r="9" customFormat="1" ht="14.25" customHeight="1" spans="1:3">
      <c r="A9" s="12" t="s">
        <v>8</v>
      </c>
      <c r="B9" s="13"/>
      <c r="C9" s="14">
        <v>84.2753407565853</v>
      </c>
    </row>
    <row r="10" customFormat="1" ht="14.25" customHeight="1" spans="1:3">
      <c r="A10" s="12" t="s">
        <v>9</v>
      </c>
      <c r="B10" s="12" t="s">
        <v>10</v>
      </c>
      <c r="C10" s="14">
        <v>78.4140905719614</v>
      </c>
    </row>
    <row r="11" customFormat="1" ht="14.25" customHeight="1" spans="1:3">
      <c r="A11" s="15" t="s">
        <v>11</v>
      </c>
      <c r="B11" s="15" t="s">
        <v>12</v>
      </c>
      <c r="C11" s="14">
        <v>97.1338298352516</v>
      </c>
    </row>
    <row r="12" customFormat="1" ht="14.25" customHeight="1" spans="1:3">
      <c r="A12" s="15" t="s">
        <v>13</v>
      </c>
      <c r="B12" s="15" t="s">
        <v>14</v>
      </c>
      <c r="C12" s="14">
        <v>75</v>
      </c>
    </row>
    <row r="13" customFormat="1" ht="14.25" customHeight="1" spans="1:3">
      <c r="A13" s="16" t="s">
        <v>15</v>
      </c>
      <c r="B13" s="16" t="s">
        <v>16</v>
      </c>
      <c r="C13" s="14">
        <v>55.1041241322989</v>
      </c>
    </row>
    <row r="14" customFormat="1" ht="14.25" customHeight="1" spans="1:3">
      <c r="A14" s="15" t="s">
        <v>17</v>
      </c>
      <c r="B14" s="15" t="s">
        <v>18</v>
      </c>
      <c r="C14" s="14">
        <v>100</v>
      </c>
    </row>
    <row r="15" customFormat="1" ht="17.25" customHeight="1" spans="1:3">
      <c r="A15" s="15" t="s">
        <v>19</v>
      </c>
      <c r="B15" s="15" t="s">
        <v>20</v>
      </c>
      <c r="C15" s="14">
        <v>100</v>
      </c>
    </row>
    <row r="16" customFormat="1" ht="14.25" customHeight="1" spans="1:3">
      <c r="A16" s="16" t="s">
        <v>21</v>
      </c>
      <c r="B16" s="17"/>
      <c r="C16" s="18">
        <v>88.3164983164983</v>
      </c>
    </row>
    <row r="17" customFormat="1" ht="14.25" customHeight="1" spans="1:3">
      <c r="A17" s="15" t="s">
        <v>22</v>
      </c>
      <c r="B17" s="15" t="s">
        <v>23</v>
      </c>
      <c r="C17" s="14">
        <v>100</v>
      </c>
    </row>
    <row r="18" customFormat="1" customHeight="1" spans="1:3">
      <c r="A18" s="19" t="s">
        <v>24</v>
      </c>
      <c r="B18" s="19" t="s">
        <v>25</v>
      </c>
      <c r="C18" s="14">
        <v>87.037037037037</v>
      </c>
    </row>
    <row r="19" customFormat="1" customHeight="1" spans="1:3">
      <c r="A19" s="19" t="s">
        <v>26</v>
      </c>
      <c r="B19" s="19" t="s">
        <v>27</v>
      </c>
      <c r="C19" s="14">
        <v>87.8787878787879</v>
      </c>
    </row>
    <row r="20" customFormat="1" ht="14.25" customHeight="1" spans="1:3">
      <c r="A20" s="15" t="s">
        <v>28</v>
      </c>
      <c r="B20" s="15" t="s">
        <v>29</v>
      </c>
      <c r="C20" s="14">
        <v>100</v>
      </c>
    </row>
    <row r="21" customFormat="1" ht="18" customHeight="1" spans="1:3">
      <c r="A21" s="19" t="s">
        <v>30</v>
      </c>
      <c r="B21" s="19" t="s">
        <v>31</v>
      </c>
      <c r="C21" s="14">
        <v>66.6666666666667</v>
      </c>
    </row>
    <row r="22" customFormat="1" ht="18.75" customHeight="1" spans="1:3">
      <c r="A22" s="32" t="s">
        <v>32</v>
      </c>
      <c r="B22" s="21"/>
      <c r="C22" s="18">
        <v>60.0692514714711</v>
      </c>
    </row>
    <row r="23" customFormat="1" ht="18.75" customHeight="1" spans="1:3">
      <c r="A23" s="15" t="s">
        <v>33</v>
      </c>
      <c r="B23" s="15" t="s">
        <v>34</v>
      </c>
      <c r="C23" s="14">
        <v>47.4059104871462</v>
      </c>
    </row>
    <row r="24" customFormat="1" ht="14.25" customHeight="1" spans="1:3">
      <c r="A24" s="15" t="s">
        <v>35</v>
      </c>
      <c r="B24" s="15" t="s">
        <v>36</v>
      </c>
      <c r="C24" s="14">
        <v>51.1713301959047</v>
      </c>
    </row>
    <row r="25" customFormat="1" ht="14.25" customHeight="1" spans="1:3">
      <c r="A25" s="15" t="s">
        <v>37</v>
      </c>
      <c r="B25" s="15" t="s">
        <v>38</v>
      </c>
      <c r="C25" s="14">
        <v>51.7106094571992</v>
      </c>
    </row>
    <row r="26" customFormat="1" ht="14.25" customHeight="1" spans="1:3">
      <c r="A26" s="15" t="s">
        <v>39</v>
      </c>
      <c r="B26" s="15" t="s">
        <v>40</v>
      </c>
      <c r="C26" s="14">
        <v>97.7777777777778</v>
      </c>
    </row>
    <row r="27" customFormat="1" customHeight="1" spans="1:3">
      <c r="A27" s="19" t="s">
        <v>41</v>
      </c>
      <c r="B27" s="19" t="s">
        <v>42</v>
      </c>
      <c r="C27" s="14">
        <v>70.2152165328419</v>
      </c>
    </row>
    <row r="28" customFormat="1" customHeight="1" spans="1:3">
      <c r="A28" s="19" t="s">
        <v>43</v>
      </c>
      <c r="B28" s="19" t="s">
        <v>44</v>
      </c>
      <c r="C28" s="14">
        <v>42.1346643779568</v>
      </c>
    </row>
    <row r="29" customFormat="1" ht="14.25" customHeight="1" spans="1:3">
      <c r="A29" s="16" t="s">
        <v>45</v>
      </c>
      <c r="B29" s="17"/>
      <c r="C29" s="18">
        <v>84.9705388380211</v>
      </c>
    </row>
    <row r="30" customFormat="1" ht="14.25" customHeight="1" spans="1:3">
      <c r="A30" s="15" t="s">
        <v>46</v>
      </c>
      <c r="B30" s="15" t="s">
        <v>47</v>
      </c>
      <c r="C30" s="14">
        <v>100</v>
      </c>
    </row>
    <row r="31" customFormat="1" ht="14.25" customHeight="1" spans="1:3">
      <c r="A31" s="15" t="s">
        <v>48</v>
      </c>
      <c r="B31" s="15" t="s">
        <v>49</v>
      </c>
      <c r="C31" s="14">
        <v>86.945564516129</v>
      </c>
    </row>
    <row r="32" customFormat="1" ht="14.25" customHeight="1" spans="1:3">
      <c r="A32" s="15" t="s">
        <v>50</v>
      </c>
      <c r="B32" s="15" t="s">
        <v>51</v>
      </c>
      <c r="C32" s="14">
        <v>67.9660519979343</v>
      </c>
    </row>
    <row r="33" customFormat="1" ht="18" customHeight="1" spans="1:3">
      <c r="A33" s="33" t="s">
        <v>52</v>
      </c>
      <c r="B33" s="8"/>
      <c r="C33" s="18">
        <v>47.1418610707721</v>
      </c>
    </row>
    <row r="34" customFormat="1" ht="14.25" customHeight="1" spans="1:3">
      <c r="A34" s="15" t="s">
        <v>53</v>
      </c>
      <c r="B34" s="15" t="s">
        <v>54</v>
      </c>
      <c r="C34" s="14">
        <v>76.8888888888889</v>
      </c>
    </row>
    <row r="35" customFormat="1" ht="14.25" customHeight="1" spans="1:3">
      <c r="A35" s="15" t="s">
        <v>55</v>
      </c>
      <c r="B35" s="15" t="s">
        <v>56</v>
      </c>
      <c r="C35" s="14">
        <v>100</v>
      </c>
    </row>
    <row r="36" customFormat="1" ht="14.25" customHeight="1" spans="1:3">
      <c r="A36" s="15" t="s">
        <v>57</v>
      </c>
      <c r="B36" s="15" t="s">
        <v>58</v>
      </c>
      <c r="C36" s="14">
        <v>53.5136724492796</v>
      </c>
    </row>
    <row r="37" customFormat="1" ht="14.25" customHeight="1" spans="1:3">
      <c r="A37" s="15" t="s">
        <v>59</v>
      </c>
      <c r="B37" s="15" t="s">
        <v>60</v>
      </c>
      <c r="C37" s="14">
        <v>25</v>
      </c>
    </row>
    <row r="38" customFormat="1" ht="14.25" customHeight="1" spans="1:3">
      <c r="A38" s="15" t="s">
        <v>61</v>
      </c>
      <c r="B38" s="15" t="s">
        <v>62</v>
      </c>
      <c r="C38" s="14">
        <v>29.723884963088</v>
      </c>
    </row>
    <row r="39" customFormat="1" ht="18" customHeight="1" spans="1:3">
      <c r="A39" s="15" t="s">
        <v>63</v>
      </c>
      <c r="B39" s="15" t="s">
        <v>64</v>
      </c>
      <c r="C39" s="14">
        <v>41.7666666666667</v>
      </c>
    </row>
    <row r="40" customFormat="1" ht="14.25" customHeight="1" spans="1:3">
      <c r="A40" s="15" t="s">
        <v>65</v>
      </c>
      <c r="B40" s="15" t="s">
        <v>66</v>
      </c>
      <c r="C40" s="14">
        <v>95</v>
      </c>
    </row>
    <row r="41" customFormat="1" ht="14.25" customHeight="1" spans="1:3">
      <c r="A41" s="15" t="s">
        <v>67</v>
      </c>
      <c r="B41" s="15" t="s">
        <v>68</v>
      </c>
      <c r="C41" s="14">
        <v>0</v>
      </c>
    </row>
    <row r="42" customFormat="1" ht="14.25" customHeight="1" spans="1:3">
      <c r="A42" s="15" t="s">
        <v>69</v>
      </c>
      <c r="B42" s="15" t="s">
        <v>70</v>
      </c>
      <c r="C42" s="14">
        <v>0</v>
      </c>
    </row>
    <row r="43" customFormat="1" ht="14.25" customHeight="1" spans="1:3">
      <c r="A43" s="15" t="s">
        <v>71</v>
      </c>
      <c r="B43" s="15" t="s">
        <v>72</v>
      </c>
      <c r="C43" s="14">
        <v>75.5578093306288</v>
      </c>
    </row>
    <row r="44" customFormat="1" ht="14.25" customHeight="1" spans="1:3">
      <c r="A44" s="15" t="s">
        <v>73</v>
      </c>
      <c r="B44" s="15" t="s">
        <v>74</v>
      </c>
      <c r="C44" s="14">
        <v>53.3468422830125</v>
      </c>
    </row>
    <row r="45" customFormat="1" ht="14.25" customHeight="1" spans="1:3">
      <c r="A45" s="15" t="s">
        <v>75</v>
      </c>
      <c r="B45" s="15" t="s">
        <v>76</v>
      </c>
      <c r="C45" s="14">
        <v>48.0345771280349</v>
      </c>
    </row>
    <row r="46" customFormat="1" ht="14.25" customHeight="1" spans="1:3">
      <c r="A46" s="16" t="s">
        <v>77</v>
      </c>
      <c r="B46" s="16"/>
      <c r="C46" s="14">
        <v>14.0118522104374</v>
      </c>
    </row>
    <row r="47" customFormat="1" ht="16.5" customHeight="1" spans="1:3">
      <c r="A47" s="23" t="s">
        <v>78</v>
      </c>
      <c r="B47" s="8"/>
      <c r="C47" s="18">
        <v>75.5581501831502</v>
      </c>
    </row>
    <row r="48" customFormat="1" ht="18.75" customHeight="1" spans="1:3">
      <c r="A48" s="24" t="s">
        <v>79</v>
      </c>
      <c r="B48" s="8"/>
      <c r="C48" s="25">
        <v>71.4819830928251</v>
      </c>
    </row>
    <row r="49" customFormat="1" customHeight="1" spans="1:3">
      <c r="A49" s="19" t="s">
        <v>80</v>
      </c>
      <c r="B49" s="19" t="s">
        <v>81</v>
      </c>
      <c r="C49" s="14">
        <v>29.4444444444444</v>
      </c>
    </row>
    <row r="50" customFormat="1" ht="17.25" customHeight="1" spans="1:3">
      <c r="A50" s="19" t="s">
        <v>82</v>
      </c>
      <c r="B50" s="19" t="s">
        <v>83</v>
      </c>
      <c r="C50" s="14">
        <v>24.390243902439</v>
      </c>
    </row>
    <row r="51" customFormat="1" ht="16.5" customHeight="1" spans="1:3">
      <c r="A51" s="19" t="s">
        <v>84</v>
      </c>
      <c r="B51" s="19" t="s">
        <v>85</v>
      </c>
      <c r="C51" s="14">
        <v>100</v>
      </c>
    </row>
    <row r="52" customFormat="1" ht="14.25" customHeight="1" spans="1:3">
      <c r="A52" s="19" t="s">
        <v>86</v>
      </c>
      <c r="B52" s="19" t="s">
        <v>87</v>
      </c>
      <c r="C52" s="14">
        <v>100</v>
      </c>
    </row>
    <row r="53" customFormat="1" customHeight="1" spans="1:3">
      <c r="A53" s="19" t="s">
        <v>88</v>
      </c>
      <c r="B53" s="19" t="s">
        <v>89</v>
      </c>
      <c r="C53" s="14">
        <v>84.0391933028919</v>
      </c>
    </row>
    <row r="54" customFormat="1" customHeight="1" spans="1:3">
      <c r="A54" s="19" t="s">
        <v>90</v>
      </c>
      <c r="B54" s="19" t="s">
        <v>91</v>
      </c>
      <c r="C54" s="14">
        <v>100</v>
      </c>
    </row>
    <row r="55" customFormat="1" ht="14.25" customHeight="1" spans="1:3">
      <c r="A55" s="26" t="s">
        <v>92</v>
      </c>
      <c r="B55" s="26" t="s">
        <v>93</v>
      </c>
      <c r="C55" s="14">
        <v>62.5</v>
      </c>
    </row>
    <row r="56" customFormat="1" ht="14.25" customHeight="1" spans="1:3">
      <c r="A56" s="27" t="s">
        <v>94</v>
      </c>
      <c r="B56" s="27"/>
      <c r="C56" s="25">
        <v>81.0807364604533</v>
      </c>
    </row>
    <row r="57" customFormat="1" customHeight="1" spans="1:3">
      <c r="A57" s="28" t="s">
        <v>95</v>
      </c>
      <c r="B57" s="28" t="s">
        <v>96</v>
      </c>
      <c r="C57" s="14">
        <v>100</v>
      </c>
    </row>
    <row r="58" customFormat="1" customHeight="1" spans="1:3">
      <c r="A58" s="19" t="s">
        <v>97</v>
      </c>
      <c r="B58" s="28" t="s">
        <v>98</v>
      </c>
      <c r="C58" s="14">
        <v>60.1909253077589</v>
      </c>
    </row>
    <row r="59" customFormat="1" customHeight="1" spans="1:3">
      <c r="A59" s="16" t="s">
        <v>99</v>
      </c>
      <c r="B59" s="28" t="s">
        <v>100</v>
      </c>
      <c r="C59" s="14">
        <v>40.4466654327843</v>
      </c>
    </row>
    <row r="60" customFormat="1" customHeight="1" spans="1:3">
      <c r="A60" s="16" t="s">
        <v>101</v>
      </c>
      <c r="B60" s="28" t="s">
        <v>102</v>
      </c>
      <c r="C60" s="14">
        <v>100</v>
      </c>
    </row>
    <row r="61" customFormat="1" customHeight="1" spans="1:3">
      <c r="A61" s="16" t="s">
        <v>103</v>
      </c>
      <c r="B61" s="28" t="s">
        <v>104</v>
      </c>
      <c r="C61" s="14">
        <v>94.8031727379554</v>
      </c>
    </row>
    <row r="62" customFormat="1" customHeight="1" spans="1:3">
      <c r="A62" s="19" t="s">
        <v>105</v>
      </c>
      <c r="B62" s="19" t="s">
        <v>106</v>
      </c>
      <c r="C62" s="14">
        <v>53.2051282051282</v>
      </c>
    </row>
    <row r="63" customFormat="1" ht="14.25" customHeight="1" spans="1:3">
      <c r="A63" s="16" t="s">
        <v>107</v>
      </c>
      <c r="B63" s="15" t="s">
        <v>108</v>
      </c>
      <c r="C63" s="14">
        <v>100</v>
      </c>
    </row>
    <row r="64" customFormat="1" customHeight="1" spans="1:3">
      <c r="A64" s="34" t="s">
        <v>109</v>
      </c>
      <c r="B64" s="34" t="s">
        <v>110</v>
      </c>
      <c r="C64" s="14">
        <v>100</v>
      </c>
    </row>
    <row r="65" customFormat="1" customHeight="1" spans="1:3">
      <c r="A65" s="19" t="s">
        <v>111</v>
      </c>
      <c r="B65" s="19" t="s">
        <v>112</v>
      </c>
      <c r="C65" s="14">
        <v>0</v>
      </c>
    </row>
    <row r="66" customFormat="1" customHeight="1" spans="1:3">
      <c r="A66" s="23" t="s">
        <v>113</v>
      </c>
      <c r="B66" s="8"/>
      <c r="C66" s="25">
        <v>94.4166666666667</v>
      </c>
    </row>
    <row r="67" ht="17.25" customHeight="1" spans="1:24">
      <c r="A67" s="35" t="s">
        <v>114</v>
      </c>
      <c r="B67" s="21" t="s">
        <v>115</v>
      </c>
      <c r="C67" s="30">
        <v>83.25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</row>
    <row r="68" ht="18" customHeight="1" spans="1:24">
      <c r="A68" s="35" t="s">
        <v>116</v>
      </c>
      <c r="B68" s="21" t="s">
        <v>117</v>
      </c>
      <c r="C68" s="30">
        <v>100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ht="18" customHeight="1" spans="1:24">
      <c r="A69" s="35" t="s">
        <v>118</v>
      </c>
      <c r="B69" s="21" t="s">
        <v>119</v>
      </c>
      <c r="C69" s="30">
        <v>100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</row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</sheetData>
  <mergeCells count="10">
    <mergeCell ref="A2:B2"/>
    <mergeCell ref="A6:B6"/>
    <mergeCell ref="A7:B7"/>
    <mergeCell ref="A33:B33"/>
    <mergeCell ref="A47:B47"/>
    <mergeCell ref="A48:B48"/>
    <mergeCell ref="A66:B66"/>
    <mergeCell ref="A4:A5"/>
    <mergeCell ref="B4:B5"/>
    <mergeCell ref="C4:C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REKAP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2025-01-23T03:21:40Z</dcterms:created>
  <dcterms:modified xsi:type="dcterms:W3CDTF">2025-01-23T03:31:44Z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728A9CD3EE954D4E87DBA37C543874C6_13</vt:lpwstr>
  </property>
  <property fmtid="{D5CDD505-2E9C-101B-9397-08002B2CF9AE}" pid="3" name="KSOProductBuildVer">
    <vt:lpwstr>1033-12.2.0.19805</vt:lpwstr>
  </property>
</Properties>
</file>