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207949F4-F031-4220-9BBB-D45EFBE565AA}" xr6:coauthVersionLast="47" xr6:coauthVersionMax="47" xr10:uidLastSave="{00000000-0000-0000-0000-000000000000}"/>
  <bookViews>
    <workbookView xWindow="-110" yWindow="-110" windowWidth="19420" windowHeight="10300" xr2:uid="{D698B0D3-AC11-42A6-8C40-98EEAF65181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50" i="1" l="1"/>
  <c r="AI50" i="1"/>
  <c r="AF50" i="1"/>
  <c r="AC50" i="1"/>
  <c r="Z50" i="1"/>
  <c r="W50" i="1"/>
  <c r="T50" i="1"/>
  <c r="Q50" i="1"/>
  <c r="N50" i="1"/>
  <c r="K50" i="1"/>
  <c r="H50" i="1"/>
  <c r="E50" i="1"/>
  <c r="AL43" i="1"/>
  <c r="AI43" i="1"/>
  <c r="AF43" i="1"/>
  <c r="AC43" i="1"/>
  <c r="Z43" i="1"/>
  <c r="W43" i="1"/>
  <c r="T43" i="1"/>
  <c r="Q43" i="1"/>
  <c r="N43" i="1"/>
  <c r="K43" i="1"/>
  <c r="H43" i="1"/>
  <c r="E43" i="1"/>
  <c r="AL36" i="1"/>
  <c r="AI36" i="1"/>
  <c r="AF36" i="1"/>
  <c r="AC36" i="1"/>
  <c r="Z36" i="1"/>
  <c r="W36" i="1"/>
  <c r="T36" i="1"/>
  <c r="Q36" i="1"/>
  <c r="N36" i="1"/>
  <c r="K36" i="1"/>
  <c r="H36" i="1"/>
  <c r="E36" i="1"/>
  <c r="AL29" i="1"/>
  <c r="AI29" i="1"/>
  <c r="AF29" i="1"/>
  <c r="AC29" i="1"/>
  <c r="Z29" i="1"/>
  <c r="W29" i="1"/>
  <c r="T29" i="1"/>
  <c r="Q29" i="1"/>
  <c r="N29" i="1"/>
  <c r="K29" i="1"/>
  <c r="H29" i="1"/>
  <c r="E29" i="1"/>
  <c r="AL22" i="1"/>
  <c r="AI22" i="1"/>
  <c r="AF22" i="1"/>
  <c r="AC22" i="1"/>
  <c r="Z22" i="1"/>
  <c r="W22" i="1"/>
  <c r="T22" i="1"/>
  <c r="Q22" i="1"/>
  <c r="N22" i="1"/>
  <c r="K22" i="1"/>
  <c r="H22" i="1"/>
  <c r="E22" i="1"/>
  <c r="AL15" i="1"/>
  <c r="AI15" i="1"/>
  <c r="AF15" i="1"/>
  <c r="AC15" i="1"/>
  <c r="Z15" i="1"/>
  <c r="W15" i="1"/>
  <c r="T15" i="1"/>
  <c r="Q15" i="1"/>
  <c r="N15" i="1"/>
  <c r="K15" i="1"/>
  <c r="H15" i="1"/>
  <c r="E15" i="1"/>
  <c r="AL8" i="1"/>
  <c r="AI8" i="1"/>
  <c r="AF8" i="1"/>
  <c r="AC8" i="1"/>
  <c r="Z8" i="1"/>
  <c r="W8" i="1"/>
  <c r="T8" i="1"/>
  <c r="Q8" i="1"/>
  <c r="N8" i="1"/>
  <c r="K8" i="1"/>
  <c r="H8" i="1"/>
  <c r="E8" i="1"/>
</calcChain>
</file>

<file path=xl/sharedStrings.xml><?xml version="1.0" encoding="utf-8"?>
<sst xmlns="http://schemas.openxmlformats.org/spreadsheetml/2006/main" count="58" uniqueCount="14">
  <si>
    <t>KEDUNGKANDANG</t>
  </si>
  <si>
    <t>CEMPAKA</t>
  </si>
  <si>
    <t>MAWAR</t>
  </si>
  <si>
    <t>ANGGREK</t>
  </si>
  <si>
    <t>MELATI</t>
  </si>
  <si>
    <t>DAHLIA</t>
  </si>
  <si>
    <t>MATAHARI</t>
  </si>
  <si>
    <t>LELLY</t>
  </si>
  <si>
    <t>NAMA
KELURAHAN</t>
  </si>
  <si>
    <t>NAMA
POSYANDU</t>
  </si>
  <si>
    <t>%</t>
  </si>
  <si>
    <t>USIA PRODUKTIF
(&gt;18-&lt;60 TAHUN)</t>
  </si>
  <si>
    <t>LAYANAN</t>
  </si>
  <si>
    <t>SASARAN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</si>
</sst>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0"/>
      <color theme="1"/>
      <name val="Bookman Old Style"/>
    </font>
    <font>
      <sz val="11"/>
      <color theme="1"/>
      <name val="Bookman Old Style"/>
    </font>
    <font>
      <sz val="12"/>
      <name val="Calibri"/>
    </font>
    <font>
      <sz val="12"/>
      <color theme="1"/>
      <name val="Bookman Old Style"/>
    </font>
  </fonts>
  <fills count="8">
    <fill>
      <patternFill patternType="none"/>
    </fill>
    <fill>
      <patternFill patternType="gray125"/>
    </fill>
    <fill>
      <patternFill patternType="solid">
        <fgColor rgb="FFD2BCFE"/>
        <bgColor rgb="FFD2BCFE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63F2BE"/>
        <bgColor rgb="FF63F2BE"/>
      </patternFill>
    </fill>
    <fill>
      <patternFill patternType="solid">
        <fgColor rgb="FFF7CAAC"/>
        <bgColor rgb="FFF7CAAC"/>
      </patternFill>
    </fill>
    <fill>
      <patternFill patternType="solid">
        <fgColor rgb="FFFFE79A"/>
        <bgColor rgb="FFFFE79A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3" xfId="0" applyFont="1" applyBorder="1"/>
    <xf numFmtId="0" fontId="1" fillId="6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05F6-0176-4636-B06F-7EB4C4B87740}">
  <dimension ref="A2:AL56"/>
  <sheetViews>
    <sheetView tabSelected="1" topLeftCell="AJ1" workbookViewId="0">
      <selection activeCell="AM1" sqref="AM1:AS1048576"/>
    </sheetView>
  </sheetViews>
  <sheetFormatPr defaultRowHeight="14.5" x14ac:dyDescent="0.35"/>
  <sheetData>
    <row r="2" spans="1:38" ht="31.5" customHeight="1" x14ac:dyDescent="0.35">
      <c r="A2" s="10" t="s">
        <v>8</v>
      </c>
      <c r="B2" s="10" t="s">
        <v>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ht="45" customHeight="1" x14ac:dyDescent="0.35">
      <c r="A3" s="8"/>
      <c r="B3" s="8"/>
      <c r="C3" s="14" t="s">
        <v>11</v>
      </c>
      <c r="D3" s="12"/>
      <c r="E3" s="13"/>
      <c r="F3" s="14" t="s">
        <v>11</v>
      </c>
      <c r="G3" s="12"/>
      <c r="H3" s="13"/>
      <c r="I3" s="14" t="s">
        <v>11</v>
      </c>
      <c r="J3" s="12"/>
      <c r="K3" s="13"/>
      <c r="L3" s="15" t="s">
        <v>11</v>
      </c>
      <c r="M3" s="12"/>
      <c r="N3" s="13"/>
      <c r="O3" s="15" t="s">
        <v>11</v>
      </c>
      <c r="P3" s="12"/>
      <c r="Q3" s="13"/>
      <c r="R3" s="15" t="s">
        <v>11</v>
      </c>
      <c r="S3" s="12"/>
      <c r="T3" s="13"/>
      <c r="U3" s="16" t="s">
        <v>11</v>
      </c>
      <c r="V3" s="12"/>
      <c r="W3" s="13"/>
      <c r="X3" s="16" t="s">
        <v>11</v>
      </c>
      <c r="Y3" s="12"/>
      <c r="Z3" s="13"/>
      <c r="AA3" s="16" t="s">
        <v>11</v>
      </c>
      <c r="AB3" s="12"/>
      <c r="AC3" s="13"/>
      <c r="AD3" s="17" t="s">
        <v>11</v>
      </c>
      <c r="AE3" s="12"/>
      <c r="AF3" s="13"/>
      <c r="AG3" s="17" t="s">
        <v>11</v>
      </c>
      <c r="AH3" s="12"/>
      <c r="AI3" s="13"/>
      <c r="AJ3" s="17" t="s">
        <v>11</v>
      </c>
      <c r="AK3" s="12"/>
      <c r="AL3" s="13"/>
    </row>
    <row r="4" spans="1:38" ht="51.75" customHeight="1" x14ac:dyDescent="0.35">
      <c r="A4" s="8"/>
      <c r="B4" s="8"/>
      <c r="C4" s="18" t="s">
        <v>12</v>
      </c>
      <c r="D4" s="18" t="s">
        <v>13</v>
      </c>
      <c r="E4" s="19" t="s">
        <v>10</v>
      </c>
      <c r="F4" s="18" t="s">
        <v>12</v>
      </c>
      <c r="G4" s="18" t="s">
        <v>13</v>
      </c>
      <c r="H4" s="19" t="s">
        <v>10</v>
      </c>
      <c r="I4" s="18" t="s">
        <v>12</v>
      </c>
      <c r="J4" s="18" t="s">
        <v>13</v>
      </c>
      <c r="K4" s="19" t="s">
        <v>10</v>
      </c>
      <c r="L4" s="20" t="s">
        <v>12</v>
      </c>
      <c r="M4" s="20" t="s">
        <v>13</v>
      </c>
      <c r="N4" s="21" t="s">
        <v>10</v>
      </c>
      <c r="O4" s="20" t="s">
        <v>12</v>
      </c>
      <c r="P4" s="20" t="s">
        <v>13</v>
      </c>
      <c r="Q4" s="21" t="s">
        <v>10</v>
      </c>
      <c r="R4" s="20" t="s">
        <v>12</v>
      </c>
      <c r="S4" s="20" t="s">
        <v>13</v>
      </c>
      <c r="T4" s="21" t="s">
        <v>10</v>
      </c>
      <c r="U4" s="22" t="s">
        <v>12</v>
      </c>
      <c r="V4" s="22" t="s">
        <v>13</v>
      </c>
      <c r="W4" s="23" t="s">
        <v>10</v>
      </c>
      <c r="X4" s="22" t="s">
        <v>12</v>
      </c>
      <c r="Y4" s="22" t="s">
        <v>13</v>
      </c>
      <c r="Z4" s="23" t="s">
        <v>10</v>
      </c>
      <c r="AA4" s="22" t="s">
        <v>12</v>
      </c>
      <c r="AB4" s="22" t="s">
        <v>13</v>
      </c>
      <c r="AC4" s="23" t="s">
        <v>10</v>
      </c>
      <c r="AD4" s="24" t="s">
        <v>12</v>
      </c>
      <c r="AE4" s="24" t="s">
        <v>13</v>
      </c>
      <c r="AF4" s="25" t="s">
        <v>10</v>
      </c>
      <c r="AG4" s="24" t="s">
        <v>12</v>
      </c>
      <c r="AH4" s="24" t="s">
        <v>13</v>
      </c>
      <c r="AI4" s="25" t="s">
        <v>10</v>
      </c>
      <c r="AJ4" s="24" t="s">
        <v>12</v>
      </c>
      <c r="AK4" s="24" t="s">
        <v>13</v>
      </c>
      <c r="AL4" s="25" t="s">
        <v>10</v>
      </c>
    </row>
    <row r="5" spans="1:38" ht="27" customHeight="1" x14ac:dyDescent="0.35">
      <c r="A5" s="9"/>
      <c r="B5" s="9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8" spans="1:38" ht="15.75" customHeight="1" x14ac:dyDescent="0.35">
      <c r="A8" s="1" t="s">
        <v>0</v>
      </c>
      <c r="B8" s="2" t="s">
        <v>1</v>
      </c>
      <c r="C8" s="3">
        <v>595</v>
      </c>
      <c r="D8" s="3">
        <v>595</v>
      </c>
      <c r="E8" s="4">
        <f>IFERROR(C8/D8,0%)</f>
        <v>1</v>
      </c>
      <c r="F8" s="3">
        <v>595</v>
      </c>
      <c r="G8" s="3">
        <v>595</v>
      </c>
      <c r="H8" s="4">
        <f>IFERROR(F8/G8,0%)</f>
        <v>1</v>
      </c>
      <c r="I8" s="3">
        <v>595</v>
      </c>
      <c r="J8" s="3">
        <v>595</v>
      </c>
      <c r="K8" s="4">
        <f>IFERROR(I8/J8,0%)</f>
        <v>1</v>
      </c>
      <c r="L8" s="5">
        <v>595</v>
      </c>
      <c r="M8" s="5">
        <v>595</v>
      </c>
      <c r="N8" s="4">
        <f>IFERROR(L8/M8,0%)</f>
        <v>1</v>
      </c>
      <c r="O8" s="5">
        <v>594</v>
      </c>
      <c r="P8" s="5">
        <v>595</v>
      </c>
      <c r="Q8" s="4">
        <f>IFERROR(O8/P8,0%)</f>
        <v>0.99831932773109244</v>
      </c>
      <c r="R8" s="5">
        <v>63</v>
      </c>
      <c r="S8" s="5">
        <v>63</v>
      </c>
      <c r="T8" s="4">
        <f>IFERROR(R8/S8,0%)</f>
        <v>1</v>
      </c>
      <c r="U8" s="6">
        <v>594</v>
      </c>
      <c r="V8" s="6">
        <v>594</v>
      </c>
      <c r="W8" s="4">
        <f>IFERROR(U8/V8,0%)</f>
        <v>1</v>
      </c>
      <c r="X8" s="6">
        <v>594</v>
      </c>
      <c r="Y8" s="6">
        <v>594</v>
      </c>
      <c r="Z8" s="4">
        <f>IFERROR(X8/Y8,0%)</f>
        <v>1</v>
      </c>
      <c r="AA8" s="6">
        <v>594</v>
      </c>
      <c r="AB8" s="6">
        <v>594</v>
      </c>
      <c r="AC8" s="4">
        <f>IFERROR(AA8/AB8,0%)</f>
        <v>1</v>
      </c>
      <c r="AD8" s="7">
        <v>594</v>
      </c>
      <c r="AE8" s="7">
        <v>594</v>
      </c>
      <c r="AF8" s="4">
        <f>IFERROR(AD8/AE8,0%)</f>
        <v>1</v>
      </c>
      <c r="AG8" s="7">
        <v>593</v>
      </c>
      <c r="AH8" s="7">
        <v>593</v>
      </c>
      <c r="AI8" s="4">
        <f>IFERROR(AG8/AH8,0%)</f>
        <v>1</v>
      </c>
      <c r="AJ8" s="7">
        <v>594</v>
      </c>
      <c r="AK8" s="7">
        <v>594</v>
      </c>
      <c r="AL8" s="4">
        <f>IFERROR(AJ8/AK8,0%)</f>
        <v>1</v>
      </c>
    </row>
    <row r="9" spans="1:38" ht="15.75" customHeight="1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 ht="15.75" customHeight="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ht="15.7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ht="15.75" customHeight="1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38" ht="15" customHeight="1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  <row r="14" spans="1:38" ht="15.75" customHeight="1" x14ac:dyDescent="0.3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1:38" ht="15.75" customHeight="1" x14ac:dyDescent="0.35">
      <c r="A15" s="8"/>
      <c r="B15" s="2" t="s">
        <v>2</v>
      </c>
      <c r="C15" s="3">
        <v>287</v>
      </c>
      <c r="D15" s="3">
        <v>768</v>
      </c>
      <c r="E15" s="4">
        <f>IFERROR(C15/D15,0%)</f>
        <v>0.37369791666666669</v>
      </c>
      <c r="F15" s="3">
        <v>198</v>
      </c>
      <c r="G15" s="3">
        <v>768</v>
      </c>
      <c r="H15" s="4">
        <f>IFERROR(F15/G15,0%)</f>
        <v>0.2578125</v>
      </c>
      <c r="I15" s="3">
        <v>219</v>
      </c>
      <c r="J15" s="3">
        <v>768</v>
      </c>
      <c r="K15" s="4">
        <f>IFERROR(I15/J15,0%)</f>
        <v>0.28515625</v>
      </c>
      <c r="L15" s="5">
        <v>213</v>
      </c>
      <c r="M15" s="5">
        <v>833</v>
      </c>
      <c r="N15" s="4">
        <f>IFERROR(L15/M15,0%)</f>
        <v>0.25570228091236497</v>
      </c>
      <c r="O15" s="5">
        <v>209</v>
      </c>
      <c r="P15" s="5">
        <v>758</v>
      </c>
      <c r="Q15" s="4">
        <f>IFERROR(O15/P15,0%)</f>
        <v>0.27572559366754618</v>
      </c>
      <c r="R15" s="5">
        <v>221</v>
      </c>
      <c r="S15" s="5">
        <v>758</v>
      </c>
      <c r="T15" s="4">
        <f>IFERROR(R15/S15,0%)</f>
        <v>0.29155672823218998</v>
      </c>
      <c r="U15" s="6">
        <v>348</v>
      </c>
      <c r="V15" s="6">
        <v>750</v>
      </c>
      <c r="W15" s="4">
        <f>IFERROR(U15/V15,0%)</f>
        <v>0.46400000000000002</v>
      </c>
      <c r="X15" s="6">
        <v>386</v>
      </c>
      <c r="Y15" s="6">
        <v>750</v>
      </c>
      <c r="Z15" s="4">
        <f>IFERROR(X15/Y15,0%)</f>
        <v>0.51466666666666672</v>
      </c>
      <c r="AA15" s="6">
        <v>431</v>
      </c>
      <c r="AB15" s="6">
        <v>750</v>
      </c>
      <c r="AC15" s="4">
        <f>IFERROR(AA15/AB15,0%)</f>
        <v>0.57466666666666666</v>
      </c>
      <c r="AD15" s="7">
        <v>350</v>
      </c>
      <c r="AE15" s="7">
        <v>760</v>
      </c>
      <c r="AF15" s="4">
        <f>IFERROR(AD15/AE15,0%)</f>
        <v>0.46052631578947367</v>
      </c>
      <c r="AG15" s="7">
        <v>358</v>
      </c>
      <c r="AH15" s="7">
        <v>760</v>
      </c>
      <c r="AI15" s="4">
        <f>IFERROR(AG15/AH15,0%)</f>
        <v>0.47105263157894739</v>
      </c>
      <c r="AJ15" s="7">
        <v>359</v>
      </c>
      <c r="AK15" s="7">
        <v>760</v>
      </c>
      <c r="AL15" s="4">
        <f>IFERROR(AJ15/AK15,0%)</f>
        <v>0.4723684210526316</v>
      </c>
    </row>
    <row r="16" spans="1:38" ht="15.75" customHeight="1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1:38" ht="15.75" customHeight="1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ht="15.75" customHeight="1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ht="15.75" customHeight="1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ht="15.75" customHeight="1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ht="15.75" customHeight="1" x14ac:dyDescent="0.3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ht="15.75" customHeight="1" x14ac:dyDescent="0.35">
      <c r="A22" s="8"/>
      <c r="B22" s="2" t="s">
        <v>3</v>
      </c>
      <c r="C22" s="3">
        <v>143</v>
      </c>
      <c r="D22" s="3">
        <v>1344</v>
      </c>
      <c r="E22" s="4">
        <f>IFERROR(C22/D22,0%)</f>
        <v>0.10639880952380952</v>
      </c>
      <c r="F22" s="3">
        <v>156</v>
      </c>
      <c r="G22" s="3">
        <v>1344</v>
      </c>
      <c r="H22" s="4">
        <f>IFERROR(F22/G22,0%)</f>
        <v>0.11607142857142858</v>
      </c>
      <c r="I22" s="3">
        <v>138</v>
      </c>
      <c r="J22" s="3">
        <v>1344</v>
      </c>
      <c r="K22" s="4">
        <f>IFERROR(I22/J22,0%)</f>
        <v>0.10267857142857142</v>
      </c>
      <c r="L22" s="5">
        <v>276</v>
      </c>
      <c r="M22" s="5">
        <v>1203</v>
      </c>
      <c r="N22" s="4">
        <f>IFERROR(L22/M22,0%)</f>
        <v>0.22942643391521197</v>
      </c>
      <c r="O22" s="5">
        <v>304</v>
      </c>
      <c r="P22" s="5">
        <v>1203</v>
      </c>
      <c r="Q22" s="4">
        <f>IFERROR(O22/P22,0%)</f>
        <v>0.25270157938487114</v>
      </c>
      <c r="R22" s="5">
        <v>346</v>
      </c>
      <c r="S22" s="5">
        <v>1203</v>
      </c>
      <c r="T22" s="4">
        <f>IFERROR(R22/S22,0%)</f>
        <v>0.28761429758935991</v>
      </c>
      <c r="U22" s="6">
        <v>464</v>
      </c>
      <c r="V22" s="6">
        <v>1261</v>
      </c>
      <c r="W22" s="4">
        <f>IFERROR(U22/V22,0%)</f>
        <v>0.36796193497224428</v>
      </c>
      <c r="X22" s="6">
        <v>528</v>
      </c>
      <c r="Y22" s="6">
        <v>1263</v>
      </c>
      <c r="Z22" s="4">
        <f>IFERROR(X22/Y22,0%)</f>
        <v>0.41805225653206651</v>
      </c>
      <c r="AA22" s="6">
        <v>444</v>
      </c>
      <c r="AB22" s="6">
        <v>1267</v>
      </c>
      <c r="AC22" s="4">
        <f>IFERROR(AA22/AB22,0%)</f>
        <v>0.35043409629044986</v>
      </c>
      <c r="AD22" s="7">
        <v>370</v>
      </c>
      <c r="AE22" s="7">
        <v>1064</v>
      </c>
      <c r="AF22" s="4">
        <f>IFERROR(AD22/AE22,0%)</f>
        <v>0.34774436090225563</v>
      </c>
      <c r="AG22" s="7">
        <v>390</v>
      </c>
      <c r="AH22" s="7">
        <v>1163</v>
      </c>
      <c r="AI22" s="4">
        <f>IFERROR(AG22/AH22,0%)</f>
        <v>0.33533963886500429</v>
      </c>
      <c r="AJ22" s="7">
        <v>390</v>
      </c>
      <c r="AK22" s="7">
        <v>1163</v>
      </c>
      <c r="AL22" s="4">
        <f>IFERROR(AJ22/AK22,0%)</f>
        <v>0.33533963886500429</v>
      </c>
    </row>
    <row r="23" spans="1:38" ht="15.75" customHeight="1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ht="15.75" customHeight="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ht="15.75" customHeight="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ht="15.75" customHeight="1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ht="15.75" customHeight="1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ht="15.75" customHeight="1" x14ac:dyDescent="0.3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ht="15.75" customHeight="1" x14ac:dyDescent="0.35">
      <c r="A29" s="8"/>
      <c r="B29" s="2" t="s">
        <v>4</v>
      </c>
      <c r="C29" s="3">
        <v>1125</v>
      </c>
      <c r="D29" s="3">
        <v>1125</v>
      </c>
      <c r="E29" s="4">
        <f>IFERROR(C29/D29,0%)</f>
        <v>1</v>
      </c>
      <c r="F29" s="3">
        <v>1125</v>
      </c>
      <c r="G29" s="3">
        <v>1125</v>
      </c>
      <c r="H29" s="4">
        <f>IFERROR(F29/G29,0%)</f>
        <v>1</v>
      </c>
      <c r="I29" s="3">
        <v>1129</v>
      </c>
      <c r="J29" s="3">
        <v>1129</v>
      </c>
      <c r="K29" s="4">
        <f>IFERROR(I29/J29,0%)</f>
        <v>1</v>
      </c>
      <c r="L29" s="5">
        <v>1127</v>
      </c>
      <c r="M29" s="5">
        <v>1127</v>
      </c>
      <c r="N29" s="4">
        <f>IFERROR(L29/M29,0%)</f>
        <v>1</v>
      </c>
      <c r="O29" s="5">
        <v>1127</v>
      </c>
      <c r="P29" s="5">
        <v>1127</v>
      </c>
      <c r="Q29" s="4">
        <f>IFERROR(O29/P29,0%)</f>
        <v>1</v>
      </c>
      <c r="R29" s="5">
        <v>1131</v>
      </c>
      <c r="S29" s="5">
        <v>1131</v>
      </c>
      <c r="T29" s="4">
        <f>IFERROR(R29/S29,0%)</f>
        <v>1</v>
      </c>
      <c r="U29" s="6">
        <v>1102</v>
      </c>
      <c r="V29" s="6">
        <v>1102</v>
      </c>
      <c r="W29" s="4">
        <f>IFERROR(U29/V29,0%)</f>
        <v>1</v>
      </c>
      <c r="X29" s="6">
        <v>1102</v>
      </c>
      <c r="Y29" s="6">
        <v>1102</v>
      </c>
      <c r="Z29" s="4">
        <f>IFERROR(X29/Y29,0%)</f>
        <v>1</v>
      </c>
      <c r="AA29" s="6">
        <v>1102</v>
      </c>
      <c r="AB29" s="6">
        <v>1102</v>
      </c>
      <c r="AC29" s="4">
        <f>IFERROR(AA29/AB29,0%)</f>
        <v>1</v>
      </c>
      <c r="AD29" s="7">
        <v>1103</v>
      </c>
      <c r="AE29" s="7">
        <v>1103</v>
      </c>
      <c r="AF29" s="4">
        <f>IFERROR(AD29/AE29,0%)</f>
        <v>1</v>
      </c>
      <c r="AG29" s="7">
        <v>1103</v>
      </c>
      <c r="AH29" s="7">
        <v>1103</v>
      </c>
      <c r="AI29" s="4">
        <f>IFERROR(AG29/AH29,0%)</f>
        <v>1</v>
      </c>
      <c r="AJ29" s="7">
        <v>1106</v>
      </c>
      <c r="AK29" s="7">
        <v>1106</v>
      </c>
      <c r="AL29" s="4">
        <f>IFERROR(AJ29/AK29,0%)</f>
        <v>1</v>
      </c>
    </row>
    <row r="30" spans="1:38" ht="15.75" customHeight="1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15.75" customHeight="1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ht="15.75" customHeight="1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ht="15.75" customHeight="1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.75" customHeight="1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15.75" customHeight="1" x14ac:dyDescent="0.35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ht="15.75" customHeight="1" x14ac:dyDescent="0.35">
      <c r="A36" s="8"/>
      <c r="B36" s="2" t="s">
        <v>5</v>
      </c>
      <c r="C36" s="3">
        <v>785</v>
      </c>
      <c r="D36" s="3">
        <v>950</v>
      </c>
      <c r="E36" s="4">
        <f>IFERROR(C36/D36,0%)</f>
        <v>0.82631578947368423</v>
      </c>
      <c r="F36" s="3">
        <v>785</v>
      </c>
      <c r="G36" s="3">
        <v>950</v>
      </c>
      <c r="H36" s="4">
        <f>IFERROR(F36/G36,0%)</f>
        <v>0.82631578947368423</v>
      </c>
      <c r="I36" s="3">
        <v>785</v>
      </c>
      <c r="J36" s="3">
        <v>950</v>
      </c>
      <c r="K36" s="4">
        <f>IFERROR(I36/J36,0%)</f>
        <v>0.82631578947368423</v>
      </c>
      <c r="L36" s="5">
        <v>430</v>
      </c>
      <c r="M36" s="5">
        <v>630</v>
      </c>
      <c r="N36" s="4">
        <f>IFERROR(L36/M36,0%)</f>
        <v>0.68253968253968256</v>
      </c>
      <c r="O36" s="5">
        <v>405</v>
      </c>
      <c r="P36" s="5">
        <v>630</v>
      </c>
      <c r="Q36" s="4">
        <f>IFERROR(O36/P36,0%)</f>
        <v>0.6428571428571429</v>
      </c>
      <c r="R36" s="5">
        <v>442</v>
      </c>
      <c r="S36" s="5">
        <v>613</v>
      </c>
      <c r="T36" s="4">
        <f>IFERROR(R36/S36,0%)</f>
        <v>0.72104404567699842</v>
      </c>
      <c r="U36" s="6">
        <v>195</v>
      </c>
      <c r="V36" s="6">
        <v>950</v>
      </c>
      <c r="W36" s="4">
        <f>IFERROR(U36/V36,0%)</f>
        <v>0.20526315789473684</v>
      </c>
      <c r="X36" s="6">
        <v>157</v>
      </c>
      <c r="Y36" s="6">
        <v>950</v>
      </c>
      <c r="Z36" s="4">
        <f>IFERROR(X36/Y36,0%)</f>
        <v>0.16526315789473683</v>
      </c>
      <c r="AA36" s="6">
        <v>191</v>
      </c>
      <c r="AB36" s="6">
        <v>950</v>
      </c>
      <c r="AC36" s="4">
        <f>IFERROR(AA36/AB36,0%)</f>
        <v>0.20105263157894737</v>
      </c>
      <c r="AD36" s="7">
        <v>195</v>
      </c>
      <c r="AE36" s="7">
        <v>950</v>
      </c>
      <c r="AF36" s="4">
        <f>IFERROR(AD36/AE36,0%)</f>
        <v>0.20526315789473684</v>
      </c>
      <c r="AG36" s="7">
        <v>157</v>
      </c>
      <c r="AH36" s="7">
        <v>950</v>
      </c>
      <c r="AI36" s="4">
        <f>IFERROR(AG36/AH36,0%)</f>
        <v>0.16526315789473683</v>
      </c>
      <c r="AJ36" s="7">
        <v>191</v>
      </c>
      <c r="AK36" s="7">
        <v>950</v>
      </c>
      <c r="AL36" s="4">
        <f>IFERROR(AJ36/AK36,0%)</f>
        <v>0.20105263157894737</v>
      </c>
    </row>
    <row r="37" spans="1:38" ht="15.75" customHeight="1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.75" customHeight="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.75" customHeight="1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.75" customHeight="1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5.75" customHeight="1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ht="15.75" customHeight="1" x14ac:dyDescent="0.35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ht="15.75" customHeight="1" x14ac:dyDescent="0.35">
      <c r="A43" s="8"/>
      <c r="B43" s="2" t="s">
        <v>6</v>
      </c>
      <c r="C43" s="3">
        <v>244</v>
      </c>
      <c r="D43" s="3">
        <v>630</v>
      </c>
      <c r="E43" s="4">
        <f>IFERROR(C43/D43,0%)</f>
        <v>0.38730158730158731</v>
      </c>
      <c r="F43" s="3">
        <v>246</v>
      </c>
      <c r="G43" s="3">
        <v>630</v>
      </c>
      <c r="H43" s="4">
        <f>IFERROR(F43/G43,0%)</f>
        <v>0.39047619047619048</v>
      </c>
      <c r="I43" s="3">
        <v>247</v>
      </c>
      <c r="J43" s="3">
        <v>630</v>
      </c>
      <c r="K43" s="4">
        <f>IFERROR(I43/J43,0%)</f>
        <v>0.39206349206349206</v>
      </c>
      <c r="L43" s="5">
        <v>795</v>
      </c>
      <c r="M43" s="5">
        <v>950</v>
      </c>
      <c r="N43" s="4">
        <f>IFERROR(L43/M43,0%)</f>
        <v>0.83684210526315794</v>
      </c>
      <c r="O43" s="5">
        <v>785</v>
      </c>
      <c r="P43" s="5">
        <v>950</v>
      </c>
      <c r="Q43" s="4">
        <f>IFERROR(O43/P43,0%)</f>
        <v>0.82631578947368423</v>
      </c>
      <c r="R43" s="5">
        <v>791</v>
      </c>
      <c r="S43" s="5">
        <v>950</v>
      </c>
      <c r="T43" s="4">
        <f>IFERROR(R43/S43,0%)</f>
        <v>0.83263157894736839</v>
      </c>
      <c r="U43" s="6">
        <v>518</v>
      </c>
      <c r="V43" s="6">
        <v>613</v>
      </c>
      <c r="W43" s="4">
        <f>IFERROR(U43/V43,0%)</f>
        <v>0.84502446982055468</v>
      </c>
      <c r="X43" s="6">
        <v>471</v>
      </c>
      <c r="Y43" s="6">
        <v>613</v>
      </c>
      <c r="Z43" s="4">
        <f>IFERROR(X43/Y43,0%)</f>
        <v>0.76835236541598695</v>
      </c>
      <c r="AA43" s="6">
        <v>520</v>
      </c>
      <c r="AB43" s="6">
        <v>613</v>
      </c>
      <c r="AC43" s="4">
        <f>IFERROR(AA43/AB43,0%)</f>
        <v>0.84828711256117451</v>
      </c>
      <c r="AD43" s="7">
        <v>501</v>
      </c>
      <c r="AE43" s="7">
        <v>613</v>
      </c>
      <c r="AF43" s="4">
        <f>IFERROR(AD43/AE43,0%)</f>
        <v>0.81729200652528544</v>
      </c>
      <c r="AG43" s="7">
        <v>500</v>
      </c>
      <c r="AH43" s="7">
        <v>613</v>
      </c>
      <c r="AI43" s="4">
        <f>IFERROR(AG43/AH43,0%)</f>
        <v>0.81566068515497558</v>
      </c>
      <c r="AJ43" s="7">
        <v>500</v>
      </c>
      <c r="AK43" s="7">
        <v>613</v>
      </c>
      <c r="AL43" s="4">
        <f>IFERROR(AJ43/AK43,0%)</f>
        <v>0.81566068515497558</v>
      </c>
    </row>
    <row r="44" spans="1:38" ht="15.75" customHeight="1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ht="15.75" customHeight="1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ht="15.75" customHeight="1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ht="15.75" customHeight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ht="15" customHeight="1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38" ht="15.75" customHeigh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ht="15.75" customHeight="1" x14ac:dyDescent="0.35">
      <c r="A50" s="8"/>
      <c r="B50" s="2" t="s">
        <v>7</v>
      </c>
      <c r="C50" s="3">
        <v>18</v>
      </c>
      <c r="D50" s="3">
        <v>294</v>
      </c>
      <c r="E50" s="4">
        <f>IFERROR(C50/D50,0%)</f>
        <v>6.1224489795918366E-2</v>
      </c>
      <c r="F50" s="3">
        <v>20</v>
      </c>
      <c r="G50" s="3">
        <v>294</v>
      </c>
      <c r="H50" s="4">
        <f>IFERROR(F50/G50,0%)</f>
        <v>6.8027210884353748E-2</v>
      </c>
      <c r="I50" s="3">
        <v>23</v>
      </c>
      <c r="J50" s="3">
        <v>294</v>
      </c>
      <c r="K50" s="4">
        <f>IFERROR(I50/J50,0%)</f>
        <v>7.8231292517006806E-2</v>
      </c>
      <c r="L50" s="5">
        <v>38</v>
      </c>
      <c r="M50" s="5">
        <v>294</v>
      </c>
      <c r="N50" s="4">
        <f>IFERROR(L50/M50,0%)</f>
        <v>0.12925170068027211</v>
      </c>
      <c r="O50" s="5">
        <v>25</v>
      </c>
      <c r="P50" s="5">
        <v>294</v>
      </c>
      <c r="Q50" s="4">
        <f>IFERROR(O50/P50,0%)</f>
        <v>8.5034013605442174E-2</v>
      </c>
      <c r="R50" s="5">
        <v>24</v>
      </c>
      <c r="S50" s="5">
        <v>294</v>
      </c>
      <c r="T50" s="4">
        <f>IFERROR(R50/S50,0%)</f>
        <v>8.1632653061224483E-2</v>
      </c>
      <c r="U50" s="6">
        <v>25</v>
      </c>
      <c r="V50" s="6">
        <v>294</v>
      </c>
      <c r="W50" s="4">
        <f>IFERROR(U50/V50,0%)</f>
        <v>8.5034013605442174E-2</v>
      </c>
      <c r="X50" s="6">
        <v>35</v>
      </c>
      <c r="Y50" s="6">
        <v>294</v>
      </c>
      <c r="Z50" s="4">
        <f>IFERROR(X50/Y50,0%)</f>
        <v>0.11904761904761904</v>
      </c>
      <c r="AA50" s="6">
        <v>21</v>
      </c>
      <c r="AB50" s="6">
        <v>294</v>
      </c>
      <c r="AC50" s="4">
        <f>IFERROR(AA50/AB50,0%)</f>
        <v>7.1428571428571425E-2</v>
      </c>
      <c r="AD50" s="7">
        <v>23</v>
      </c>
      <c r="AE50" s="7">
        <v>294</v>
      </c>
      <c r="AF50" s="4">
        <f>IFERROR(AD50/AE50,0%)</f>
        <v>7.8231292517006806E-2</v>
      </c>
      <c r="AG50" s="7">
        <v>23</v>
      </c>
      <c r="AH50" s="7">
        <v>294</v>
      </c>
      <c r="AI50" s="4">
        <f>IFERROR(AG50/AH50,0%)</f>
        <v>7.8231292517006806E-2</v>
      </c>
      <c r="AJ50" s="7">
        <v>23</v>
      </c>
      <c r="AK50" s="7">
        <v>294</v>
      </c>
      <c r="AL50" s="4">
        <f>IFERROR(AJ50/AK50,0%)</f>
        <v>7.8231292517006806E-2</v>
      </c>
    </row>
    <row r="51" spans="1:38" ht="15.75" customHeight="1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ht="15.75" customHeight="1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ht="15.75" customHeight="1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ht="15.75" customHeight="1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r="55" spans="1:38" ht="15.75" customHeight="1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1:38" ht="15.75" customHeight="1" x14ac:dyDescent="0.35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</sheetData>
  <mergeCells count="298">
    <mergeCell ref="AA5:AC5"/>
    <mergeCell ref="AD5:AF5"/>
    <mergeCell ref="AG5:AI5"/>
    <mergeCell ref="AJ5:AL5"/>
    <mergeCell ref="I5:K5"/>
    <mergeCell ref="L5:N5"/>
    <mergeCell ref="O5:Q5"/>
    <mergeCell ref="R5:T5"/>
    <mergeCell ref="U5:W5"/>
    <mergeCell ref="X5:Z5"/>
    <mergeCell ref="C5:E5"/>
    <mergeCell ref="F5:H5"/>
    <mergeCell ref="AJ3:AL3"/>
    <mergeCell ref="AD3:AF3"/>
    <mergeCell ref="X3:Z3"/>
    <mergeCell ref="AA3:AC3"/>
    <mergeCell ref="R3:T3"/>
    <mergeCell ref="U3:W3"/>
    <mergeCell ref="O3:Q3"/>
    <mergeCell ref="I3:K3"/>
    <mergeCell ref="F3:H3"/>
    <mergeCell ref="C3:E3"/>
    <mergeCell ref="AD2:AF2"/>
    <mergeCell ref="AG2:AI2"/>
    <mergeCell ref="AJ2:AL2"/>
    <mergeCell ref="AG3:AI3"/>
    <mergeCell ref="U2:W2"/>
    <mergeCell ref="X2:Z2"/>
    <mergeCell ref="AA2:AC2"/>
    <mergeCell ref="L2:N2"/>
    <mergeCell ref="O2:Q2"/>
    <mergeCell ref="R2:T2"/>
    <mergeCell ref="L3:N3"/>
    <mergeCell ref="A2:A5"/>
    <mergeCell ref="B2:B5"/>
    <mergeCell ref="C2:E2"/>
    <mergeCell ref="F2:H2"/>
    <mergeCell ref="I2:K2"/>
    <mergeCell ref="AL50:AL56"/>
    <mergeCell ref="AJ50:AJ56"/>
    <mergeCell ref="AK50:AK56"/>
    <mergeCell ref="AG50:AG56"/>
    <mergeCell ref="AH50:AH56"/>
    <mergeCell ref="AI50:AI56"/>
    <mergeCell ref="AD50:AD56"/>
    <mergeCell ref="AE50:AE56"/>
    <mergeCell ref="AF50:AF56"/>
    <mergeCell ref="AC50:AC56"/>
    <mergeCell ref="AA50:AA56"/>
    <mergeCell ref="AB50:AB56"/>
    <mergeCell ref="X50:X56"/>
    <mergeCell ref="Y50:Y56"/>
    <mergeCell ref="Z50:Z56"/>
    <mergeCell ref="U50:U56"/>
    <mergeCell ref="V50:V56"/>
    <mergeCell ref="W50:W56"/>
    <mergeCell ref="T50:T56"/>
    <mergeCell ref="R50:R56"/>
    <mergeCell ref="S50:S56"/>
    <mergeCell ref="O50:O56"/>
    <mergeCell ref="P50:P56"/>
    <mergeCell ref="Q50:Q56"/>
    <mergeCell ref="L50:L56"/>
    <mergeCell ref="M50:M56"/>
    <mergeCell ref="N50:N56"/>
    <mergeCell ref="K50:K56"/>
    <mergeCell ref="I50:I56"/>
    <mergeCell ref="J50:J56"/>
    <mergeCell ref="F50:F56"/>
    <mergeCell ref="G50:G56"/>
    <mergeCell ref="H50:H56"/>
    <mergeCell ref="C50:C56"/>
    <mergeCell ref="D50:D56"/>
    <mergeCell ref="E50:E56"/>
    <mergeCell ref="B50:B56"/>
    <mergeCell ref="AJ43:AJ49"/>
    <mergeCell ref="AK43:AK49"/>
    <mergeCell ref="AL43:AL49"/>
    <mergeCell ref="AG43:AG49"/>
    <mergeCell ref="AH43:AH49"/>
    <mergeCell ref="AI43:AI49"/>
    <mergeCell ref="AE43:AE49"/>
    <mergeCell ref="AF43:AF49"/>
    <mergeCell ref="AD43:AD49"/>
    <mergeCell ref="AA43:AA49"/>
    <mergeCell ref="AB43:AB49"/>
    <mergeCell ref="AC43:AC49"/>
    <mergeCell ref="X43:X49"/>
    <mergeCell ref="Y43:Y49"/>
    <mergeCell ref="Z43:Z49"/>
    <mergeCell ref="V43:V49"/>
    <mergeCell ref="W43:W49"/>
    <mergeCell ref="U43:U49"/>
    <mergeCell ref="R43:R49"/>
    <mergeCell ref="S43:S49"/>
    <mergeCell ref="T43:T49"/>
    <mergeCell ref="O43:O49"/>
    <mergeCell ref="P43:P49"/>
    <mergeCell ref="Q43:Q49"/>
    <mergeCell ref="M43:M49"/>
    <mergeCell ref="N43:N49"/>
    <mergeCell ref="L43:L49"/>
    <mergeCell ref="I43:I49"/>
    <mergeCell ref="J43:J49"/>
    <mergeCell ref="K43:K49"/>
    <mergeCell ref="F43:F49"/>
    <mergeCell ref="G43:G49"/>
    <mergeCell ref="H43:H49"/>
    <mergeCell ref="D43:D49"/>
    <mergeCell ref="E43:E49"/>
    <mergeCell ref="C43:C49"/>
    <mergeCell ref="B43:B49"/>
    <mergeCell ref="AL36:AL42"/>
    <mergeCell ref="AJ36:AJ42"/>
    <mergeCell ref="AK36:AK42"/>
    <mergeCell ref="AG36:AG42"/>
    <mergeCell ref="AH36:AH42"/>
    <mergeCell ref="AI36:AI42"/>
    <mergeCell ref="AD36:AD42"/>
    <mergeCell ref="AE36:AE42"/>
    <mergeCell ref="AF36:AF42"/>
    <mergeCell ref="AC36:AC42"/>
    <mergeCell ref="AA36:AA42"/>
    <mergeCell ref="AB36:AB42"/>
    <mergeCell ref="X36:X42"/>
    <mergeCell ref="Y36:Y42"/>
    <mergeCell ref="Z36:Z42"/>
    <mergeCell ref="U36:U42"/>
    <mergeCell ref="V36:V42"/>
    <mergeCell ref="W36:W42"/>
    <mergeCell ref="T36:T42"/>
    <mergeCell ref="R36:R42"/>
    <mergeCell ref="S36:S42"/>
    <mergeCell ref="O36:O42"/>
    <mergeCell ref="P36:P42"/>
    <mergeCell ref="Q36:Q42"/>
    <mergeCell ref="L36:L42"/>
    <mergeCell ref="M36:M42"/>
    <mergeCell ref="N36:N42"/>
    <mergeCell ref="K36:K42"/>
    <mergeCell ref="I36:I42"/>
    <mergeCell ref="J36:J42"/>
    <mergeCell ref="F36:F42"/>
    <mergeCell ref="G36:G42"/>
    <mergeCell ref="H36:H42"/>
    <mergeCell ref="C36:C42"/>
    <mergeCell ref="D36:D42"/>
    <mergeCell ref="E36:E42"/>
    <mergeCell ref="B36:B42"/>
    <mergeCell ref="AJ29:AJ35"/>
    <mergeCell ref="AK29:AK35"/>
    <mergeCell ref="AL29:AL35"/>
    <mergeCell ref="AH29:AH35"/>
    <mergeCell ref="AI29:AI35"/>
    <mergeCell ref="AG29:AG35"/>
    <mergeCell ref="AD29:AD35"/>
    <mergeCell ref="AE29:AE35"/>
    <mergeCell ref="AF29:AF35"/>
    <mergeCell ref="AA29:AA35"/>
    <mergeCell ref="AB29:AB35"/>
    <mergeCell ref="AC29:AC35"/>
    <mergeCell ref="Y29:Y35"/>
    <mergeCell ref="Z29:Z35"/>
    <mergeCell ref="X29:X35"/>
    <mergeCell ref="U29:U35"/>
    <mergeCell ref="V29:V35"/>
    <mergeCell ref="W29:W35"/>
    <mergeCell ref="R29:R35"/>
    <mergeCell ref="S29:S35"/>
    <mergeCell ref="T29:T35"/>
    <mergeCell ref="P29:P35"/>
    <mergeCell ref="Q29:Q35"/>
    <mergeCell ref="O29:O35"/>
    <mergeCell ref="L29:L35"/>
    <mergeCell ref="M29:M35"/>
    <mergeCell ref="N29:N35"/>
    <mergeCell ref="I29:I35"/>
    <mergeCell ref="J29:J35"/>
    <mergeCell ref="K29:K35"/>
    <mergeCell ref="G29:G35"/>
    <mergeCell ref="H29:H35"/>
    <mergeCell ref="F29:F35"/>
    <mergeCell ref="C29:C35"/>
    <mergeCell ref="D29:D35"/>
    <mergeCell ref="E29:E35"/>
    <mergeCell ref="B29:B35"/>
    <mergeCell ref="AJ22:AJ28"/>
    <mergeCell ref="AK22:AK28"/>
    <mergeCell ref="AL22:AL28"/>
    <mergeCell ref="AG22:AG28"/>
    <mergeCell ref="AH22:AH28"/>
    <mergeCell ref="AI22:AI28"/>
    <mergeCell ref="AF22:AF28"/>
    <mergeCell ref="AD22:AD28"/>
    <mergeCell ref="AE22:AE28"/>
    <mergeCell ref="AA22:AA28"/>
    <mergeCell ref="AB22:AB28"/>
    <mergeCell ref="AC22:AC28"/>
    <mergeCell ref="X22:X28"/>
    <mergeCell ref="Y22:Y28"/>
    <mergeCell ref="Z22:Z28"/>
    <mergeCell ref="W22:W28"/>
    <mergeCell ref="U22:U28"/>
    <mergeCell ref="V22:V28"/>
    <mergeCell ref="R22:R28"/>
    <mergeCell ref="S22:S28"/>
    <mergeCell ref="T22:T28"/>
    <mergeCell ref="O22:O28"/>
    <mergeCell ref="P22:P28"/>
    <mergeCell ref="Q22:Q28"/>
    <mergeCell ref="N22:N28"/>
    <mergeCell ref="L22:L28"/>
    <mergeCell ref="M22:M28"/>
    <mergeCell ref="I22:I28"/>
    <mergeCell ref="J22:J28"/>
    <mergeCell ref="K22:K28"/>
    <mergeCell ref="F22:F28"/>
    <mergeCell ref="G22:G28"/>
    <mergeCell ref="H22:H28"/>
    <mergeCell ref="E22:E28"/>
    <mergeCell ref="C22:C28"/>
    <mergeCell ref="D22:D28"/>
    <mergeCell ref="AJ15:AJ21"/>
    <mergeCell ref="AK15:AK21"/>
    <mergeCell ref="AL15:AL21"/>
    <mergeCell ref="AH15:AH21"/>
    <mergeCell ref="AI15:AI21"/>
    <mergeCell ref="AG15:AG21"/>
    <mergeCell ref="AD15:AD21"/>
    <mergeCell ref="AE15:AE21"/>
    <mergeCell ref="AF15:AF21"/>
    <mergeCell ref="AA15:AA21"/>
    <mergeCell ref="AB15:AB21"/>
    <mergeCell ref="AC15:AC21"/>
    <mergeCell ref="Y15:Y21"/>
    <mergeCell ref="Z15:Z21"/>
    <mergeCell ref="X15:X21"/>
    <mergeCell ref="U15:U21"/>
    <mergeCell ref="V15:V21"/>
    <mergeCell ref="W15:W21"/>
    <mergeCell ref="R15:R21"/>
    <mergeCell ref="S15:S21"/>
    <mergeCell ref="T15:T21"/>
    <mergeCell ref="P15:P21"/>
    <mergeCell ref="Q15:Q21"/>
    <mergeCell ref="O15:O21"/>
    <mergeCell ref="L15:L21"/>
    <mergeCell ref="M15:M21"/>
    <mergeCell ref="N15:N21"/>
    <mergeCell ref="I15:I21"/>
    <mergeCell ref="J15:J21"/>
    <mergeCell ref="K15:K21"/>
    <mergeCell ref="G15:G21"/>
    <mergeCell ref="H15:H21"/>
    <mergeCell ref="F15:F21"/>
    <mergeCell ref="C15:C21"/>
    <mergeCell ref="D15:D21"/>
    <mergeCell ref="E15:E21"/>
    <mergeCell ref="B15:B21"/>
    <mergeCell ref="AK8:AK14"/>
    <mergeCell ref="AL8:AL14"/>
    <mergeCell ref="AJ8:AJ14"/>
    <mergeCell ref="AG8:AG14"/>
    <mergeCell ref="AH8:AH14"/>
    <mergeCell ref="AI8:AI14"/>
    <mergeCell ref="AD8:AD14"/>
    <mergeCell ref="AE8:AE14"/>
    <mergeCell ref="AF8:AF14"/>
    <mergeCell ref="AB8:AB14"/>
    <mergeCell ref="AC8:AC14"/>
    <mergeCell ref="AA8:AA14"/>
    <mergeCell ref="X8:X14"/>
    <mergeCell ref="Y8:Y14"/>
    <mergeCell ref="Z8:Z14"/>
    <mergeCell ref="U8:U14"/>
    <mergeCell ref="V8:V14"/>
    <mergeCell ref="W8:W14"/>
    <mergeCell ref="S8:S14"/>
    <mergeCell ref="T8:T14"/>
    <mergeCell ref="R8:R14"/>
    <mergeCell ref="O8:O14"/>
    <mergeCell ref="P8:P14"/>
    <mergeCell ref="Q8:Q14"/>
    <mergeCell ref="L8:L14"/>
    <mergeCell ref="M8:M14"/>
    <mergeCell ref="N8:N14"/>
    <mergeCell ref="J8:J14"/>
    <mergeCell ref="K8:K14"/>
    <mergeCell ref="I8:I14"/>
    <mergeCell ref="F8:F14"/>
    <mergeCell ref="G8:G14"/>
    <mergeCell ref="H8:H14"/>
    <mergeCell ref="C8:C14"/>
    <mergeCell ref="D8:D14"/>
    <mergeCell ref="E8:E14"/>
    <mergeCell ref="A8:A56"/>
    <mergeCell ref="B8:B14"/>
    <mergeCell ref="B22:B28"/>
  </mergeCells>
  <conditionalFormatting sqref="C4:AL4">
    <cfRule type="expression" dxfId="16" priority="112">
      <formula>#REF!="TERCAPAI"</formula>
    </cfRule>
  </conditionalFormatting>
  <conditionalFormatting sqref="C3:D3">
    <cfRule type="expression" dxfId="13" priority="14">
      <formula>#REF!="TERCAPAI"</formula>
    </cfRule>
  </conditionalFormatting>
  <conditionalFormatting sqref="F3:G3">
    <cfRule type="expression" dxfId="12" priority="22">
      <formula>#REF!="TERCAPAI"</formula>
    </cfRule>
  </conditionalFormatting>
  <conditionalFormatting sqref="I3:J3">
    <cfRule type="expression" dxfId="11" priority="30">
      <formula>#REF!="TERCAPAI"</formula>
    </cfRule>
  </conditionalFormatting>
  <conditionalFormatting sqref="L3:M3">
    <cfRule type="expression" dxfId="10" priority="38">
      <formula>#REF!="TERCAPAI"</formula>
    </cfRule>
  </conditionalFormatting>
  <conditionalFormatting sqref="O3:P3">
    <cfRule type="expression" dxfId="9" priority="46">
      <formula>#REF!="TERCAPAI"</formula>
    </cfRule>
  </conditionalFormatting>
  <conditionalFormatting sqref="R3:S3">
    <cfRule type="expression" dxfId="8" priority="54">
      <formula>#REF!="TERCAPAI"</formula>
    </cfRule>
  </conditionalFormatting>
  <conditionalFormatting sqref="U3:V3">
    <cfRule type="expression" dxfId="7" priority="62">
      <formula>#REF!="TERCAPAI"</formula>
    </cfRule>
  </conditionalFormatting>
  <conditionalFormatting sqref="X3:Y3">
    <cfRule type="expression" dxfId="6" priority="70">
      <formula>#REF!="TERCAPAI"</formula>
    </cfRule>
  </conditionalFormatting>
  <conditionalFormatting sqref="AA3:AB3">
    <cfRule type="expression" dxfId="5" priority="78">
      <formula>#REF!="TERCAPAI"</formula>
    </cfRule>
  </conditionalFormatting>
  <conditionalFormatting sqref="AD3:AE3">
    <cfRule type="expression" dxfId="4" priority="86">
      <formula>#REF!="TERCAPAI"</formula>
    </cfRule>
  </conditionalFormatting>
  <conditionalFormatting sqref="AG3:AH3">
    <cfRule type="expression" dxfId="3" priority="94">
      <formula>#REF!="TERCAPAI"</formula>
    </cfRule>
  </conditionalFormatting>
  <conditionalFormatting sqref="AJ3:AK3">
    <cfRule type="expression" dxfId="2" priority="10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2026-01-13T03:20:24Z</dcterms:created>
  <dcterms:modified xsi:type="dcterms:W3CDTF">2026-01-13T03:33:38Z</dcterms:modified>
</cp:coreProperties>
</file>