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UNYA ESKA\SATU DATA UPLOAD\"/>
    </mc:Choice>
  </mc:AlternateContent>
  <bookViews>
    <workbookView xWindow="0" yWindow="0" windowWidth="24000" windowHeight="9735"/>
  </bookViews>
  <sheets>
    <sheet name="Sheet30" sheetId="30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15" i="30" l="1"/>
  <c r="AU15" i="30"/>
  <c r="AT15" i="30"/>
  <c r="AS15" i="30"/>
  <c r="AR15" i="30"/>
  <c r="AQ15" i="30"/>
  <c r="AP15" i="30"/>
  <c r="AO15" i="30"/>
  <c r="AN15" i="30"/>
  <c r="AM15" i="30"/>
  <c r="AL15" i="30"/>
  <c r="AK15" i="30"/>
  <c r="AJ15" i="30"/>
  <c r="AI15" i="30"/>
  <c r="AH15" i="30"/>
  <c r="AG15" i="30"/>
  <c r="AF15" i="30"/>
  <c r="AE15" i="30"/>
  <c r="AD15" i="30"/>
  <c r="AC15" i="30"/>
  <c r="AB15" i="30"/>
  <c r="AA15" i="30"/>
  <c r="Z15" i="30"/>
  <c r="Y15" i="30"/>
  <c r="X15" i="30"/>
  <c r="W15" i="30"/>
  <c r="V15" i="30"/>
  <c r="U15" i="30"/>
  <c r="T15" i="30"/>
  <c r="S15" i="30"/>
  <c r="R15" i="30"/>
  <c r="Q15" i="30"/>
  <c r="P15" i="30"/>
  <c r="O15" i="30"/>
  <c r="N15" i="30"/>
  <c r="M15" i="30"/>
  <c r="L15" i="30"/>
  <c r="K15" i="30"/>
  <c r="J15" i="30"/>
  <c r="I15" i="30"/>
  <c r="H15" i="30"/>
  <c r="G15" i="30"/>
  <c r="F15" i="30"/>
  <c r="E15" i="30"/>
  <c r="D15" i="30"/>
  <c r="AV14" i="30"/>
  <c r="AU14" i="30"/>
  <c r="AT14" i="30"/>
  <c r="AS14" i="30"/>
  <c r="AR14" i="30"/>
  <c r="AQ14" i="30"/>
  <c r="AP14" i="30"/>
  <c r="AO14" i="30"/>
  <c r="AN14" i="30"/>
  <c r="AM14" i="30"/>
  <c r="AL14" i="30"/>
  <c r="AK14" i="30"/>
  <c r="AJ14" i="30"/>
  <c r="AI14" i="30"/>
  <c r="AH14" i="30"/>
  <c r="AG14" i="30"/>
  <c r="AF14" i="30"/>
  <c r="AE14" i="30"/>
  <c r="AD14" i="30"/>
  <c r="AC14" i="30"/>
  <c r="AB14" i="30"/>
  <c r="AA14" i="30"/>
  <c r="Z14" i="30"/>
  <c r="Y14" i="30"/>
  <c r="X14" i="30"/>
  <c r="W14" i="30"/>
  <c r="V14" i="30"/>
  <c r="U14" i="30"/>
  <c r="T14" i="30"/>
  <c r="S14" i="30"/>
  <c r="R14" i="30"/>
  <c r="Q14" i="30"/>
  <c r="P14" i="30"/>
  <c r="O14" i="30"/>
  <c r="N14" i="30"/>
  <c r="M14" i="30"/>
  <c r="L14" i="30"/>
  <c r="K14" i="30"/>
  <c r="J14" i="30"/>
  <c r="I14" i="30"/>
  <c r="H14" i="30"/>
  <c r="G14" i="30"/>
  <c r="F14" i="30"/>
  <c r="E14" i="30"/>
  <c r="D14" i="30"/>
  <c r="AV13" i="30"/>
  <c r="AU13" i="30"/>
  <c r="AT13" i="30"/>
  <c r="AS13" i="30"/>
  <c r="AR13" i="30"/>
  <c r="AQ13" i="30"/>
  <c r="AP13" i="30"/>
  <c r="AO13" i="30"/>
  <c r="AN13" i="30"/>
  <c r="AM13" i="30"/>
  <c r="AL13" i="30"/>
  <c r="AK13" i="30"/>
  <c r="AJ13" i="30"/>
  <c r="AI13" i="30"/>
  <c r="AH13" i="30"/>
  <c r="AG13" i="30"/>
  <c r="AF13" i="30"/>
  <c r="AE13" i="30"/>
  <c r="AD13" i="30"/>
  <c r="AC13" i="30"/>
  <c r="AB13" i="30"/>
  <c r="AA13" i="30"/>
  <c r="Z13" i="30"/>
  <c r="Y13" i="30"/>
  <c r="X13" i="30"/>
  <c r="W13" i="30"/>
  <c r="V13" i="30"/>
  <c r="U13" i="30"/>
  <c r="T13" i="30"/>
  <c r="S13" i="30"/>
  <c r="R13" i="30"/>
  <c r="Q13" i="30"/>
  <c r="P13" i="30"/>
  <c r="O13" i="30"/>
  <c r="N13" i="30"/>
  <c r="M13" i="30"/>
  <c r="L13" i="30"/>
  <c r="K13" i="30"/>
  <c r="J13" i="30"/>
  <c r="I13" i="30"/>
  <c r="H13" i="30"/>
  <c r="G13" i="30"/>
  <c r="F13" i="30"/>
  <c r="E13" i="30"/>
  <c r="D13" i="30"/>
  <c r="AV12" i="30"/>
  <c r="AU12" i="30"/>
  <c r="AT12" i="30"/>
  <c r="AS12" i="30"/>
  <c r="AR12" i="30"/>
  <c r="AQ12" i="30"/>
  <c r="AP12" i="30"/>
  <c r="AO12" i="30"/>
  <c r="AN12" i="30"/>
  <c r="AM12" i="30"/>
  <c r="AL12" i="30"/>
  <c r="AK12" i="30"/>
  <c r="AJ12" i="30"/>
  <c r="AI12" i="30"/>
  <c r="AH12" i="30"/>
  <c r="AG12" i="30"/>
  <c r="AF12" i="30"/>
  <c r="AE12" i="30"/>
  <c r="AD12" i="30"/>
  <c r="AC12" i="30"/>
  <c r="AB12" i="30"/>
  <c r="AA12" i="30"/>
  <c r="Z12" i="30"/>
  <c r="Y12" i="30"/>
  <c r="X12" i="30"/>
  <c r="W12" i="30"/>
  <c r="V12" i="30"/>
  <c r="U12" i="30"/>
  <c r="T12" i="30"/>
  <c r="S12" i="30"/>
  <c r="R12" i="30"/>
  <c r="Q12" i="30"/>
  <c r="P12" i="30"/>
  <c r="O12" i="30"/>
  <c r="N12" i="30"/>
  <c r="M12" i="30"/>
  <c r="L12" i="30"/>
  <c r="K12" i="30"/>
  <c r="J12" i="30"/>
  <c r="I12" i="30"/>
  <c r="H12" i="30"/>
  <c r="G12" i="30"/>
  <c r="F12" i="30"/>
  <c r="E12" i="30"/>
  <c r="D12" i="30"/>
</calcChain>
</file>

<file path=xl/sharedStrings.xml><?xml version="1.0" encoding="utf-8"?>
<sst xmlns="http://schemas.openxmlformats.org/spreadsheetml/2006/main" count="74" uniqueCount="32">
  <si>
    <t>L</t>
  </si>
  <si>
    <t>P</t>
  </si>
  <si>
    <t>POLOWIJEN</t>
  </si>
  <si>
    <t>TOTAL</t>
  </si>
  <si>
    <t>Infeksi</t>
  </si>
  <si>
    <t>FORMAT LAPORAN NEONATAL (LB3KIA)</t>
  </si>
  <si>
    <t>Provinsi</t>
  </si>
  <si>
    <t>: Jawa Timur</t>
  </si>
  <si>
    <t>Bulan</t>
  </si>
  <si>
    <t>Tahun</t>
  </si>
  <si>
    <t>: 2023</t>
  </si>
  <si>
    <t>NO.</t>
  </si>
  <si>
    <t>Puskesmas</t>
  </si>
  <si>
    <t>Kelurahan</t>
  </si>
  <si>
    <t>Jumlah Lahir Hidup</t>
  </si>
  <si>
    <t>Jumlah Bayi Prematur</t>
  </si>
  <si>
    <t>Jumlah Bayi di SHK</t>
  </si>
  <si>
    <t>KASUS NEONATAL YANG DITEMUKAN</t>
  </si>
  <si>
    <t>Trauma Lahir</t>
  </si>
  <si>
    <t>Asfiksia</t>
  </si>
  <si>
    <t>Kelainan Bawaan</t>
  </si>
  <si>
    <t>BBLR &lt;2500 gram</t>
  </si>
  <si>
    <t>Tetanus Neonaturum</t>
  </si>
  <si>
    <t>HK (+)</t>
  </si>
  <si>
    <t>Konfirmasi Covid 19</t>
  </si>
  <si>
    <t>Lain-Lain</t>
  </si>
  <si>
    <t>N</t>
  </si>
  <si>
    <t>%</t>
  </si>
  <si>
    <t>Polowijen</t>
  </si>
  <si>
    <t>Balearjosari</t>
  </si>
  <si>
    <t>Purwodadi</t>
  </si>
  <si>
    <t>: Tribulan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</si>
</sst>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_-* #,##0_-;\-* #,##0_-;_-* &quot;-&quot;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6" fillId="3" borderId="1" xfId="3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" fontId="6" fillId="3" borderId="1" xfId="3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" fontId="7" fillId="3" borderId="1" xfId="3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0" xfId="0" applyBorder="1"/>
    <xf numFmtId="170" fontId="3" fillId="2" borderId="1" xfId="0" applyNumberFormat="1" applyFont="1" applyFill="1" applyBorder="1"/>
    <xf numFmtId="170" fontId="3" fillId="4" borderId="1" xfId="0" applyNumberFormat="1" applyFont="1" applyFill="1" applyBorder="1"/>
  </cellXfs>
  <cellStyles count="4">
    <cellStyle name="Normal" xfId="0" builtinId="0"/>
    <cellStyle name="Normal 2" xfId="2"/>
    <cellStyle name="Normal 3" xfId="1"/>
    <cellStyle name="Normal_Kab All Indo 200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olowijen\Downloads\05.%20LB3KIA%20NEONATALKOTA%20MALANG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I"/>
      <sheetName val="REKAP JAN"/>
      <sheetName val="FEBRUARI"/>
      <sheetName val="REKAP FEB"/>
      <sheetName val="MARET"/>
      <sheetName val="REKAP MAR"/>
      <sheetName val="TRIBULAN I"/>
      <sheetName val="REKAP TRIBULAN I"/>
      <sheetName val="APRIL"/>
      <sheetName val="REKAP APR"/>
      <sheetName val="MEI"/>
      <sheetName val="REKAP MEI"/>
      <sheetName val="JUNI"/>
      <sheetName val="REKAP JUN"/>
      <sheetName val="TRIBULAN II"/>
      <sheetName val="REKAP TRIBULAN II"/>
      <sheetName val="SEMESTER I"/>
      <sheetName val="REKAP SEMESTER I"/>
      <sheetName val="JULI"/>
      <sheetName val="REKAP JUL"/>
      <sheetName val="AGUSTUS"/>
      <sheetName val="REKAP AGT"/>
      <sheetName val="SEPTEMBER"/>
      <sheetName val="REKAP SEP"/>
      <sheetName val="TRIBULAN III"/>
      <sheetName val="REKAP TRIBULAN III"/>
      <sheetName val="TRIBULAN I-III"/>
      <sheetName val="REKAP TRIBULAN I-III"/>
      <sheetName val="OKTOBER"/>
      <sheetName val="REKAP OKT"/>
      <sheetName val="NOVEMBER"/>
      <sheetName val="REKAP NOV"/>
      <sheetName val="DESEMBER"/>
      <sheetName val="REKAP DES"/>
      <sheetName val="TRIBULAN IV"/>
      <sheetName val="REKAP TRIBULAN IV"/>
      <sheetName val="SEMESTER II"/>
      <sheetName val="REKAP SEMESTER II"/>
      <sheetName val="TAHUNAN"/>
      <sheetName val="REKAP TAHUN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1">
          <cell r="D81">
            <v>6</v>
          </cell>
          <cell r="E81">
            <v>4</v>
          </cell>
          <cell r="F81">
            <v>10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N81">
            <v>0</v>
          </cell>
          <cell r="P81">
            <v>0</v>
          </cell>
          <cell r="Q81">
            <v>0</v>
          </cell>
          <cell r="R81">
            <v>0</v>
          </cell>
          <cell r="U81">
            <v>0</v>
          </cell>
          <cell r="X81">
            <v>0</v>
          </cell>
          <cell r="AA81">
            <v>0</v>
          </cell>
          <cell r="AB81">
            <v>0</v>
          </cell>
          <cell r="AD81">
            <v>0</v>
          </cell>
          <cell r="AG81">
            <v>0</v>
          </cell>
          <cell r="AJ81">
            <v>0</v>
          </cell>
          <cell r="AM81">
            <v>0</v>
          </cell>
          <cell r="AP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</row>
        <row r="82">
          <cell r="D82">
            <v>8</v>
          </cell>
          <cell r="E82">
            <v>3</v>
          </cell>
          <cell r="F82">
            <v>11</v>
          </cell>
          <cell r="G82">
            <v>2</v>
          </cell>
          <cell r="H82">
            <v>25</v>
          </cell>
          <cell r="I82">
            <v>0</v>
          </cell>
          <cell r="J82">
            <v>0</v>
          </cell>
          <cell r="K82">
            <v>2</v>
          </cell>
          <cell r="L82">
            <v>18.181818181818183</v>
          </cell>
          <cell r="N82">
            <v>0</v>
          </cell>
          <cell r="P82">
            <v>0</v>
          </cell>
          <cell r="Q82">
            <v>0</v>
          </cell>
          <cell r="R82">
            <v>0</v>
          </cell>
          <cell r="U82">
            <v>0</v>
          </cell>
          <cell r="X82">
            <v>0</v>
          </cell>
          <cell r="AA82">
            <v>0</v>
          </cell>
          <cell r="AB82">
            <v>2</v>
          </cell>
          <cell r="AD82">
            <v>2</v>
          </cell>
          <cell r="AG82">
            <v>0</v>
          </cell>
          <cell r="AJ82">
            <v>0</v>
          </cell>
          <cell r="AM82">
            <v>0</v>
          </cell>
          <cell r="AP82">
            <v>0</v>
          </cell>
          <cell r="AS82">
            <v>0</v>
          </cell>
          <cell r="AT82">
            <v>2</v>
          </cell>
          <cell r="AU82">
            <v>0</v>
          </cell>
          <cell r="AV82">
            <v>2</v>
          </cell>
        </row>
        <row r="83">
          <cell r="D83">
            <v>11</v>
          </cell>
          <cell r="E83">
            <v>8</v>
          </cell>
          <cell r="F83">
            <v>19</v>
          </cell>
          <cell r="G83">
            <v>1</v>
          </cell>
          <cell r="H83">
            <v>9.0909090909090917</v>
          </cell>
          <cell r="I83">
            <v>0</v>
          </cell>
          <cell r="J83">
            <v>0</v>
          </cell>
          <cell r="K83">
            <v>1</v>
          </cell>
          <cell r="L83">
            <v>5.2631578947368416</v>
          </cell>
          <cell r="N83">
            <v>0</v>
          </cell>
          <cell r="P83">
            <v>0</v>
          </cell>
          <cell r="Q83">
            <v>0</v>
          </cell>
          <cell r="R83">
            <v>0</v>
          </cell>
          <cell r="U83">
            <v>0</v>
          </cell>
          <cell r="X83">
            <v>0</v>
          </cell>
          <cell r="Y83">
            <v>1</v>
          </cell>
          <cell r="AA83">
            <v>1</v>
          </cell>
          <cell r="AB83">
            <v>0</v>
          </cell>
          <cell r="AD83">
            <v>0</v>
          </cell>
          <cell r="AG83">
            <v>0</v>
          </cell>
          <cell r="AJ83">
            <v>0</v>
          </cell>
          <cell r="AM83">
            <v>0</v>
          </cell>
          <cell r="AP83">
            <v>0</v>
          </cell>
          <cell r="AS83">
            <v>0</v>
          </cell>
          <cell r="AT83">
            <v>1</v>
          </cell>
          <cell r="AU83">
            <v>0</v>
          </cell>
          <cell r="AV83">
            <v>1</v>
          </cell>
        </row>
        <row r="84">
          <cell r="D84">
            <v>25</v>
          </cell>
          <cell r="E84">
            <v>15</v>
          </cell>
          <cell r="F84">
            <v>40</v>
          </cell>
          <cell r="G84">
            <v>3</v>
          </cell>
          <cell r="H84">
            <v>12</v>
          </cell>
          <cell r="I84">
            <v>0</v>
          </cell>
          <cell r="J84">
            <v>0</v>
          </cell>
          <cell r="K84">
            <v>3</v>
          </cell>
          <cell r="L84">
            <v>7.5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1</v>
          </cell>
          <cell r="Z84">
            <v>0</v>
          </cell>
          <cell r="AA84">
            <v>1</v>
          </cell>
          <cell r="AB84">
            <v>2</v>
          </cell>
          <cell r="AC84">
            <v>0</v>
          </cell>
          <cell r="AD84">
            <v>2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3</v>
          </cell>
          <cell r="AU84">
            <v>0</v>
          </cell>
          <cell r="AV84">
            <v>3</v>
          </cell>
        </row>
      </sheetData>
      <sheetData sheetId="9"/>
      <sheetData sheetId="10">
        <row r="81">
          <cell r="D81">
            <v>6</v>
          </cell>
          <cell r="E81">
            <v>4</v>
          </cell>
          <cell r="F81">
            <v>10</v>
          </cell>
          <cell r="H81">
            <v>0</v>
          </cell>
          <cell r="I81">
            <v>1</v>
          </cell>
          <cell r="J81">
            <v>25</v>
          </cell>
          <cell r="K81">
            <v>1</v>
          </cell>
          <cell r="L81">
            <v>10</v>
          </cell>
          <cell r="N81">
            <v>0</v>
          </cell>
          <cell r="P81">
            <v>0</v>
          </cell>
          <cell r="Q81">
            <v>0</v>
          </cell>
          <cell r="R81">
            <v>0</v>
          </cell>
          <cell r="U81">
            <v>0</v>
          </cell>
          <cell r="X81">
            <v>0</v>
          </cell>
          <cell r="AA81">
            <v>0</v>
          </cell>
          <cell r="AC81">
            <v>2</v>
          </cell>
          <cell r="AD81">
            <v>2</v>
          </cell>
          <cell r="AG81">
            <v>0</v>
          </cell>
          <cell r="AJ81">
            <v>0</v>
          </cell>
          <cell r="AM81">
            <v>0</v>
          </cell>
          <cell r="AP81">
            <v>0</v>
          </cell>
          <cell r="AS81">
            <v>0</v>
          </cell>
          <cell r="AT81">
            <v>0</v>
          </cell>
          <cell r="AU81">
            <v>2</v>
          </cell>
          <cell r="AV81">
            <v>2</v>
          </cell>
        </row>
        <row r="82">
          <cell r="D82">
            <v>6</v>
          </cell>
          <cell r="E82">
            <v>2</v>
          </cell>
          <cell r="F82">
            <v>8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N82">
            <v>0</v>
          </cell>
          <cell r="P82">
            <v>0</v>
          </cell>
          <cell r="Q82">
            <v>0</v>
          </cell>
          <cell r="R82">
            <v>0</v>
          </cell>
          <cell r="U82">
            <v>0</v>
          </cell>
          <cell r="X82">
            <v>0</v>
          </cell>
          <cell r="AA82">
            <v>0</v>
          </cell>
          <cell r="AD82">
            <v>0</v>
          </cell>
          <cell r="AG82">
            <v>0</v>
          </cell>
          <cell r="AJ82">
            <v>0</v>
          </cell>
          <cell r="AM82">
            <v>0</v>
          </cell>
          <cell r="AP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</row>
        <row r="83">
          <cell r="D83">
            <v>16</v>
          </cell>
          <cell r="E83">
            <v>5</v>
          </cell>
          <cell r="F83">
            <v>21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P83">
            <v>0</v>
          </cell>
          <cell r="Q83">
            <v>0</v>
          </cell>
          <cell r="R83">
            <v>0</v>
          </cell>
          <cell r="U83">
            <v>0</v>
          </cell>
          <cell r="X83">
            <v>0</v>
          </cell>
          <cell r="AA83">
            <v>0</v>
          </cell>
          <cell r="AD83">
            <v>0</v>
          </cell>
          <cell r="AG83">
            <v>0</v>
          </cell>
          <cell r="AJ83">
            <v>0</v>
          </cell>
          <cell r="AM83">
            <v>0</v>
          </cell>
          <cell r="AP83">
            <v>0</v>
          </cell>
          <cell r="AQ83">
            <v>3</v>
          </cell>
          <cell r="AS83">
            <v>3</v>
          </cell>
          <cell r="AT83">
            <v>3</v>
          </cell>
          <cell r="AU83">
            <v>0</v>
          </cell>
          <cell r="AV83">
            <v>3</v>
          </cell>
        </row>
        <row r="84">
          <cell r="D84">
            <v>28</v>
          </cell>
          <cell r="E84">
            <v>11</v>
          </cell>
          <cell r="F84">
            <v>39</v>
          </cell>
          <cell r="G84">
            <v>0</v>
          </cell>
          <cell r="H84">
            <v>0</v>
          </cell>
          <cell r="I84">
            <v>1</v>
          </cell>
          <cell r="J84">
            <v>9.0909090909090917</v>
          </cell>
          <cell r="K84">
            <v>1</v>
          </cell>
          <cell r="L84">
            <v>2.5641025641025639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2</v>
          </cell>
          <cell r="AD84">
            <v>2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3</v>
          </cell>
          <cell r="AR84">
            <v>0</v>
          </cell>
          <cell r="AS84">
            <v>3</v>
          </cell>
          <cell r="AT84">
            <v>3</v>
          </cell>
          <cell r="AU84">
            <v>2</v>
          </cell>
          <cell r="AV84">
            <v>5</v>
          </cell>
        </row>
      </sheetData>
      <sheetData sheetId="11"/>
      <sheetData sheetId="12">
        <row r="81">
          <cell r="D81">
            <v>4</v>
          </cell>
          <cell r="E81">
            <v>8</v>
          </cell>
          <cell r="F81">
            <v>12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1</v>
          </cell>
          <cell r="AC81">
            <v>1</v>
          </cell>
          <cell r="AD81">
            <v>2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1</v>
          </cell>
          <cell r="AU81">
            <v>1</v>
          </cell>
          <cell r="AV81">
            <v>2</v>
          </cell>
        </row>
        <row r="82">
          <cell r="D82">
            <v>5</v>
          </cell>
          <cell r="E82">
            <v>4</v>
          </cell>
          <cell r="F82">
            <v>9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</row>
        <row r="83">
          <cell r="D83">
            <v>4</v>
          </cell>
          <cell r="E83">
            <v>11</v>
          </cell>
          <cell r="F83">
            <v>15</v>
          </cell>
          <cell r="G83">
            <v>0</v>
          </cell>
          <cell r="H83">
            <v>0</v>
          </cell>
          <cell r="I83">
            <v>2</v>
          </cell>
          <cell r="J83">
            <v>18.181818181818183</v>
          </cell>
          <cell r="K83">
            <v>2</v>
          </cell>
          <cell r="L83">
            <v>13.333333333333334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2</v>
          </cell>
          <cell r="AD83">
            <v>2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2</v>
          </cell>
          <cell r="AV83">
            <v>2</v>
          </cell>
        </row>
        <row r="84">
          <cell r="D84">
            <v>13</v>
          </cell>
          <cell r="E84">
            <v>23</v>
          </cell>
          <cell r="F84">
            <v>36</v>
          </cell>
          <cell r="G84">
            <v>0</v>
          </cell>
          <cell r="H84">
            <v>0</v>
          </cell>
          <cell r="I84">
            <v>2</v>
          </cell>
          <cell r="J84">
            <v>8.695652173913043</v>
          </cell>
          <cell r="K84">
            <v>2</v>
          </cell>
          <cell r="L84">
            <v>5.5555555555555554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1</v>
          </cell>
          <cell r="AC84">
            <v>3</v>
          </cell>
          <cell r="AD84">
            <v>4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1</v>
          </cell>
          <cell r="AU84">
            <v>3</v>
          </cell>
          <cell r="AV84">
            <v>4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6"/>
  <sheetViews>
    <sheetView tabSelected="1" workbookViewId="0">
      <selection activeCell="A16" sqref="A16:XFD16"/>
    </sheetView>
  </sheetViews>
  <sheetFormatPr defaultRowHeight="15" x14ac:dyDescent="0.25"/>
  <cols>
    <col min="1" max="1" width="5.5703125" customWidth="1"/>
    <col min="2" max="2" width="15.28515625" bestFit="1" customWidth="1"/>
    <col min="3" max="3" width="18.140625" customWidth="1"/>
    <col min="4" max="7" width="7.7109375" customWidth="1"/>
    <col min="8" max="8" width="8.42578125" bestFit="1" customWidth="1"/>
    <col min="9" max="13" width="7.7109375" customWidth="1"/>
    <col min="14" max="14" width="8.42578125" bestFit="1" customWidth="1"/>
    <col min="15" max="48" width="7.7109375" customWidth="1"/>
  </cols>
  <sheetData>
    <row r="1" spans="1:48" ht="16.5" x14ac:dyDescent="0.3">
      <c r="A1" s="1" t="s">
        <v>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2"/>
      <c r="AU1" s="2"/>
      <c r="AV1" s="3"/>
    </row>
    <row r="2" spans="1:48" ht="16.5" x14ac:dyDescent="0.3">
      <c r="A2" s="4" t="s">
        <v>6</v>
      </c>
      <c r="B2" s="4"/>
      <c r="C2" s="5"/>
      <c r="D2" s="4" t="s">
        <v>7</v>
      </c>
      <c r="E2" s="4"/>
      <c r="F2" s="4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2"/>
      <c r="AU2" s="2"/>
      <c r="AV2" s="3"/>
    </row>
    <row r="3" spans="1:48" ht="16.5" x14ac:dyDescent="0.3">
      <c r="A3" s="4" t="s">
        <v>8</v>
      </c>
      <c r="B3" s="4"/>
      <c r="C3" s="5"/>
      <c r="D3" s="7" t="s">
        <v>31</v>
      </c>
      <c r="E3" s="7"/>
      <c r="F3" s="7"/>
      <c r="G3" s="7"/>
      <c r="H3" s="5"/>
      <c r="I3" s="5"/>
      <c r="J3" s="5"/>
      <c r="K3" s="5"/>
      <c r="L3" s="7"/>
      <c r="M3" s="7"/>
      <c r="N3" s="7"/>
      <c r="O3" s="7"/>
      <c r="P3" s="7"/>
      <c r="Q3" s="7"/>
      <c r="R3" s="7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2"/>
      <c r="AU3" s="2"/>
      <c r="AV3" s="3"/>
    </row>
    <row r="4" spans="1:48" ht="16.5" x14ac:dyDescent="0.3">
      <c r="A4" s="4" t="s">
        <v>9</v>
      </c>
      <c r="B4" s="4"/>
      <c r="C4" s="5"/>
      <c r="D4" s="5" t="s">
        <v>10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2"/>
      <c r="AU4" s="2"/>
      <c r="AV4" s="3"/>
    </row>
    <row r="5" spans="1:48" ht="16.5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2"/>
      <c r="AU5" s="2"/>
      <c r="AV5" s="3"/>
    </row>
    <row r="6" spans="1:48" x14ac:dyDescent="0.25">
      <c r="A6" s="8" t="s">
        <v>11</v>
      </c>
      <c r="B6" s="9" t="s">
        <v>12</v>
      </c>
      <c r="C6" s="9" t="s">
        <v>13</v>
      </c>
      <c r="D6" s="9" t="s">
        <v>14</v>
      </c>
      <c r="E6" s="9"/>
      <c r="F6" s="9"/>
      <c r="G6" s="9" t="s">
        <v>15</v>
      </c>
      <c r="H6" s="9"/>
      <c r="I6" s="9"/>
      <c r="J6" s="9"/>
      <c r="K6" s="9"/>
      <c r="L6" s="9"/>
      <c r="M6" s="9" t="s">
        <v>16</v>
      </c>
      <c r="N6" s="9"/>
      <c r="O6" s="9"/>
      <c r="P6" s="9"/>
      <c r="Q6" s="9"/>
      <c r="R6" s="9"/>
      <c r="S6" s="10" t="s">
        <v>17</v>
      </c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x14ac:dyDescent="0.25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</row>
    <row r="8" spans="1:48" x14ac:dyDescent="0.25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11" t="s">
        <v>18</v>
      </c>
      <c r="T8" s="11"/>
      <c r="U8" s="11"/>
      <c r="V8" s="11" t="s">
        <v>19</v>
      </c>
      <c r="W8" s="11"/>
      <c r="X8" s="11"/>
      <c r="Y8" s="11" t="s">
        <v>20</v>
      </c>
      <c r="Z8" s="11"/>
      <c r="AA8" s="11"/>
      <c r="AB8" s="11" t="s">
        <v>21</v>
      </c>
      <c r="AC8" s="11"/>
      <c r="AD8" s="11"/>
      <c r="AE8" s="11" t="s">
        <v>4</v>
      </c>
      <c r="AF8" s="11"/>
      <c r="AG8" s="11"/>
      <c r="AH8" s="11" t="s">
        <v>22</v>
      </c>
      <c r="AI8" s="11"/>
      <c r="AJ8" s="11"/>
      <c r="AK8" s="11" t="s">
        <v>23</v>
      </c>
      <c r="AL8" s="11"/>
      <c r="AM8" s="11"/>
      <c r="AN8" s="11" t="s">
        <v>24</v>
      </c>
      <c r="AO8" s="11"/>
      <c r="AP8" s="11"/>
      <c r="AQ8" s="11" t="s">
        <v>25</v>
      </c>
      <c r="AR8" s="11"/>
      <c r="AS8" s="11"/>
      <c r="AT8" s="11" t="s">
        <v>3</v>
      </c>
      <c r="AU8" s="11"/>
      <c r="AV8" s="11"/>
    </row>
    <row r="9" spans="1:48" x14ac:dyDescent="0.25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</row>
    <row r="10" spans="1:48" ht="16.5" x14ac:dyDescent="0.25">
      <c r="A10" s="8"/>
      <c r="B10" s="9"/>
      <c r="C10" s="9"/>
      <c r="D10" s="12" t="s">
        <v>0</v>
      </c>
      <c r="E10" s="12" t="s">
        <v>1</v>
      </c>
      <c r="F10" s="12" t="s">
        <v>26</v>
      </c>
      <c r="G10" s="12" t="s">
        <v>0</v>
      </c>
      <c r="H10" s="12" t="s">
        <v>27</v>
      </c>
      <c r="I10" s="12" t="s">
        <v>1</v>
      </c>
      <c r="J10" s="12" t="s">
        <v>27</v>
      </c>
      <c r="K10" s="12" t="s">
        <v>26</v>
      </c>
      <c r="L10" s="12" t="s">
        <v>27</v>
      </c>
      <c r="M10" s="12" t="s">
        <v>0</v>
      </c>
      <c r="N10" s="12" t="s">
        <v>27</v>
      </c>
      <c r="O10" s="12" t="s">
        <v>1</v>
      </c>
      <c r="P10" s="12" t="s">
        <v>27</v>
      </c>
      <c r="Q10" s="12" t="s">
        <v>26</v>
      </c>
      <c r="R10" s="12" t="s">
        <v>27</v>
      </c>
      <c r="S10" s="12" t="s">
        <v>0</v>
      </c>
      <c r="T10" s="12" t="s">
        <v>1</v>
      </c>
      <c r="U10" s="13" t="s">
        <v>26</v>
      </c>
      <c r="V10" s="12" t="s">
        <v>0</v>
      </c>
      <c r="W10" s="12" t="s">
        <v>1</v>
      </c>
      <c r="X10" s="13" t="s">
        <v>26</v>
      </c>
      <c r="Y10" s="12" t="s">
        <v>0</v>
      </c>
      <c r="Z10" s="12" t="s">
        <v>1</v>
      </c>
      <c r="AA10" s="13" t="s">
        <v>26</v>
      </c>
      <c r="AB10" s="12" t="s">
        <v>0</v>
      </c>
      <c r="AC10" s="12" t="s">
        <v>1</v>
      </c>
      <c r="AD10" s="13" t="s">
        <v>26</v>
      </c>
      <c r="AE10" s="12" t="s">
        <v>0</v>
      </c>
      <c r="AF10" s="12" t="s">
        <v>1</v>
      </c>
      <c r="AG10" s="13" t="s">
        <v>26</v>
      </c>
      <c r="AH10" s="12" t="s">
        <v>0</v>
      </c>
      <c r="AI10" s="12" t="s">
        <v>1</v>
      </c>
      <c r="AJ10" s="13" t="s">
        <v>26</v>
      </c>
      <c r="AK10" s="12" t="s">
        <v>0</v>
      </c>
      <c r="AL10" s="12" t="s">
        <v>1</v>
      </c>
      <c r="AM10" s="13" t="s">
        <v>26</v>
      </c>
      <c r="AN10" s="12" t="s">
        <v>0</v>
      </c>
      <c r="AO10" s="12" t="s">
        <v>1</v>
      </c>
      <c r="AP10" s="13" t="s">
        <v>26</v>
      </c>
      <c r="AQ10" s="12" t="s">
        <v>0</v>
      </c>
      <c r="AR10" s="12" t="s">
        <v>1</v>
      </c>
      <c r="AS10" s="13" t="s">
        <v>26</v>
      </c>
      <c r="AT10" s="12" t="s">
        <v>0</v>
      </c>
      <c r="AU10" s="12" t="s">
        <v>1</v>
      </c>
      <c r="AV10" s="13" t="s">
        <v>26</v>
      </c>
    </row>
    <row r="11" spans="1:48" x14ac:dyDescent="0.25">
      <c r="A11" s="14">
        <v>1</v>
      </c>
      <c r="B11" s="15">
        <v>2</v>
      </c>
      <c r="C11" s="14">
        <v>3</v>
      </c>
      <c r="D11" s="15">
        <v>4</v>
      </c>
      <c r="E11" s="14">
        <v>5</v>
      </c>
      <c r="F11" s="15">
        <v>6</v>
      </c>
      <c r="G11" s="14">
        <v>7</v>
      </c>
      <c r="H11" s="15">
        <v>8</v>
      </c>
      <c r="I11" s="14">
        <v>9</v>
      </c>
      <c r="J11" s="15">
        <v>10</v>
      </c>
      <c r="K11" s="14">
        <v>11</v>
      </c>
      <c r="L11" s="15">
        <v>12</v>
      </c>
      <c r="M11" s="14">
        <v>13</v>
      </c>
      <c r="N11" s="15">
        <v>14</v>
      </c>
      <c r="O11" s="14">
        <v>15</v>
      </c>
      <c r="P11" s="15">
        <v>16</v>
      </c>
      <c r="Q11" s="14">
        <v>17</v>
      </c>
      <c r="R11" s="15">
        <v>18</v>
      </c>
      <c r="S11" s="14">
        <v>19</v>
      </c>
      <c r="T11" s="15">
        <v>20</v>
      </c>
      <c r="U11" s="14">
        <v>21</v>
      </c>
      <c r="V11" s="15">
        <v>22</v>
      </c>
      <c r="W11" s="14">
        <v>23</v>
      </c>
      <c r="X11" s="15">
        <v>24</v>
      </c>
      <c r="Y11" s="14">
        <v>25</v>
      </c>
      <c r="Z11" s="15">
        <v>26</v>
      </c>
      <c r="AA11" s="14">
        <v>27</v>
      </c>
      <c r="AB11" s="15">
        <v>28</v>
      </c>
      <c r="AC11" s="14">
        <v>29</v>
      </c>
      <c r="AD11" s="15">
        <v>30</v>
      </c>
      <c r="AE11" s="14">
        <v>31</v>
      </c>
      <c r="AF11" s="15">
        <v>32</v>
      </c>
      <c r="AG11" s="14">
        <v>33</v>
      </c>
      <c r="AH11" s="15">
        <v>34</v>
      </c>
      <c r="AI11" s="14">
        <v>35</v>
      </c>
      <c r="AJ11" s="15">
        <v>36</v>
      </c>
      <c r="AK11" s="14">
        <v>37</v>
      </c>
      <c r="AL11" s="15">
        <v>38</v>
      </c>
      <c r="AM11" s="14">
        <v>39</v>
      </c>
      <c r="AN11" s="15">
        <v>40</v>
      </c>
      <c r="AO11" s="14">
        <v>41</v>
      </c>
      <c r="AP11" s="15">
        <v>42</v>
      </c>
      <c r="AQ11" s="14">
        <v>43</v>
      </c>
      <c r="AR11" s="15">
        <v>44</v>
      </c>
      <c r="AS11" s="14">
        <v>45</v>
      </c>
      <c r="AT11" s="15">
        <v>46</v>
      </c>
      <c r="AU11" s="14">
        <v>47</v>
      </c>
      <c r="AV11" s="15">
        <v>48</v>
      </c>
    </row>
    <row r="12" spans="1:48" ht="16.5" x14ac:dyDescent="0.3">
      <c r="A12" s="16">
        <v>16</v>
      </c>
      <c r="B12" s="17" t="s">
        <v>2</v>
      </c>
      <c r="C12" s="20" t="s">
        <v>28</v>
      </c>
      <c r="D12" s="22">
        <f>[1]APRIL!D81+[1]MEI!D81+[1]JUNI!D81</f>
        <v>16</v>
      </c>
      <c r="E12" s="22">
        <f>[1]APRIL!E81+[1]MEI!E81+[1]JUNI!E81</f>
        <v>16</v>
      </c>
      <c r="F12" s="22">
        <f>[1]APRIL!F81+[1]MEI!F81+[1]JUNI!F81</f>
        <v>32</v>
      </c>
      <c r="G12" s="22">
        <f>[1]APRIL!G81+[1]MEI!G81+[1]JUNI!G81</f>
        <v>0</v>
      </c>
      <c r="H12" s="23">
        <f>[1]APRIL!H81+[1]MEI!H81+[1]JUNI!H81</f>
        <v>0</v>
      </c>
      <c r="I12" s="22">
        <f>[1]APRIL!I81+[1]MEI!I81+[1]JUNI!I81</f>
        <v>1</v>
      </c>
      <c r="J12" s="23">
        <f>[1]APRIL!J81+[1]MEI!J81+[1]JUNI!J81</f>
        <v>25</v>
      </c>
      <c r="K12" s="22">
        <f>[1]APRIL!K81+[1]MEI!K81+[1]JUNI!K81</f>
        <v>1</v>
      </c>
      <c r="L12" s="23">
        <f>[1]APRIL!L81+[1]MEI!L81+[1]JUNI!L81</f>
        <v>10</v>
      </c>
      <c r="M12" s="22">
        <f>[1]APRIL!M81+[1]MEI!M81+[1]JUNI!M81</f>
        <v>0</v>
      </c>
      <c r="N12" s="23">
        <f>[1]APRIL!N81+[1]MEI!N81+[1]JUNI!N81</f>
        <v>0</v>
      </c>
      <c r="O12" s="22">
        <f>[1]APRIL!O81+[1]MEI!O81+[1]JUNI!O81</f>
        <v>0</v>
      </c>
      <c r="P12" s="23">
        <f>[1]APRIL!P81+[1]MEI!P81+[1]JUNI!P81</f>
        <v>0</v>
      </c>
      <c r="Q12" s="22">
        <f>[1]APRIL!Q81+[1]MEI!Q81+[1]JUNI!Q81</f>
        <v>0</v>
      </c>
      <c r="R12" s="23">
        <f>[1]APRIL!R81+[1]MEI!R81+[1]JUNI!R81</f>
        <v>0</v>
      </c>
      <c r="S12" s="22">
        <f>[1]APRIL!S81+[1]MEI!S81+[1]JUNI!S81</f>
        <v>0</v>
      </c>
      <c r="T12" s="22">
        <f>[1]APRIL!T81+[1]MEI!T81+[1]JUNI!T81</f>
        <v>0</v>
      </c>
      <c r="U12" s="22">
        <f>[1]APRIL!U81+[1]MEI!U81+[1]JUNI!U81</f>
        <v>0</v>
      </c>
      <c r="V12" s="22">
        <f>[1]APRIL!V81+[1]MEI!V81+[1]JUNI!V81</f>
        <v>0</v>
      </c>
      <c r="W12" s="22">
        <f>[1]APRIL!W81+[1]MEI!W81+[1]JUNI!W81</f>
        <v>0</v>
      </c>
      <c r="X12" s="22">
        <f>[1]APRIL!X81+[1]MEI!X81+[1]JUNI!X81</f>
        <v>0</v>
      </c>
      <c r="Y12" s="22">
        <f>[1]APRIL!Y81+[1]MEI!Y81+[1]JUNI!Y81</f>
        <v>0</v>
      </c>
      <c r="Z12" s="22">
        <f>[1]APRIL!Z81+[1]MEI!Z81+[1]JUNI!Z81</f>
        <v>0</v>
      </c>
      <c r="AA12" s="22">
        <f>[1]APRIL!AA81+[1]MEI!AA81+[1]JUNI!AA81</f>
        <v>0</v>
      </c>
      <c r="AB12" s="22">
        <f>[1]APRIL!AB81+[1]MEI!AB81+[1]JUNI!AB81</f>
        <v>1</v>
      </c>
      <c r="AC12" s="22">
        <f>[1]APRIL!AC81+[1]MEI!AC81+[1]JUNI!AC81</f>
        <v>3</v>
      </c>
      <c r="AD12" s="22">
        <f>[1]APRIL!AD81+[1]MEI!AD81+[1]JUNI!AD81</f>
        <v>4</v>
      </c>
      <c r="AE12" s="22">
        <f>[1]APRIL!AE81+[1]MEI!AE81+[1]JUNI!AE81</f>
        <v>0</v>
      </c>
      <c r="AF12" s="22">
        <f>[1]APRIL!AF81+[1]MEI!AF81+[1]JUNI!AF81</f>
        <v>0</v>
      </c>
      <c r="AG12" s="22">
        <f>[1]APRIL!AG81+[1]MEI!AG81+[1]JUNI!AG81</f>
        <v>0</v>
      </c>
      <c r="AH12" s="22">
        <f>[1]APRIL!AH81+[1]MEI!AH81+[1]JUNI!AH81</f>
        <v>0</v>
      </c>
      <c r="AI12" s="22">
        <f>[1]APRIL!AI81+[1]MEI!AI81+[1]JUNI!AI81</f>
        <v>0</v>
      </c>
      <c r="AJ12" s="22">
        <f>[1]APRIL!AJ81+[1]MEI!AJ81+[1]JUNI!AJ81</f>
        <v>0</v>
      </c>
      <c r="AK12" s="22">
        <f>[1]APRIL!AK81+[1]MEI!AK81+[1]JUNI!AK81</f>
        <v>0</v>
      </c>
      <c r="AL12" s="22">
        <f>[1]APRIL!AL81+[1]MEI!AL81+[1]JUNI!AL81</f>
        <v>0</v>
      </c>
      <c r="AM12" s="22">
        <f>[1]APRIL!AM81+[1]MEI!AM81+[1]JUNI!AM81</f>
        <v>0</v>
      </c>
      <c r="AN12" s="22">
        <f>[1]APRIL!AN81+[1]MEI!AN81+[1]JUNI!AN81</f>
        <v>0</v>
      </c>
      <c r="AO12" s="22">
        <f>[1]APRIL!AO81+[1]MEI!AO81+[1]JUNI!AO81</f>
        <v>0</v>
      </c>
      <c r="AP12" s="22">
        <f>[1]APRIL!AP81+[1]MEI!AP81+[1]JUNI!AP81</f>
        <v>0</v>
      </c>
      <c r="AQ12" s="22">
        <f>[1]APRIL!AQ81+[1]MEI!AQ81+[1]JUNI!AQ81</f>
        <v>0</v>
      </c>
      <c r="AR12" s="22">
        <f>[1]APRIL!AR81+[1]MEI!AR81+[1]JUNI!AR81</f>
        <v>0</v>
      </c>
      <c r="AS12" s="22">
        <f>[1]APRIL!AS81+[1]MEI!AS81+[1]JUNI!AS81</f>
        <v>0</v>
      </c>
      <c r="AT12" s="22">
        <f>[1]APRIL!AT81+[1]MEI!AT81+[1]JUNI!AT81</f>
        <v>1</v>
      </c>
      <c r="AU12" s="22">
        <f>[1]APRIL!AU81+[1]MEI!AU81+[1]JUNI!AU81</f>
        <v>3</v>
      </c>
      <c r="AV12" s="22">
        <f>[1]APRIL!AV81+[1]MEI!AV81+[1]JUNI!AV81</f>
        <v>4</v>
      </c>
    </row>
    <row r="13" spans="1:48" ht="16.5" x14ac:dyDescent="0.3">
      <c r="A13" s="16"/>
      <c r="B13" s="17"/>
      <c r="C13" s="20" t="s">
        <v>29</v>
      </c>
      <c r="D13" s="22">
        <f>[1]APRIL!D82+[1]MEI!D82+[1]JUNI!D82</f>
        <v>19</v>
      </c>
      <c r="E13" s="22">
        <f>[1]APRIL!E82+[1]MEI!E82+[1]JUNI!E82</f>
        <v>9</v>
      </c>
      <c r="F13" s="22">
        <f>[1]APRIL!F82+[1]MEI!F82+[1]JUNI!F82</f>
        <v>28</v>
      </c>
      <c r="G13" s="22">
        <f>[1]APRIL!G82+[1]MEI!G82+[1]JUNI!G82</f>
        <v>2</v>
      </c>
      <c r="H13" s="23">
        <f>[1]APRIL!H82+[1]MEI!H82+[1]JUNI!H82</f>
        <v>25</v>
      </c>
      <c r="I13" s="22">
        <f>[1]APRIL!I82+[1]MEI!I82+[1]JUNI!I82</f>
        <v>0</v>
      </c>
      <c r="J13" s="23">
        <f>[1]APRIL!J82+[1]MEI!J82+[1]JUNI!J82</f>
        <v>0</v>
      </c>
      <c r="K13" s="22">
        <f>[1]APRIL!K82+[1]MEI!K82+[1]JUNI!K82</f>
        <v>2</v>
      </c>
      <c r="L13" s="23">
        <f>[1]APRIL!L82+[1]MEI!L82+[1]JUNI!L82</f>
        <v>18.181818181818183</v>
      </c>
      <c r="M13" s="22">
        <f>[1]APRIL!M82+[1]MEI!M82+[1]JUNI!M82</f>
        <v>0</v>
      </c>
      <c r="N13" s="23">
        <f>[1]APRIL!N82+[1]MEI!N82+[1]JUNI!N82</f>
        <v>0</v>
      </c>
      <c r="O13" s="22">
        <f>[1]APRIL!O82+[1]MEI!O82+[1]JUNI!O82</f>
        <v>0</v>
      </c>
      <c r="P13" s="23">
        <f>[1]APRIL!P82+[1]MEI!P82+[1]JUNI!P82</f>
        <v>0</v>
      </c>
      <c r="Q13" s="22">
        <f>[1]APRIL!Q82+[1]MEI!Q82+[1]JUNI!Q82</f>
        <v>0</v>
      </c>
      <c r="R13" s="23">
        <f>[1]APRIL!R82+[1]MEI!R82+[1]JUNI!R82</f>
        <v>0</v>
      </c>
      <c r="S13" s="22">
        <f>[1]APRIL!S82+[1]MEI!S82+[1]JUNI!S82</f>
        <v>0</v>
      </c>
      <c r="T13" s="22">
        <f>[1]APRIL!T82+[1]MEI!T82+[1]JUNI!T82</f>
        <v>0</v>
      </c>
      <c r="U13" s="22">
        <f>[1]APRIL!U82+[1]MEI!U82+[1]JUNI!U82</f>
        <v>0</v>
      </c>
      <c r="V13" s="22">
        <f>[1]APRIL!V82+[1]MEI!V82+[1]JUNI!V82</f>
        <v>0</v>
      </c>
      <c r="W13" s="22">
        <f>[1]APRIL!W82+[1]MEI!W82+[1]JUNI!W82</f>
        <v>0</v>
      </c>
      <c r="X13" s="22">
        <f>[1]APRIL!X82+[1]MEI!X82+[1]JUNI!X82</f>
        <v>0</v>
      </c>
      <c r="Y13" s="22">
        <f>[1]APRIL!Y82+[1]MEI!Y82+[1]JUNI!Y82</f>
        <v>0</v>
      </c>
      <c r="Z13" s="22">
        <f>[1]APRIL!Z82+[1]MEI!Z82+[1]JUNI!Z82</f>
        <v>0</v>
      </c>
      <c r="AA13" s="22">
        <f>[1]APRIL!AA82+[1]MEI!AA82+[1]JUNI!AA82</f>
        <v>0</v>
      </c>
      <c r="AB13" s="22">
        <f>[1]APRIL!AB82+[1]MEI!AB82+[1]JUNI!AB82</f>
        <v>2</v>
      </c>
      <c r="AC13" s="22">
        <f>[1]APRIL!AC82+[1]MEI!AC82+[1]JUNI!AC82</f>
        <v>0</v>
      </c>
      <c r="AD13" s="22">
        <f>[1]APRIL!AD82+[1]MEI!AD82+[1]JUNI!AD82</f>
        <v>2</v>
      </c>
      <c r="AE13" s="22">
        <f>[1]APRIL!AE82+[1]MEI!AE82+[1]JUNI!AE82</f>
        <v>0</v>
      </c>
      <c r="AF13" s="22">
        <f>[1]APRIL!AF82+[1]MEI!AF82+[1]JUNI!AF82</f>
        <v>0</v>
      </c>
      <c r="AG13" s="22">
        <f>[1]APRIL!AG82+[1]MEI!AG82+[1]JUNI!AG82</f>
        <v>0</v>
      </c>
      <c r="AH13" s="22">
        <f>[1]APRIL!AH82+[1]MEI!AH82+[1]JUNI!AH82</f>
        <v>0</v>
      </c>
      <c r="AI13" s="22">
        <f>[1]APRIL!AI82+[1]MEI!AI82+[1]JUNI!AI82</f>
        <v>0</v>
      </c>
      <c r="AJ13" s="22">
        <f>[1]APRIL!AJ82+[1]MEI!AJ82+[1]JUNI!AJ82</f>
        <v>0</v>
      </c>
      <c r="AK13" s="22">
        <f>[1]APRIL!AK82+[1]MEI!AK82+[1]JUNI!AK82</f>
        <v>0</v>
      </c>
      <c r="AL13" s="22">
        <f>[1]APRIL!AL82+[1]MEI!AL82+[1]JUNI!AL82</f>
        <v>0</v>
      </c>
      <c r="AM13" s="22">
        <f>[1]APRIL!AM82+[1]MEI!AM82+[1]JUNI!AM82</f>
        <v>0</v>
      </c>
      <c r="AN13" s="22">
        <f>[1]APRIL!AN82+[1]MEI!AN82+[1]JUNI!AN82</f>
        <v>0</v>
      </c>
      <c r="AO13" s="22">
        <f>[1]APRIL!AO82+[1]MEI!AO82+[1]JUNI!AO82</f>
        <v>0</v>
      </c>
      <c r="AP13" s="22">
        <f>[1]APRIL!AP82+[1]MEI!AP82+[1]JUNI!AP82</f>
        <v>0</v>
      </c>
      <c r="AQ13" s="22">
        <f>[1]APRIL!AQ82+[1]MEI!AQ82+[1]JUNI!AQ82</f>
        <v>0</v>
      </c>
      <c r="AR13" s="22">
        <f>[1]APRIL!AR82+[1]MEI!AR82+[1]JUNI!AR82</f>
        <v>0</v>
      </c>
      <c r="AS13" s="22">
        <f>[1]APRIL!AS82+[1]MEI!AS82+[1]JUNI!AS82</f>
        <v>0</v>
      </c>
      <c r="AT13" s="22">
        <f>[1]APRIL!AT82+[1]MEI!AT82+[1]JUNI!AT82</f>
        <v>2</v>
      </c>
      <c r="AU13" s="22">
        <f>[1]APRIL!AU82+[1]MEI!AU82+[1]JUNI!AU82</f>
        <v>0</v>
      </c>
      <c r="AV13" s="22">
        <f>[1]APRIL!AV82+[1]MEI!AV82+[1]JUNI!AV82</f>
        <v>2</v>
      </c>
    </row>
    <row r="14" spans="1:48" ht="16.5" x14ac:dyDescent="0.3">
      <c r="A14" s="16"/>
      <c r="B14" s="17"/>
      <c r="C14" s="20" t="s">
        <v>30</v>
      </c>
      <c r="D14" s="22">
        <f>[1]APRIL!D83+[1]MEI!D83+[1]JUNI!D83</f>
        <v>31</v>
      </c>
      <c r="E14" s="22">
        <f>[1]APRIL!E83+[1]MEI!E83+[1]JUNI!E83</f>
        <v>24</v>
      </c>
      <c r="F14" s="22">
        <f>[1]APRIL!F83+[1]MEI!F83+[1]JUNI!F83</f>
        <v>55</v>
      </c>
      <c r="G14" s="22">
        <f>[1]APRIL!G83+[1]MEI!G83+[1]JUNI!G83</f>
        <v>1</v>
      </c>
      <c r="H14" s="23">
        <f>[1]APRIL!H83+[1]MEI!H83+[1]JUNI!H83</f>
        <v>9.0909090909090917</v>
      </c>
      <c r="I14" s="22">
        <f>[1]APRIL!I83+[1]MEI!I83+[1]JUNI!I83</f>
        <v>2</v>
      </c>
      <c r="J14" s="23">
        <f>[1]APRIL!J83+[1]MEI!J83+[1]JUNI!J83</f>
        <v>18.181818181818183</v>
      </c>
      <c r="K14" s="22">
        <f>[1]APRIL!K83+[1]MEI!K83+[1]JUNI!K83</f>
        <v>3</v>
      </c>
      <c r="L14" s="23">
        <f>[1]APRIL!L83+[1]MEI!L83+[1]JUNI!L83</f>
        <v>18.596491228070175</v>
      </c>
      <c r="M14" s="22">
        <f>[1]APRIL!M83+[1]MEI!M83+[1]JUNI!M83</f>
        <v>0</v>
      </c>
      <c r="N14" s="23">
        <f>[1]APRIL!N83+[1]MEI!N83+[1]JUNI!N83</f>
        <v>0</v>
      </c>
      <c r="O14" s="22">
        <f>[1]APRIL!O83+[1]MEI!O83+[1]JUNI!O83</f>
        <v>0</v>
      </c>
      <c r="P14" s="23">
        <f>[1]APRIL!P83+[1]MEI!P83+[1]JUNI!P83</f>
        <v>0</v>
      </c>
      <c r="Q14" s="22">
        <f>[1]APRIL!Q83+[1]MEI!Q83+[1]JUNI!Q83</f>
        <v>0</v>
      </c>
      <c r="R14" s="23">
        <f>[1]APRIL!R83+[1]MEI!R83+[1]JUNI!R83</f>
        <v>0</v>
      </c>
      <c r="S14" s="22">
        <f>[1]APRIL!S83+[1]MEI!S83+[1]JUNI!S83</f>
        <v>0</v>
      </c>
      <c r="T14" s="22">
        <f>[1]APRIL!T83+[1]MEI!T83+[1]JUNI!T83</f>
        <v>0</v>
      </c>
      <c r="U14" s="22">
        <f>[1]APRIL!U83+[1]MEI!U83+[1]JUNI!U83</f>
        <v>0</v>
      </c>
      <c r="V14" s="22">
        <f>[1]APRIL!V83+[1]MEI!V83+[1]JUNI!V83</f>
        <v>0</v>
      </c>
      <c r="W14" s="22">
        <f>[1]APRIL!W83+[1]MEI!W83+[1]JUNI!W83</f>
        <v>0</v>
      </c>
      <c r="X14" s="22">
        <f>[1]APRIL!X83+[1]MEI!X83+[1]JUNI!X83</f>
        <v>0</v>
      </c>
      <c r="Y14" s="22">
        <f>[1]APRIL!Y83+[1]MEI!Y83+[1]JUNI!Y83</f>
        <v>1</v>
      </c>
      <c r="Z14" s="22">
        <f>[1]APRIL!Z83+[1]MEI!Z83+[1]JUNI!Z83</f>
        <v>0</v>
      </c>
      <c r="AA14" s="22">
        <f>[1]APRIL!AA83+[1]MEI!AA83+[1]JUNI!AA83</f>
        <v>1</v>
      </c>
      <c r="AB14" s="22">
        <f>[1]APRIL!AB83+[1]MEI!AB83+[1]JUNI!AB83</f>
        <v>0</v>
      </c>
      <c r="AC14" s="22">
        <f>[1]APRIL!AC83+[1]MEI!AC83+[1]JUNI!AC83</f>
        <v>2</v>
      </c>
      <c r="AD14" s="22">
        <f>[1]APRIL!AD83+[1]MEI!AD83+[1]JUNI!AD83</f>
        <v>2</v>
      </c>
      <c r="AE14" s="22">
        <f>[1]APRIL!AE83+[1]MEI!AE83+[1]JUNI!AE83</f>
        <v>0</v>
      </c>
      <c r="AF14" s="22">
        <f>[1]APRIL!AF83+[1]MEI!AF83+[1]JUNI!AF83</f>
        <v>0</v>
      </c>
      <c r="AG14" s="22">
        <f>[1]APRIL!AG83+[1]MEI!AG83+[1]JUNI!AG83</f>
        <v>0</v>
      </c>
      <c r="AH14" s="22">
        <f>[1]APRIL!AH83+[1]MEI!AH83+[1]JUNI!AH83</f>
        <v>0</v>
      </c>
      <c r="AI14" s="22">
        <f>[1]APRIL!AI83+[1]MEI!AI83+[1]JUNI!AI83</f>
        <v>0</v>
      </c>
      <c r="AJ14" s="22">
        <f>[1]APRIL!AJ83+[1]MEI!AJ83+[1]JUNI!AJ83</f>
        <v>0</v>
      </c>
      <c r="AK14" s="22">
        <f>[1]APRIL!AK83+[1]MEI!AK83+[1]JUNI!AK83</f>
        <v>0</v>
      </c>
      <c r="AL14" s="22">
        <f>[1]APRIL!AL83+[1]MEI!AL83+[1]JUNI!AL83</f>
        <v>0</v>
      </c>
      <c r="AM14" s="22">
        <f>[1]APRIL!AM83+[1]MEI!AM83+[1]JUNI!AM83</f>
        <v>0</v>
      </c>
      <c r="AN14" s="22">
        <f>[1]APRIL!AN83+[1]MEI!AN83+[1]JUNI!AN83</f>
        <v>0</v>
      </c>
      <c r="AO14" s="22">
        <f>[1]APRIL!AO83+[1]MEI!AO83+[1]JUNI!AO83</f>
        <v>0</v>
      </c>
      <c r="AP14" s="22">
        <f>[1]APRIL!AP83+[1]MEI!AP83+[1]JUNI!AP83</f>
        <v>0</v>
      </c>
      <c r="AQ14" s="22">
        <f>[1]APRIL!AQ83+[1]MEI!AQ83+[1]JUNI!AQ83</f>
        <v>3</v>
      </c>
      <c r="AR14" s="22">
        <f>[1]APRIL!AR83+[1]MEI!AR83+[1]JUNI!AR83</f>
        <v>0</v>
      </c>
      <c r="AS14" s="22">
        <f>[1]APRIL!AS83+[1]MEI!AS83+[1]JUNI!AS83</f>
        <v>3</v>
      </c>
      <c r="AT14" s="22">
        <f>[1]APRIL!AT83+[1]MEI!AT83+[1]JUNI!AT83</f>
        <v>4</v>
      </c>
      <c r="AU14" s="22">
        <f>[1]APRIL!AU83+[1]MEI!AU83+[1]JUNI!AU83</f>
        <v>2</v>
      </c>
      <c r="AV14" s="22">
        <f>[1]APRIL!AV83+[1]MEI!AV83+[1]JUNI!AV83</f>
        <v>6</v>
      </c>
    </row>
    <row r="15" spans="1:48" ht="16.5" x14ac:dyDescent="0.3">
      <c r="A15" s="18"/>
      <c r="B15" s="18"/>
      <c r="C15" s="19" t="s">
        <v>12</v>
      </c>
      <c r="D15" s="23">
        <f>[1]APRIL!D84+[1]MEI!D84+[1]JUNI!D84</f>
        <v>66</v>
      </c>
      <c r="E15" s="23">
        <f>[1]APRIL!E84+[1]MEI!E84+[1]JUNI!E84</f>
        <v>49</v>
      </c>
      <c r="F15" s="23">
        <f>[1]APRIL!F84+[1]MEI!F84+[1]JUNI!F84</f>
        <v>115</v>
      </c>
      <c r="G15" s="23">
        <f>[1]APRIL!G84+[1]MEI!G84+[1]JUNI!G84</f>
        <v>3</v>
      </c>
      <c r="H15" s="23">
        <f>[1]APRIL!H84+[1]MEI!H84+[1]JUNI!H84</f>
        <v>12</v>
      </c>
      <c r="I15" s="23">
        <f>[1]APRIL!I84+[1]MEI!I84+[1]JUNI!I84</f>
        <v>3</v>
      </c>
      <c r="J15" s="23">
        <f>[1]APRIL!J84+[1]MEI!J84+[1]JUNI!J84</f>
        <v>17.786561264822133</v>
      </c>
      <c r="K15" s="23">
        <f>[1]APRIL!K84+[1]MEI!K84+[1]JUNI!K84</f>
        <v>6</v>
      </c>
      <c r="L15" s="23">
        <f>[1]APRIL!L84+[1]MEI!L84+[1]JUNI!L84</f>
        <v>15.619658119658119</v>
      </c>
      <c r="M15" s="23">
        <f>[1]APRIL!M84+[1]MEI!M84+[1]JUNI!M84</f>
        <v>0</v>
      </c>
      <c r="N15" s="23">
        <f>[1]APRIL!N84+[1]MEI!N84+[1]JUNI!N84</f>
        <v>0</v>
      </c>
      <c r="O15" s="23">
        <f>[1]APRIL!O84+[1]MEI!O84+[1]JUNI!O84</f>
        <v>0</v>
      </c>
      <c r="P15" s="23">
        <f>[1]APRIL!P84+[1]MEI!P84+[1]JUNI!P84</f>
        <v>0</v>
      </c>
      <c r="Q15" s="23">
        <f>[1]APRIL!Q84+[1]MEI!Q84+[1]JUNI!Q84</f>
        <v>0</v>
      </c>
      <c r="R15" s="23">
        <f>[1]APRIL!R84+[1]MEI!R84+[1]JUNI!R84</f>
        <v>0</v>
      </c>
      <c r="S15" s="23">
        <f>[1]APRIL!S84+[1]MEI!S84+[1]JUNI!S84</f>
        <v>0</v>
      </c>
      <c r="T15" s="23">
        <f>[1]APRIL!T84+[1]MEI!T84+[1]JUNI!T84</f>
        <v>0</v>
      </c>
      <c r="U15" s="23">
        <f>[1]APRIL!U84+[1]MEI!U84+[1]JUNI!U84</f>
        <v>0</v>
      </c>
      <c r="V15" s="23">
        <f>[1]APRIL!V84+[1]MEI!V84+[1]JUNI!V84</f>
        <v>0</v>
      </c>
      <c r="W15" s="23">
        <f>[1]APRIL!W84+[1]MEI!W84+[1]JUNI!W84</f>
        <v>0</v>
      </c>
      <c r="X15" s="23">
        <f>[1]APRIL!X84+[1]MEI!X84+[1]JUNI!X84</f>
        <v>0</v>
      </c>
      <c r="Y15" s="23">
        <f>[1]APRIL!Y84+[1]MEI!Y84+[1]JUNI!Y84</f>
        <v>1</v>
      </c>
      <c r="Z15" s="23">
        <f>[1]APRIL!Z84+[1]MEI!Z84+[1]JUNI!Z84</f>
        <v>0</v>
      </c>
      <c r="AA15" s="23">
        <f>[1]APRIL!AA84+[1]MEI!AA84+[1]JUNI!AA84</f>
        <v>1</v>
      </c>
      <c r="AB15" s="23">
        <f>[1]APRIL!AB84+[1]MEI!AB84+[1]JUNI!AB84</f>
        <v>3</v>
      </c>
      <c r="AC15" s="23">
        <f>[1]APRIL!AC84+[1]MEI!AC84+[1]JUNI!AC84</f>
        <v>5</v>
      </c>
      <c r="AD15" s="23">
        <f>[1]APRIL!AD84+[1]MEI!AD84+[1]JUNI!AD84</f>
        <v>8</v>
      </c>
      <c r="AE15" s="23">
        <f>[1]APRIL!AE84+[1]MEI!AE84+[1]JUNI!AE84</f>
        <v>0</v>
      </c>
      <c r="AF15" s="23">
        <f>[1]APRIL!AF84+[1]MEI!AF84+[1]JUNI!AF84</f>
        <v>0</v>
      </c>
      <c r="AG15" s="23">
        <f>[1]APRIL!AG84+[1]MEI!AG84+[1]JUNI!AG84</f>
        <v>0</v>
      </c>
      <c r="AH15" s="23">
        <f>[1]APRIL!AH84+[1]MEI!AH84+[1]JUNI!AH84</f>
        <v>0</v>
      </c>
      <c r="AI15" s="23">
        <f>[1]APRIL!AI84+[1]MEI!AI84+[1]JUNI!AI84</f>
        <v>0</v>
      </c>
      <c r="AJ15" s="23">
        <f>[1]APRIL!AJ84+[1]MEI!AJ84+[1]JUNI!AJ84</f>
        <v>0</v>
      </c>
      <c r="AK15" s="23">
        <f>[1]APRIL!AK84+[1]MEI!AK84+[1]JUNI!AK84</f>
        <v>0</v>
      </c>
      <c r="AL15" s="23">
        <f>[1]APRIL!AL84+[1]MEI!AL84+[1]JUNI!AL84</f>
        <v>0</v>
      </c>
      <c r="AM15" s="23">
        <f>[1]APRIL!AM84+[1]MEI!AM84+[1]JUNI!AM84</f>
        <v>0</v>
      </c>
      <c r="AN15" s="23">
        <f>[1]APRIL!AN84+[1]MEI!AN84+[1]JUNI!AN84</f>
        <v>0</v>
      </c>
      <c r="AO15" s="23">
        <f>[1]APRIL!AO84+[1]MEI!AO84+[1]JUNI!AO84</f>
        <v>0</v>
      </c>
      <c r="AP15" s="23">
        <f>[1]APRIL!AP84+[1]MEI!AP84+[1]JUNI!AP84</f>
        <v>0</v>
      </c>
      <c r="AQ15" s="23">
        <f>[1]APRIL!AQ84+[1]MEI!AQ84+[1]JUNI!AQ84</f>
        <v>3</v>
      </c>
      <c r="AR15" s="23">
        <f>[1]APRIL!AR84+[1]MEI!AR84+[1]JUNI!AR84</f>
        <v>0</v>
      </c>
      <c r="AS15" s="23">
        <f>[1]APRIL!AS84+[1]MEI!AS84+[1]JUNI!AS84</f>
        <v>3</v>
      </c>
      <c r="AT15" s="23">
        <f>[1]APRIL!AT84+[1]MEI!AT84+[1]JUNI!AT84</f>
        <v>7</v>
      </c>
      <c r="AU15" s="23">
        <f>[1]APRIL!AU84+[1]MEI!AU84+[1]JUNI!AU84</f>
        <v>5</v>
      </c>
      <c r="AV15" s="23">
        <f>[1]APRIL!AV84+[1]MEI!AV84+[1]JUNI!AV84</f>
        <v>12</v>
      </c>
    </row>
    <row r="16" spans="1:48" x14ac:dyDescent="0.25">
      <c r="AV16" s="21"/>
    </row>
  </sheetData>
  <mergeCells count="26">
    <mergeCell ref="A12:A14"/>
    <mergeCell ref="B12:B14"/>
    <mergeCell ref="AQ8:AS9"/>
    <mergeCell ref="AT8:AV9"/>
    <mergeCell ref="M6:R9"/>
    <mergeCell ref="S6:AV7"/>
    <mergeCell ref="S8:U9"/>
    <mergeCell ref="V8:X9"/>
    <mergeCell ref="Y8:AA9"/>
    <mergeCell ref="AB8:AD9"/>
    <mergeCell ref="AE8:AG9"/>
    <mergeCell ref="AH8:AJ9"/>
    <mergeCell ref="AK8:AM9"/>
    <mergeCell ref="AN8:AP9"/>
    <mergeCell ref="A4:B4"/>
    <mergeCell ref="A6:A10"/>
    <mergeCell ref="B6:B10"/>
    <mergeCell ref="C6:C10"/>
    <mergeCell ref="D6:F9"/>
    <mergeCell ref="G6:L9"/>
    <mergeCell ref="A1:AS1"/>
    <mergeCell ref="A2:B2"/>
    <mergeCell ref="D2:F2"/>
    <mergeCell ref="A3:B3"/>
    <mergeCell ref="D3:G3"/>
    <mergeCell ref="L3:R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2024-01-26T02:21:04Z</dcterms:created>
  <dcterms:modified xsi:type="dcterms:W3CDTF">2024-01-26T03:37:59Z</dcterms:modified>
</cp:coreProperties>
</file>