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1. kantor\Dataset\2025\perpindahan penduduk\"/>
    </mc:Choice>
  </mc:AlternateContent>
  <bookViews>
    <workbookView xWindow="0" yWindow="0" windowWidth="11010" windowHeight="6960" tabRatio="500" activeTab="1"/>
  </bookViews>
  <sheets>
    <sheet name="Layanan" sheetId="1" r:id="rId1"/>
    <sheet name="pindah" sheetId="2" r:id="rId2"/>
  </sheets>
  <calcPr calcId="152511"/>
</workbook>
</file>

<file path=xl/calcChain.xml><?xml version="1.0" encoding="utf-8"?>
<calcChain xmlns="http://schemas.openxmlformats.org/spreadsheetml/2006/main">
  <c r="G10" i="2" l="1"/>
  <c r="E6" i="2"/>
  <c r="E7" i="2"/>
  <c r="E8" i="2"/>
  <c r="E9" i="2"/>
  <c r="E5" i="2"/>
  <c r="H6" i="2"/>
  <c r="H7" i="2"/>
  <c r="H8" i="2"/>
  <c r="H9" i="2"/>
  <c r="H5" i="2"/>
  <c r="D10" i="2"/>
  <c r="F10" i="2"/>
  <c r="C10" i="2"/>
  <c r="E10" i="2" l="1"/>
  <c r="H10" i="2"/>
</calcChain>
</file>

<file path=xl/sharedStrings.xml><?xml version="1.0" encoding="utf-8"?>
<sst xmlns="http://schemas.openxmlformats.org/spreadsheetml/2006/main" count="51" uniqueCount="40">
  <si>
    <t>PDAK DITJEN DUKCAPIL || KEMENDAGRI RI</t>
  </si>
  <si>
    <t>NO</t>
  </si>
  <si>
    <t>WILAYAH</t>
  </si>
  <si>
    <t>PENERBITAN KK</t>
  </si>
  <si>
    <t>PERUBAHAN KK</t>
  </si>
  <si>
    <t>PENERBITAN NIK WNI (LK)</t>
  </si>
  <si>
    <t>PENERBITAN NIK WNI (PR)</t>
  </si>
  <si>
    <t>PENERBITAN NIK WNI (JML)</t>
  </si>
  <si>
    <t>PENERBITAN NIK OA (LK)</t>
  </si>
  <si>
    <t>PENERBITAN NIK OA (PR)</t>
  </si>
  <si>
    <t>PENERBITAN NIK OA (JML)</t>
  </si>
  <si>
    <t>PENCETAKAN KIA (LK)</t>
  </si>
  <si>
    <t>PENCETAKAN KIA (PR)</t>
  </si>
  <si>
    <t>PENCETAKAN KIA (JML)</t>
  </si>
  <si>
    <t>KTP-EL REKAM (LK)</t>
  </si>
  <si>
    <t>KTP-EL REKAM (PR)</t>
  </si>
  <si>
    <t>KTP-EL REKAM (JML)</t>
  </si>
  <si>
    <t>KTP-EL CETAK (LK)</t>
  </si>
  <si>
    <t>KTP-EL CETAK (PR)</t>
  </si>
  <si>
    <t>KTP-EL CETAK (JML)</t>
  </si>
  <si>
    <t>JML SURAT PINDAH</t>
  </si>
  <si>
    <t>JML PINDAH (LK)</t>
  </si>
  <si>
    <t>JML PINDAH (PR)</t>
  </si>
  <si>
    <t>JML PINDAH (JML)</t>
  </si>
  <si>
    <t>JML SURAT DATANG</t>
  </si>
  <si>
    <t>JML DATANG (LK)</t>
  </si>
  <si>
    <t>JML DATANG (PR)</t>
  </si>
  <si>
    <t>JML DATANG (JML)</t>
  </si>
  <si>
    <t>KOTA MALANG</t>
  </si>
  <si>
    <t>BLIMBING</t>
  </si>
  <si>
    <t>KLOJEN</t>
  </si>
  <si>
    <t>KEDUNGKANDANG</t>
  </si>
  <si>
    <t>SUKUN</t>
  </si>
  <si>
    <t>LOWOKWARU</t>
  </si>
  <si>
    <t>LAKI - LAKI</t>
  </si>
  <si>
    <t>PEREMPUAN</t>
  </si>
  <si>
    <t>PINDAH MASUK</t>
  </si>
  <si>
    <t>JUMLAH</t>
  </si>
  <si>
    <t>PINDAH KELUAR</t>
  </si>
  <si>
    <t>PERPINDAHAN PENDUDUK KOTA MALANG MEI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</si>
</sst>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2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opLeftCell="R1" workbookViewId="0">
      <selection activeCell="T2" sqref="T2:AA8"/>
    </sheetView>
  </sheetViews>
  <sheetFormatPr defaultRowHeight="15"/>
  <cols>
    <col min="1" max="1" width="6" customWidth="1"/>
    <col min="2" max="3" width="17.5703125" customWidth="1"/>
    <col min="4" max="4" width="16.140625" customWidth="1"/>
    <col min="5" max="6" width="31" customWidth="1"/>
    <col min="7" max="7" width="32.42578125" customWidth="1"/>
    <col min="8" max="9" width="29.7109375" customWidth="1"/>
    <col min="10" max="10" width="31" customWidth="1"/>
    <col min="11" max="12" width="25.7109375" customWidth="1"/>
    <col min="13" max="13" width="27" customWidth="1"/>
    <col min="14" max="15" width="23" customWidth="1"/>
    <col min="16" max="16" width="24.28515625" customWidth="1"/>
    <col min="17" max="18" width="23" customWidth="1"/>
    <col min="19" max="19" width="24.28515625" customWidth="1"/>
    <col min="20" max="20" width="21.5703125" customWidth="1"/>
    <col min="21" max="22" width="20.28515625" customWidth="1"/>
    <col min="23" max="24" width="21.5703125" customWidth="1"/>
    <col min="25" max="26" width="20.28515625" customWidth="1"/>
    <col min="27" max="27" width="21.5703125" customWidth="1"/>
  </cols>
  <sheetData>
    <row r="1" spans="1:2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</row>
    <row r="3" spans="1:27">
      <c r="B3" t="s">
        <v>28</v>
      </c>
      <c r="C3" s="3">
        <v>322</v>
      </c>
      <c r="D3" s="3">
        <v>0</v>
      </c>
      <c r="E3" s="3">
        <v>534</v>
      </c>
      <c r="F3" s="3">
        <v>492</v>
      </c>
      <c r="G3" s="2">
        <v>1026</v>
      </c>
      <c r="H3" s="3">
        <v>5</v>
      </c>
      <c r="I3" s="3">
        <v>4</v>
      </c>
      <c r="J3" s="3">
        <v>9</v>
      </c>
      <c r="K3" s="3">
        <v>851</v>
      </c>
      <c r="L3" s="3">
        <v>805</v>
      </c>
      <c r="M3" s="2">
        <v>1656</v>
      </c>
      <c r="N3" s="3">
        <v>586</v>
      </c>
      <c r="O3" s="3">
        <v>468</v>
      </c>
      <c r="P3" s="2">
        <v>1054</v>
      </c>
      <c r="Q3" s="2">
        <v>3610</v>
      </c>
      <c r="R3" s="2">
        <v>3211</v>
      </c>
      <c r="S3" s="2">
        <v>6821</v>
      </c>
      <c r="T3" s="2">
        <v>1008</v>
      </c>
      <c r="U3" s="3">
        <v>836</v>
      </c>
      <c r="V3" s="3">
        <v>909</v>
      </c>
      <c r="W3" s="2">
        <v>1745</v>
      </c>
      <c r="X3" s="2">
        <v>1178</v>
      </c>
      <c r="Y3" s="3">
        <v>414</v>
      </c>
      <c r="Z3" s="2">
        <v>1634</v>
      </c>
      <c r="AA3" s="2">
        <v>2048</v>
      </c>
    </row>
    <row r="4" spans="1:27">
      <c r="A4" s="3">
        <v>1</v>
      </c>
      <c r="B4" t="s">
        <v>29</v>
      </c>
      <c r="C4" s="3">
        <v>60</v>
      </c>
      <c r="D4" s="3">
        <v>0</v>
      </c>
      <c r="E4" s="3">
        <v>98</v>
      </c>
      <c r="F4" s="3">
        <v>107</v>
      </c>
      <c r="G4" s="3">
        <v>205</v>
      </c>
      <c r="H4" s="3">
        <v>3</v>
      </c>
      <c r="I4" s="3">
        <v>3</v>
      </c>
      <c r="J4" s="3">
        <v>6</v>
      </c>
      <c r="K4" s="3">
        <v>188</v>
      </c>
      <c r="L4" s="3">
        <v>178</v>
      </c>
      <c r="M4" s="3">
        <v>366</v>
      </c>
      <c r="N4" s="3">
        <v>115</v>
      </c>
      <c r="O4" s="3">
        <v>85</v>
      </c>
      <c r="P4" s="3">
        <v>200</v>
      </c>
      <c r="Q4" s="3">
        <v>722</v>
      </c>
      <c r="R4" s="3">
        <v>624</v>
      </c>
      <c r="S4" s="2">
        <v>1346</v>
      </c>
      <c r="T4" s="3">
        <v>206</v>
      </c>
      <c r="U4" s="3">
        <v>179</v>
      </c>
      <c r="V4" s="3">
        <v>197</v>
      </c>
      <c r="W4" s="3">
        <v>376</v>
      </c>
      <c r="X4" s="3">
        <v>248</v>
      </c>
      <c r="Y4" s="3">
        <v>78</v>
      </c>
      <c r="Z4" s="3">
        <v>352</v>
      </c>
      <c r="AA4" s="3">
        <v>430</v>
      </c>
    </row>
    <row r="5" spans="1:27">
      <c r="A5" s="3">
        <v>2</v>
      </c>
      <c r="B5" t="s">
        <v>30</v>
      </c>
      <c r="C5" s="3">
        <v>46</v>
      </c>
      <c r="D5" s="3">
        <v>0</v>
      </c>
      <c r="E5" s="3">
        <v>61</v>
      </c>
      <c r="F5" s="3">
        <v>51</v>
      </c>
      <c r="G5" s="3">
        <v>112</v>
      </c>
      <c r="H5" s="3">
        <v>0</v>
      </c>
      <c r="I5" s="3">
        <v>0</v>
      </c>
      <c r="J5" s="3">
        <v>0</v>
      </c>
      <c r="K5" s="3">
        <v>76</v>
      </c>
      <c r="L5" s="3">
        <v>77</v>
      </c>
      <c r="M5" s="3">
        <v>153</v>
      </c>
      <c r="N5" s="3">
        <v>68</v>
      </c>
      <c r="O5" s="3">
        <v>84</v>
      </c>
      <c r="P5" s="3">
        <v>152</v>
      </c>
      <c r="Q5" s="3">
        <v>409</v>
      </c>
      <c r="R5" s="3">
        <v>374</v>
      </c>
      <c r="S5" s="3">
        <v>783</v>
      </c>
      <c r="T5" s="3">
        <v>132</v>
      </c>
      <c r="U5" s="3">
        <v>100</v>
      </c>
      <c r="V5" s="3">
        <v>122</v>
      </c>
      <c r="W5" s="3">
        <v>222</v>
      </c>
      <c r="X5" s="3">
        <v>119</v>
      </c>
      <c r="Y5" s="3">
        <v>33</v>
      </c>
      <c r="Z5" s="3">
        <v>156</v>
      </c>
      <c r="AA5" s="3">
        <v>189</v>
      </c>
    </row>
    <row r="6" spans="1:27">
      <c r="A6" s="3">
        <v>3</v>
      </c>
      <c r="B6" t="s">
        <v>31</v>
      </c>
      <c r="C6" s="3">
        <v>90</v>
      </c>
      <c r="D6" s="3">
        <v>0</v>
      </c>
      <c r="E6" s="3">
        <v>147</v>
      </c>
      <c r="F6" s="3">
        <v>147</v>
      </c>
      <c r="G6" s="3">
        <v>294</v>
      </c>
      <c r="H6" s="3">
        <v>1</v>
      </c>
      <c r="I6" s="3">
        <v>0</v>
      </c>
      <c r="J6" s="3">
        <v>1</v>
      </c>
      <c r="K6" s="3">
        <v>210</v>
      </c>
      <c r="L6" s="3">
        <v>213</v>
      </c>
      <c r="M6" s="3">
        <v>423</v>
      </c>
      <c r="N6" s="3">
        <v>151</v>
      </c>
      <c r="O6" s="3">
        <v>107</v>
      </c>
      <c r="P6" s="3">
        <v>258</v>
      </c>
      <c r="Q6" s="3">
        <v>875</v>
      </c>
      <c r="R6" s="3">
        <v>809</v>
      </c>
      <c r="S6" s="2">
        <v>1684</v>
      </c>
      <c r="T6" s="3">
        <v>213</v>
      </c>
      <c r="U6" s="3">
        <v>185</v>
      </c>
      <c r="V6" s="3">
        <v>175</v>
      </c>
      <c r="W6" s="3">
        <v>360</v>
      </c>
      <c r="X6" s="3">
        <v>292</v>
      </c>
      <c r="Y6" s="3">
        <v>119</v>
      </c>
      <c r="Z6" s="3">
        <v>423</v>
      </c>
      <c r="AA6" s="3">
        <v>542</v>
      </c>
    </row>
    <row r="7" spans="1:27">
      <c r="A7" s="3">
        <v>4</v>
      </c>
      <c r="B7" t="s">
        <v>32</v>
      </c>
      <c r="C7" s="3">
        <v>73</v>
      </c>
      <c r="D7" s="3">
        <v>0</v>
      </c>
      <c r="E7" s="3">
        <v>128</v>
      </c>
      <c r="F7" s="3">
        <v>103</v>
      </c>
      <c r="G7" s="3">
        <v>231</v>
      </c>
      <c r="H7" s="3">
        <v>1</v>
      </c>
      <c r="I7" s="3">
        <v>1</v>
      </c>
      <c r="J7" s="3">
        <v>2</v>
      </c>
      <c r="K7" s="3">
        <v>196</v>
      </c>
      <c r="L7" s="3">
        <v>185</v>
      </c>
      <c r="M7" s="3">
        <v>381</v>
      </c>
      <c r="N7" s="3">
        <v>154</v>
      </c>
      <c r="O7" s="3">
        <v>121</v>
      </c>
      <c r="P7" s="3">
        <v>275</v>
      </c>
      <c r="Q7" s="3">
        <v>892</v>
      </c>
      <c r="R7" s="3">
        <v>801</v>
      </c>
      <c r="S7" s="2">
        <v>1693</v>
      </c>
      <c r="T7" s="3">
        <v>258</v>
      </c>
      <c r="U7" s="3">
        <v>208</v>
      </c>
      <c r="V7" s="3">
        <v>225</v>
      </c>
      <c r="W7" s="3">
        <v>433</v>
      </c>
      <c r="X7" s="3">
        <v>287</v>
      </c>
      <c r="Y7" s="3">
        <v>102</v>
      </c>
      <c r="Z7" s="3">
        <v>379</v>
      </c>
      <c r="AA7" s="3">
        <v>481</v>
      </c>
    </row>
    <row r="8" spans="1:27">
      <c r="A8" s="3">
        <v>5</v>
      </c>
      <c r="B8" t="s">
        <v>33</v>
      </c>
      <c r="C8" s="3">
        <v>53</v>
      </c>
      <c r="D8" s="3">
        <v>0</v>
      </c>
      <c r="E8" s="3">
        <v>100</v>
      </c>
      <c r="F8" s="3">
        <v>84</v>
      </c>
      <c r="G8" s="3">
        <v>184</v>
      </c>
      <c r="H8" s="3">
        <v>0</v>
      </c>
      <c r="I8" s="3">
        <v>0</v>
      </c>
      <c r="J8" s="3">
        <v>0</v>
      </c>
      <c r="K8" s="3">
        <v>181</v>
      </c>
      <c r="L8" s="3">
        <v>152</v>
      </c>
      <c r="M8" s="3">
        <v>333</v>
      </c>
      <c r="N8" s="3">
        <v>98</v>
      </c>
      <c r="O8" s="3">
        <v>71</v>
      </c>
      <c r="P8" s="3">
        <v>169</v>
      </c>
      <c r="Q8" s="3">
        <v>712</v>
      </c>
      <c r="R8" s="3">
        <v>603</v>
      </c>
      <c r="S8" s="2">
        <v>1315</v>
      </c>
      <c r="T8" s="3">
        <v>199</v>
      </c>
      <c r="U8" s="3">
        <v>164</v>
      </c>
      <c r="V8" s="3">
        <v>190</v>
      </c>
      <c r="W8" s="3">
        <v>354</v>
      </c>
      <c r="X8" s="3">
        <v>232</v>
      </c>
      <c r="Y8" s="3">
        <v>82</v>
      </c>
      <c r="Z8" s="3">
        <v>324</v>
      </c>
      <c r="AA8" s="3">
        <v>406</v>
      </c>
    </row>
  </sheetData>
  <mergeCells count="1">
    <mergeCell ref="A1:A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F11" sqref="F11"/>
    </sheetView>
  </sheetViews>
  <sheetFormatPr defaultRowHeight="15"/>
  <cols>
    <col min="2" max="2" width="17.85546875" bestFit="1" customWidth="1"/>
    <col min="3" max="3" width="15.85546875" bestFit="1" customWidth="1"/>
    <col min="4" max="4" width="16.140625" bestFit="1" customWidth="1"/>
    <col min="5" max="5" width="17.42578125" bestFit="1" customWidth="1"/>
    <col min="6" max="6" width="16.5703125" bestFit="1" customWidth="1"/>
    <col min="7" max="7" width="16.85546875" bestFit="1" customWidth="1"/>
    <col min="8" max="8" width="18.140625" bestFit="1" customWidth="1"/>
  </cols>
  <sheetData>
    <row r="1" spans="1:8" s="4" customFormat="1">
      <c r="A1" s="13" t="s">
        <v>39</v>
      </c>
      <c r="B1" s="9"/>
      <c r="C1" s="9"/>
      <c r="D1" s="9"/>
      <c r="E1" s="9"/>
      <c r="F1" s="9"/>
      <c r="G1" s="9"/>
      <c r="H1" s="9"/>
    </row>
    <row r="2" spans="1:8" s="4" customFormat="1"/>
    <row r="3" spans="1:8">
      <c r="A3" s="16" t="s">
        <v>1</v>
      </c>
      <c r="B3" s="15" t="s">
        <v>2</v>
      </c>
      <c r="C3" s="14" t="s">
        <v>38</v>
      </c>
      <c r="D3" s="14"/>
      <c r="E3" s="15" t="s">
        <v>37</v>
      </c>
      <c r="F3" s="14" t="s">
        <v>36</v>
      </c>
      <c r="G3" s="14"/>
      <c r="H3" s="15" t="s">
        <v>37</v>
      </c>
    </row>
    <row r="4" spans="1:8">
      <c r="A4" s="16"/>
      <c r="B4" s="15"/>
      <c r="C4" s="8" t="s">
        <v>34</v>
      </c>
      <c r="D4" s="8" t="s">
        <v>35</v>
      </c>
      <c r="E4" s="15"/>
      <c r="F4" s="8" t="s">
        <v>34</v>
      </c>
      <c r="G4" s="8" t="s">
        <v>35</v>
      </c>
      <c r="H4" s="15"/>
    </row>
    <row r="5" spans="1:8">
      <c r="A5" s="6">
        <v>1</v>
      </c>
      <c r="B5" s="5" t="s">
        <v>29</v>
      </c>
      <c r="C5" s="3">
        <v>138</v>
      </c>
      <c r="D5" s="3">
        <v>139</v>
      </c>
      <c r="E5" s="6">
        <f>SUM(C5:D5)</f>
        <v>277</v>
      </c>
      <c r="F5" s="3">
        <v>56</v>
      </c>
      <c r="G5" s="3">
        <v>268</v>
      </c>
      <c r="H5" s="6">
        <f>SUM(F5:G5)</f>
        <v>324</v>
      </c>
    </row>
    <row r="6" spans="1:8">
      <c r="A6" s="6">
        <v>2</v>
      </c>
      <c r="B6" s="5" t="s">
        <v>30</v>
      </c>
      <c r="C6" s="3">
        <v>110</v>
      </c>
      <c r="D6" s="3">
        <v>127</v>
      </c>
      <c r="E6" s="6">
        <f t="shared" ref="E6:E10" si="0">SUM(C6:D6)</f>
        <v>237</v>
      </c>
      <c r="F6" s="3">
        <v>26</v>
      </c>
      <c r="G6" s="3">
        <v>118</v>
      </c>
      <c r="H6" s="6">
        <f t="shared" ref="H6:H9" si="1">SUM(F6:G6)</f>
        <v>144</v>
      </c>
    </row>
    <row r="7" spans="1:8">
      <c r="A7" s="6">
        <v>3</v>
      </c>
      <c r="B7" s="5" t="s">
        <v>31</v>
      </c>
      <c r="C7" s="3">
        <v>186</v>
      </c>
      <c r="D7" s="3">
        <v>195</v>
      </c>
      <c r="E7" s="6">
        <f t="shared" si="0"/>
        <v>381</v>
      </c>
      <c r="F7" s="3">
        <v>85</v>
      </c>
      <c r="G7" s="3">
        <v>386</v>
      </c>
      <c r="H7" s="6">
        <f t="shared" si="1"/>
        <v>471</v>
      </c>
    </row>
    <row r="8" spans="1:8">
      <c r="A8" s="6">
        <v>4</v>
      </c>
      <c r="B8" s="5" t="s">
        <v>32</v>
      </c>
      <c r="C8" s="3">
        <v>220</v>
      </c>
      <c r="D8" s="3">
        <v>194</v>
      </c>
      <c r="E8" s="6">
        <f t="shared" si="0"/>
        <v>414</v>
      </c>
      <c r="F8" s="3">
        <v>84</v>
      </c>
      <c r="G8" s="3">
        <v>311</v>
      </c>
      <c r="H8" s="6">
        <f t="shared" si="1"/>
        <v>395</v>
      </c>
    </row>
    <row r="9" spans="1:8">
      <c r="A9" s="6">
        <v>5</v>
      </c>
      <c r="B9" s="5" t="s">
        <v>33</v>
      </c>
      <c r="C9" s="3">
        <v>143</v>
      </c>
      <c r="D9" s="3">
        <v>182</v>
      </c>
      <c r="E9" s="6">
        <f t="shared" si="0"/>
        <v>325</v>
      </c>
      <c r="F9" s="3">
        <v>78</v>
      </c>
      <c r="G9" s="3">
        <v>245</v>
      </c>
      <c r="H9" s="6">
        <f t="shared" si="1"/>
        <v>323</v>
      </c>
    </row>
    <row r="10" spans="1:8">
      <c r="A10" s="11" t="s">
        <v>28</v>
      </c>
      <c r="B10" s="12"/>
      <c r="C10" s="7">
        <f>SUM(C5:C9)</f>
        <v>797</v>
      </c>
      <c r="D10" s="7">
        <f t="shared" ref="D10:F10" si="2">SUM(D5:D9)</f>
        <v>837</v>
      </c>
      <c r="E10" s="6">
        <f t="shared" si="0"/>
        <v>1634</v>
      </c>
      <c r="F10" s="7">
        <f t="shared" si="2"/>
        <v>329</v>
      </c>
      <c r="G10" s="6">
        <f>SUM(G5:G9)</f>
        <v>1328</v>
      </c>
      <c r="H10" s="6">
        <f>SUM(F10:G10)</f>
        <v>1657</v>
      </c>
    </row>
  </sheetData>
  <mergeCells count="8">
    <mergeCell ref="A10:B10"/>
    <mergeCell ref="A1:H1"/>
    <mergeCell ref="C3:D3"/>
    <mergeCell ref="E3:E4"/>
    <mergeCell ref="F3:G3"/>
    <mergeCell ref="H3:H4"/>
    <mergeCell ref="A3:A4"/>
    <mergeCell ref="B3:B4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Layanan</vt:lpstr>
      <vt:lpstr>pindah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Roni PC</cp:lastModifiedBy>
  <dcterms:modified xsi:type="dcterms:W3CDTF">2026-01-07T08:31:52Z</dcterms:modified>
</cp:coreProperties>
</file>