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<sst xmlns="http://schemas.openxmlformats.org/spreadsheetml/2006/main" count="23" uniqueCount="23">
  <si>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</si>
  <si>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</si>
  <si>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</si>
  <si>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</si>
  <si>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</si>
  <si>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</si>
  <si>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CAPAIAN PROGRAM</t>
  </si>
  <si>
    <t>BULAN</t>
  </si>
  <si>
    <t>: APRIL 2023</t>
  </si>
  <si>
    <t>POSYANDU</t>
  </si>
  <si>
    <t>: MELATI 4 RW 12</t>
  </si>
  <si>
    <t xml:space="preserve">KELURAHAN </t>
  </si>
  <si>
    <t>: BANDUNGREJOSARI</t>
  </si>
  <si>
    <t>NO</t>
  </si>
  <si>
    <t>PROGRAM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</si>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</sst>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5</xdr:col>
      <xdr:colOff>104775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D18" sqref="D18"/>
    </sheetView>
  </sheetViews>
  <sheetFormatPr defaultColWidth="9.14285714285714" defaultRowHeight="15" outlineLevelCol="5"/>
  <cols>
    <col min="1" max="1" width="11.2857142857143" customWidth="1"/>
    <col min="2" max="2" width="22.7142857142857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3</v>
      </c>
      <c r="D14" s="12">
        <v>3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43</v>
      </c>
      <c r="D15" s="15">
        <v>43</v>
      </c>
      <c r="E15" s="14">
        <f>C15/D15*100</f>
        <v>100</v>
      </c>
      <c r="F15" s="7"/>
    </row>
    <row r="16" ht="26.1" customHeight="1" spans="1:5">
      <c r="A16" s="15">
        <v>3</v>
      </c>
      <c r="B16" s="16" t="s">
        <v>20</v>
      </c>
      <c r="C16" s="15">
        <v>43</v>
      </c>
      <c r="D16" s="15">
        <v>43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117</v>
      </c>
      <c r="D17" s="15">
        <v>158</v>
      </c>
      <c r="E17" s="14">
        <f>C17/D17*100</f>
        <v>74.0506329113924</v>
      </c>
    </row>
    <row r="18" ht="26.1" customHeight="1" spans="1:5">
      <c r="A18" s="11" t="s">
        <v>22</v>
      </c>
      <c r="B18" s="11"/>
      <c r="C18" s="17">
        <f>SUM(C14:C17)</f>
        <v>206</v>
      </c>
      <c r="D18" s="17">
        <f>SUM(D14:D17)</f>
        <v>247</v>
      </c>
      <c r="E18" s="14">
        <f>C18/D18*100</f>
        <v>83.4008097165992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2024-02-26T08:10:08Z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A14524C9D8624C52A01AEDC97834D9D0_13</vt:lpwstr>
  </property>
  <property fmtid="{D5CDD505-2E9C-101B-9397-08002B2CF9AE}" pid="3" name="KSOProductBuildVer">
    <vt:lpwstr>1033-12.2.0.13431</vt:lpwstr>
  </property>
</Properties>
</file>