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0018C142-3FD8-4B76-8909-38DC9B20749E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<sst xmlns="http://schemas.openxmlformats.org/spreadsheetml/2006/main" count="12" uniqueCount="12">
  <si>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</si>
  <si>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</si>
  <si>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</si>
  <si>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</si>
  <si>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</si>
  <si>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BALEARJOSARI</t>
  </si>
  <si>
    <t xml:space="preserve">MELATI
DEWANATA IIA
</t>
  </si>
  <si>
    <t xml:space="preserve">KATEGORI CAPAIAN 
 </t>
  </si>
  <si>
    <t>USIA PRODUKTIF
(&gt;18-&lt;60 TAHUN)</t>
  </si>
  <si>
    <t>LAYANAN</t>
  </si>
  <si>
    <t>SASARAN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</si>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</sst>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4"/>
      <c r="D8" s="34"/>
      <c r="E8" s="34"/>
      <c r="F8" s="26" t="s">
        <v>7</v>
      </c>
    </row>
    <row r="9" spans="1:6" ht="33" customHeight="1">
      <c r="A9" s="32"/>
      <c r="B9" s="32"/>
      <c r="C9" s="23" t="s">
        <v>8</v>
      </c>
      <c r="D9" s="24"/>
      <c r="E9" s="25"/>
      <c r="F9" s="27"/>
    </row>
    <row r="10" spans="1:6" ht="15">
      <c r="A10" s="32"/>
      <c r="B10" s="32"/>
      <c r="C10" s="14" t="s">
        <v>9</v>
      </c>
      <c r="D10" s="14" t="s">
        <v>10</v>
      </c>
      <c r="E10" s="15" t="s">
        <v>11</v>
      </c>
      <c r="F10" s="28"/>
    </row>
    <row r="11" spans="1:6">
      <c r="A11" s="33"/>
      <c r="B11" s="33"/>
      <c r="C11" s="16">
        <v>523</v>
      </c>
      <c r="D11" s="16">
        <v>523</v>
      </c>
      <c r="E11" s="17">
        <f>IFERROR(C11/D11,0%)</f>
        <v>1</v>
      </c>
      <c r="F11" s="18" t="e">
        <f>IF(AND(#REF!&gt;=100%,#REF!&gt;=85%,#REF!&gt;=50%,E11&gt;=50%,#REF!&gt;=50%),"MEMENUHI","TIDAK MEMENUHI")</f>
        <v>#REF!</v>
      </c>
    </row>
    <row r="12" spans="1:6">
      <c r="A12" s="31" t="s">
        <v>5</v>
      </c>
      <c r="B12" s="10" t="s">
        <v>6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C8:E8"/>
    <mergeCell ref="A12:A18"/>
    <mergeCell ref="B8:B11"/>
    <mergeCell ref="B12:B18"/>
    <mergeCell ref="C9:E9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10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2025-01-24T03:10:45Z</dcterms:modified>
</cp:coreProperties>
</file>