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IMUNISASI\"/>
    </mc:Choice>
  </mc:AlternateContent>
  <bookViews>
    <workbookView xWindow="0" yWindow="0" windowWidth="20490" windowHeight="7635"/>
  </bookViews>
  <sheets>
    <sheet name="IMUNISAS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S2" i="1" s="1"/>
  <c r="E2" i="1"/>
  <c r="D3" i="1"/>
  <c r="S3" i="1" s="1"/>
  <c r="E3" i="1"/>
  <c r="D4" i="1"/>
  <c r="S4" i="1" s="1"/>
  <c r="E4" i="1"/>
  <c r="D5" i="1"/>
  <c r="E5" i="1"/>
  <c r="D6" i="1"/>
  <c r="E6" i="1"/>
  <c r="F4" i="1" l="1"/>
  <c r="F2" i="1"/>
  <c r="F5" i="1"/>
  <c r="S5" i="1"/>
  <c r="F6" i="1"/>
  <c r="F3" i="1"/>
  <c r="S6" i="1"/>
</calcChain>
</file>

<file path=xl/sharedStrings.xml><?xml version="1.0" encoding="utf-8"?>
<sst xmlns="http://schemas.openxmlformats.org/spreadsheetml/2006/main" count="24" uniqueCount="24">
  <si>
    <t>9. Laporan KIPI Zero reporting / kipi non serius</t>
  </si>
  <si>
    <t>8. ketersediaan buku pencatatan vaksin</t>
  </si>
  <si>
    <t>7. pemantauan suhu , VVM</t>
  </si>
  <si>
    <t>6. Wus yang memiliki status T2+</t>
  </si>
  <si>
    <t>5. imunisasi lanjutan lengkap anak sekolah (BIAS)</t>
  </si>
  <si>
    <t>KUMULATIF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</si>
  <si>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</si>
  <si>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</si>
  <si>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</si>
  <si>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</si>
  <si>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</si>
  <si>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</si>
  <si>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</si>
  <si>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</si>
  <si>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</si>
  <si>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>MARET</t>
  </si>
  <si>
    <t>FEBRUARI</t>
  </si>
  <si>
    <t>JANUARI</t>
  </si>
  <si>
    <t>% Capaian</t>
  </si>
  <si>
    <t>Pencapaian dalam satuan sasaran</t>
  </si>
  <si>
    <t>Target sasaran</t>
  </si>
  <si>
    <t xml:space="preserve">Total Sasaran </t>
  </si>
  <si>
    <t>TARGET 2023</t>
  </si>
  <si>
    <t>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</si>
</sst>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9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91"/>
  <sheetViews>
    <sheetView tabSelected="1" workbookViewId="0">
      <pane xSplit="4" topLeftCell="E1" activePane="topRight" state="frozen"/>
      <selection pane="topRight" activeCell="A3" sqref="A3:XFD6"/>
    </sheetView>
  </sheetViews>
  <sheetFormatPr defaultColWidth="12.5703125" defaultRowHeight="15" customHeight="1" x14ac:dyDescent="0.2"/>
  <cols>
    <col min="1" max="1" width="41.140625" style="1" customWidth="1"/>
    <col min="2" max="2" width="8.85546875" style="1" customWidth="1"/>
    <col min="3" max="4" width="7.42578125" style="1" customWidth="1"/>
    <col min="5" max="5" width="12.5703125" style="1" customWidth="1"/>
    <col min="6" max="19" width="8.5703125" style="1" customWidth="1"/>
    <col min="20" max="16384" width="12.5703125" style="1"/>
  </cols>
  <sheetData>
    <row r="1" spans="1:28" ht="51" customHeight="1" x14ac:dyDescent="0.2">
      <c r="A1" s="22" t="s">
        <v>23</v>
      </c>
      <c r="B1" s="23" t="s">
        <v>22</v>
      </c>
      <c r="C1" s="23" t="s">
        <v>21</v>
      </c>
      <c r="D1" s="23" t="s">
        <v>20</v>
      </c>
      <c r="E1" s="23" t="s">
        <v>19</v>
      </c>
      <c r="F1" s="25" t="s">
        <v>18</v>
      </c>
      <c r="G1" s="23" t="s">
        <v>17</v>
      </c>
      <c r="H1" s="23" t="s">
        <v>16</v>
      </c>
      <c r="I1" s="23" t="s">
        <v>15</v>
      </c>
      <c r="J1" s="24" t="s">
        <v>14</v>
      </c>
      <c r="K1" s="23" t="s">
        <v>13</v>
      </c>
      <c r="L1" s="23" t="s">
        <v>12</v>
      </c>
      <c r="M1" s="23" t="s">
        <v>11</v>
      </c>
      <c r="N1" s="23" t="s">
        <v>10</v>
      </c>
      <c r="O1" s="23" t="s">
        <v>9</v>
      </c>
      <c r="P1" s="23" t="s">
        <v>8</v>
      </c>
      <c r="Q1" s="23" t="s">
        <v>7</v>
      </c>
      <c r="R1" s="23" t="s">
        <v>6</v>
      </c>
      <c r="S1" s="22" t="s">
        <v>5</v>
      </c>
      <c r="T1" s="2"/>
      <c r="U1" s="2"/>
      <c r="V1" s="2"/>
      <c r="W1" s="2"/>
      <c r="X1" s="2"/>
      <c r="Y1" s="2"/>
      <c r="Z1" s="2"/>
      <c r="AA1" s="2"/>
      <c r="AB1" s="2"/>
    </row>
    <row r="2" spans="1:28" ht="25.5" customHeight="1" x14ac:dyDescent="0.2">
      <c r="A2" s="21" t="s">
        <v>4</v>
      </c>
      <c r="B2" s="20">
        <v>0.8</v>
      </c>
      <c r="C2" s="19">
        <v>831</v>
      </c>
      <c r="D2" s="12">
        <f>B2*C2</f>
        <v>664.80000000000007</v>
      </c>
      <c r="E2" s="11">
        <f>SUM(G2:R2)</f>
        <v>536</v>
      </c>
      <c r="F2" s="10">
        <f>E2/D2*100</f>
        <v>80.625752105896495</v>
      </c>
      <c r="G2" s="18">
        <v>0</v>
      </c>
      <c r="H2" s="17">
        <v>0</v>
      </c>
      <c r="I2" s="11">
        <v>0</v>
      </c>
      <c r="J2" s="11">
        <v>0</v>
      </c>
      <c r="K2" s="11">
        <v>0</v>
      </c>
      <c r="L2" s="16">
        <v>0</v>
      </c>
      <c r="M2" s="16">
        <v>0</v>
      </c>
      <c r="N2" s="16">
        <v>83</v>
      </c>
      <c r="O2" s="16">
        <v>403</v>
      </c>
      <c r="P2" s="16">
        <v>50</v>
      </c>
      <c r="Q2" s="16"/>
      <c r="R2" s="16"/>
      <c r="S2" s="5">
        <f>SUM(G2:R2)/D2</f>
        <v>0.80625752105896498</v>
      </c>
      <c r="T2" s="2"/>
      <c r="U2" s="2"/>
      <c r="V2" s="2"/>
      <c r="W2" s="2"/>
      <c r="X2" s="2"/>
      <c r="Y2" s="2"/>
      <c r="Z2" s="2"/>
      <c r="AA2" s="2"/>
      <c r="AB2" s="2"/>
    </row>
    <row r="3" spans="1:28" ht="15.75" hidden="1" customHeight="1" x14ac:dyDescent="0.2">
      <c r="A3" s="21" t="s">
        <v>3</v>
      </c>
      <c r="B3" s="20">
        <v>0.8</v>
      </c>
      <c r="C3" s="19">
        <v>964</v>
      </c>
      <c r="D3" s="12">
        <f>B3*C3</f>
        <v>771.2</v>
      </c>
      <c r="E3" s="11">
        <f>SUM(G3:R3)</f>
        <v>779</v>
      </c>
      <c r="F3" s="10">
        <f>E3/D3*100</f>
        <v>101.01141078838174</v>
      </c>
      <c r="G3" s="18">
        <v>0</v>
      </c>
      <c r="H3" s="17">
        <v>30</v>
      </c>
      <c r="I3" s="11">
        <v>36</v>
      </c>
      <c r="J3" s="11">
        <v>55</v>
      </c>
      <c r="K3" s="11">
        <v>43</v>
      </c>
      <c r="L3" s="16">
        <v>45</v>
      </c>
      <c r="M3" s="16">
        <v>320</v>
      </c>
      <c r="N3" s="16">
        <v>76</v>
      </c>
      <c r="O3" s="16">
        <v>72</v>
      </c>
      <c r="P3" s="16">
        <v>102</v>
      </c>
      <c r="Q3" s="16"/>
      <c r="R3" s="16"/>
      <c r="S3" s="5">
        <f>SUM(G3:R3)/D3</f>
        <v>1.0101141078838174</v>
      </c>
      <c r="T3" s="2"/>
      <c r="U3" s="2"/>
      <c r="V3" s="2"/>
      <c r="W3" s="2"/>
      <c r="X3" s="2"/>
      <c r="Y3" s="2"/>
      <c r="Z3" s="2"/>
      <c r="AA3" s="2"/>
      <c r="AB3" s="2"/>
    </row>
    <row r="4" spans="1:28" ht="15.75" hidden="1" customHeight="1" x14ac:dyDescent="0.2">
      <c r="A4" s="21" t="s">
        <v>2</v>
      </c>
      <c r="B4" s="20">
        <v>1</v>
      </c>
      <c r="C4" s="19">
        <v>12</v>
      </c>
      <c r="D4" s="12">
        <f>B4*C4</f>
        <v>12</v>
      </c>
      <c r="E4" s="11">
        <f>SUM(G4:R4)</f>
        <v>10</v>
      </c>
      <c r="F4" s="10">
        <f>E4/D4*100</f>
        <v>83.333333333333343</v>
      </c>
      <c r="G4" s="18">
        <v>1</v>
      </c>
      <c r="H4" s="17">
        <v>1</v>
      </c>
      <c r="I4" s="11">
        <v>1</v>
      </c>
      <c r="J4" s="11">
        <v>1</v>
      </c>
      <c r="K4" s="11">
        <v>1</v>
      </c>
      <c r="L4" s="16">
        <v>1</v>
      </c>
      <c r="M4" s="16">
        <v>1</v>
      </c>
      <c r="N4" s="16">
        <v>1</v>
      </c>
      <c r="O4" s="16">
        <v>1</v>
      </c>
      <c r="P4" s="16">
        <v>1</v>
      </c>
      <c r="Q4" s="16"/>
      <c r="R4" s="16"/>
      <c r="S4" s="5">
        <f>SUM(G4:R4)/D4</f>
        <v>0.83333333333333337</v>
      </c>
      <c r="T4" s="2"/>
      <c r="U4" s="2"/>
      <c r="V4" s="2"/>
      <c r="W4" s="2"/>
      <c r="X4" s="2"/>
      <c r="Y4" s="2"/>
      <c r="Z4" s="2"/>
      <c r="AA4" s="2"/>
      <c r="AB4" s="2"/>
    </row>
    <row r="5" spans="1:28" ht="15.75" hidden="1" customHeight="1" x14ac:dyDescent="0.2">
      <c r="A5" s="21" t="s">
        <v>1</v>
      </c>
      <c r="B5" s="20">
        <v>1</v>
      </c>
      <c r="C5" s="19">
        <v>12</v>
      </c>
      <c r="D5" s="12">
        <f>B5*C5</f>
        <v>12</v>
      </c>
      <c r="E5" s="11">
        <f>SUM(G5:R5)</f>
        <v>10</v>
      </c>
      <c r="F5" s="10">
        <f>E5/D5*100</f>
        <v>83.333333333333343</v>
      </c>
      <c r="G5" s="18">
        <v>1</v>
      </c>
      <c r="H5" s="17">
        <v>1</v>
      </c>
      <c r="I5" s="11">
        <v>1</v>
      </c>
      <c r="J5" s="11">
        <v>1</v>
      </c>
      <c r="K5" s="11">
        <v>1</v>
      </c>
      <c r="L5" s="16">
        <v>1</v>
      </c>
      <c r="M5" s="16">
        <v>1</v>
      </c>
      <c r="N5" s="16">
        <v>1</v>
      </c>
      <c r="O5" s="16">
        <v>1</v>
      </c>
      <c r="P5" s="16">
        <v>1</v>
      </c>
      <c r="Q5" s="16"/>
      <c r="R5" s="16"/>
      <c r="S5" s="5">
        <f>SUM(G5:R5)/D5</f>
        <v>0.83333333333333337</v>
      </c>
      <c r="T5" s="2"/>
      <c r="U5" s="2"/>
      <c r="V5" s="2"/>
      <c r="W5" s="2"/>
      <c r="X5" s="2"/>
      <c r="Y5" s="2"/>
      <c r="Z5" s="2"/>
      <c r="AA5" s="2"/>
      <c r="AB5" s="2"/>
    </row>
    <row r="6" spans="1:28" ht="15.75" hidden="1" customHeight="1" x14ac:dyDescent="0.2">
      <c r="A6" s="15" t="s">
        <v>0</v>
      </c>
      <c r="B6" s="14">
        <v>0.9</v>
      </c>
      <c r="C6" s="13">
        <v>12</v>
      </c>
      <c r="D6" s="12">
        <f>B6*C6</f>
        <v>10.8</v>
      </c>
      <c r="E6" s="11">
        <f>SUM(G6:R6)</f>
        <v>10</v>
      </c>
      <c r="F6" s="10">
        <f>E6/D6*100</f>
        <v>92.592592592592581</v>
      </c>
      <c r="G6" s="9">
        <v>1</v>
      </c>
      <c r="H6" s="8">
        <v>1</v>
      </c>
      <c r="I6" s="7">
        <v>1</v>
      </c>
      <c r="J6" s="7">
        <v>1</v>
      </c>
      <c r="K6" s="7">
        <v>1</v>
      </c>
      <c r="L6" s="6">
        <v>1</v>
      </c>
      <c r="M6" s="6">
        <v>1</v>
      </c>
      <c r="N6" s="6">
        <v>1</v>
      </c>
      <c r="O6" s="6">
        <v>1</v>
      </c>
      <c r="P6" s="6">
        <v>1</v>
      </c>
      <c r="Q6" s="6"/>
      <c r="R6" s="6"/>
      <c r="S6" s="5">
        <f>SUM(G6:R6)/D6</f>
        <v>0.92592592592592582</v>
      </c>
      <c r="T6" s="2"/>
      <c r="U6" s="2"/>
      <c r="V6" s="2"/>
      <c r="W6" s="2"/>
      <c r="X6" s="2"/>
      <c r="Y6" s="2"/>
      <c r="Z6" s="2"/>
      <c r="AA6" s="2"/>
      <c r="AB6" s="2"/>
    </row>
    <row r="7" spans="1:28" ht="15.75" customHeight="1" x14ac:dyDescent="0.2">
      <c r="A7" s="4"/>
      <c r="B7" s="2"/>
      <c r="C7" s="2"/>
      <c r="D7" s="2"/>
      <c r="E7" s="2"/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75" customHeight="1" x14ac:dyDescent="0.2">
      <c r="A8" s="4"/>
      <c r="B8" s="2"/>
      <c r="C8" s="2"/>
      <c r="D8" s="2"/>
      <c r="E8" s="2"/>
      <c r="F8" s="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.75" customHeight="1" x14ac:dyDescent="0.2">
      <c r="A9" s="4"/>
      <c r="B9" s="2"/>
      <c r="C9" s="2"/>
      <c r="D9" s="2"/>
      <c r="E9" s="2"/>
      <c r="F9" s="3"/>
      <c r="G9" s="2"/>
      <c r="H9" s="2"/>
      <c r="I9" s="2"/>
      <c r="J9" s="2"/>
      <c r="K9" s="2"/>
      <c r="L9" s="2"/>
      <c r="M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5.75" customHeight="1" x14ac:dyDescent="0.2">
      <c r="A10" s="4"/>
      <c r="B10" s="2"/>
      <c r="C10" s="2"/>
      <c r="D10" s="2"/>
      <c r="E10" s="2"/>
      <c r="F10" s="3"/>
      <c r="G10" s="2"/>
      <c r="H10" s="2"/>
      <c r="I10" s="2"/>
      <c r="J10" s="2"/>
      <c r="K10" s="2"/>
      <c r="L10" s="2"/>
      <c r="M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5.75" customHeight="1" x14ac:dyDescent="0.2">
      <c r="A11" s="4"/>
      <c r="B11" s="2"/>
      <c r="C11" s="2"/>
      <c r="D11" s="2"/>
      <c r="E11" s="2"/>
      <c r="F11" s="3"/>
      <c r="G11" s="2"/>
      <c r="H11" s="2"/>
      <c r="I11" s="2"/>
      <c r="J11" s="2"/>
      <c r="K11" s="2"/>
      <c r="L11" s="2"/>
      <c r="M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.75" customHeight="1" x14ac:dyDescent="0.2">
      <c r="A12" s="4"/>
      <c r="B12" s="2"/>
      <c r="C12" s="2"/>
      <c r="D12" s="2"/>
      <c r="E12" s="2"/>
      <c r="F12" s="3"/>
      <c r="G12" s="2"/>
      <c r="H12" s="2"/>
      <c r="I12" s="2"/>
      <c r="J12" s="2"/>
      <c r="K12" s="2"/>
      <c r="L12" s="2"/>
      <c r="M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5.75" customHeight="1" x14ac:dyDescent="0.2">
      <c r="A13" s="4"/>
      <c r="B13" s="2"/>
      <c r="C13" s="2"/>
      <c r="D13" s="2"/>
      <c r="E13" s="2"/>
      <c r="F13" s="3"/>
      <c r="G13" s="2"/>
      <c r="H13" s="2"/>
      <c r="I13" s="2"/>
      <c r="J13" s="2"/>
      <c r="K13" s="2"/>
      <c r="L13" s="2"/>
      <c r="M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5.75" customHeight="1" x14ac:dyDescent="0.2">
      <c r="A14" s="4"/>
      <c r="B14" s="2"/>
      <c r="C14" s="2"/>
      <c r="D14" s="2"/>
      <c r="E14" s="2"/>
      <c r="F14" s="3"/>
      <c r="G14" s="2"/>
      <c r="H14" s="2"/>
      <c r="I14" s="2"/>
      <c r="J14" s="2"/>
      <c r="K14" s="2"/>
      <c r="L14" s="2"/>
      <c r="M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.75" customHeight="1" x14ac:dyDescent="0.2">
      <c r="A15" s="4"/>
      <c r="B15" s="2"/>
      <c r="C15" s="2"/>
      <c r="D15" s="2"/>
      <c r="E15" s="2"/>
      <c r="F15" s="3"/>
      <c r="G15" s="2"/>
      <c r="H15" s="2"/>
      <c r="I15" s="2"/>
      <c r="J15" s="2"/>
      <c r="K15" s="2"/>
      <c r="L15" s="2"/>
      <c r="M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5.75" customHeight="1" x14ac:dyDescent="0.2">
      <c r="A16" s="4"/>
      <c r="B16" s="2"/>
      <c r="C16" s="2"/>
      <c r="D16" s="2"/>
      <c r="E16" s="2"/>
      <c r="F16" s="3"/>
      <c r="G16" s="2"/>
      <c r="H16" s="2"/>
      <c r="I16" s="2"/>
      <c r="J16" s="2"/>
      <c r="K16" s="2"/>
      <c r="L16" s="2"/>
      <c r="M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.75" customHeight="1" x14ac:dyDescent="0.2">
      <c r="A17" s="4"/>
      <c r="B17" s="2"/>
      <c r="C17" s="2"/>
      <c r="D17" s="2"/>
      <c r="E17" s="2"/>
      <c r="F17" s="3"/>
      <c r="G17" s="2"/>
      <c r="H17" s="2"/>
      <c r="I17" s="2"/>
      <c r="J17" s="2"/>
      <c r="K17" s="2"/>
      <c r="L17" s="2"/>
      <c r="M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5.75" customHeight="1" x14ac:dyDescent="0.2">
      <c r="A18" s="4"/>
      <c r="B18" s="2"/>
      <c r="C18" s="2"/>
      <c r="D18" s="2"/>
      <c r="E18" s="2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5.75" customHeight="1" x14ac:dyDescent="0.2">
      <c r="A19" s="4"/>
      <c r="B19" s="2"/>
      <c r="C19" s="2"/>
      <c r="D19" s="2"/>
      <c r="E19" s="2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5.75" customHeight="1" x14ac:dyDescent="0.2">
      <c r="A20" s="4"/>
      <c r="B20" s="2"/>
      <c r="C20" s="2"/>
      <c r="D20" s="2"/>
      <c r="E20" s="2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.75" customHeight="1" x14ac:dyDescent="0.2">
      <c r="A21" s="4"/>
      <c r="B21" s="2"/>
      <c r="C21" s="2"/>
      <c r="D21" s="2"/>
      <c r="E21" s="2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.75" customHeight="1" x14ac:dyDescent="0.2">
      <c r="A22" s="4"/>
      <c r="B22" s="2"/>
      <c r="C22" s="2"/>
      <c r="D22" s="2"/>
      <c r="E22" s="2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75" customHeight="1" x14ac:dyDescent="0.2">
      <c r="A23" s="4"/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5.75" customHeight="1" x14ac:dyDescent="0.2">
      <c r="A24" s="4"/>
      <c r="B24" s="2"/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75" customHeight="1" x14ac:dyDescent="0.2">
      <c r="A25" s="4"/>
      <c r="B25" s="2"/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75" customHeight="1" x14ac:dyDescent="0.2">
      <c r="A26" s="4"/>
      <c r="B26" s="2"/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.75" customHeight="1" x14ac:dyDescent="0.2">
      <c r="A27" s="4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.75" customHeight="1" x14ac:dyDescent="0.2">
      <c r="A28" s="4"/>
      <c r="B28" s="2"/>
      <c r="C28" s="2"/>
      <c r="D28" s="2"/>
      <c r="E28" s="2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.75" customHeight="1" x14ac:dyDescent="0.2">
      <c r="A29" s="4"/>
      <c r="B29" s="2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75" customHeight="1" x14ac:dyDescent="0.2">
      <c r="A30" s="4"/>
      <c r="B30" s="2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75" customHeight="1" x14ac:dyDescent="0.2">
      <c r="A31" s="4"/>
      <c r="B31" s="2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75" customHeight="1" x14ac:dyDescent="0.2">
      <c r="A32" s="4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.75" customHeight="1" x14ac:dyDescent="0.2">
      <c r="A33" s="4"/>
      <c r="B33" s="2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.75" customHeight="1" x14ac:dyDescent="0.2">
      <c r="A34" s="4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75" customHeight="1" x14ac:dyDescent="0.2">
      <c r="A35" s="4"/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75" customHeight="1" x14ac:dyDescent="0.2">
      <c r="A36" s="4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75" customHeight="1" x14ac:dyDescent="0.2">
      <c r="A37" s="4"/>
      <c r="B37" s="2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75" customHeight="1" x14ac:dyDescent="0.2">
      <c r="A38" s="4"/>
      <c r="B38" s="2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customHeight="1" x14ac:dyDescent="0.2">
      <c r="A39" s="4"/>
      <c r="B39" s="2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.75" customHeight="1" x14ac:dyDescent="0.2">
      <c r="A40" s="4"/>
      <c r="B40" s="2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.75" customHeight="1" x14ac:dyDescent="0.2">
      <c r="A41" s="4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75" customHeight="1" x14ac:dyDescent="0.2">
      <c r="A42" s="4"/>
      <c r="B42" s="2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75" customHeight="1" x14ac:dyDescent="0.2">
      <c r="A43" s="4"/>
      <c r="B43" s="2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customHeight="1" x14ac:dyDescent="0.2">
      <c r="A44" s="4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customHeight="1" x14ac:dyDescent="0.2">
      <c r="A45" s="4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 x14ac:dyDescent="0.2">
      <c r="A46" s="4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 x14ac:dyDescent="0.2">
      <c r="A47" s="4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 x14ac:dyDescent="0.2">
      <c r="A48" s="4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 x14ac:dyDescent="0.2">
      <c r="A49" s="4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 x14ac:dyDescent="0.2">
      <c r="A50" s="4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 x14ac:dyDescent="0.2">
      <c r="A51" s="4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customHeight="1" x14ac:dyDescent="0.2">
      <c r="A52" s="4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 x14ac:dyDescent="0.2">
      <c r="A53" s="4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 x14ac:dyDescent="0.2">
      <c r="A54" s="4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 x14ac:dyDescent="0.2">
      <c r="A55" s="4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 x14ac:dyDescent="0.2">
      <c r="A56" s="4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 x14ac:dyDescent="0.2">
      <c r="A57" s="4"/>
      <c r="B57" s="2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 x14ac:dyDescent="0.2">
      <c r="A58" s="4"/>
      <c r="B58" s="2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 x14ac:dyDescent="0.2">
      <c r="A59" s="4"/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 x14ac:dyDescent="0.2">
      <c r="A60" s="4"/>
      <c r="B60" s="2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 x14ac:dyDescent="0.2">
      <c r="A61" s="4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 x14ac:dyDescent="0.2">
      <c r="A62" s="4"/>
      <c r="B62" s="2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 x14ac:dyDescent="0.2">
      <c r="A63" s="4"/>
      <c r="B63" s="2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 x14ac:dyDescent="0.2">
      <c r="A64" s="4"/>
      <c r="B64" s="2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 x14ac:dyDescent="0.2">
      <c r="A65" s="4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 x14ac:dyDescent="0.2">
      <c r="A66" s="4"/>
      <c r="B66" s="2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 x14ac:dyDescent="0.2">
      <c r="A67" s="4"/>
      <c r="B67" s="2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 x14ac:dyDescent="0.2">
      <c r="A68" s="4"/>
      <c r="B68" s="2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 x14ac:dyDescent="0.2">
      <c r="A69" s="4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 x14ac:dyDescent="0.2">
      <c r="A70" s="4"/>
      <c r="B70" s="2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 x14ac:dyDescent="0.2">
      <c r="A71" s="4"/>
      <c r="B71" s="2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 x14ac:dyDescent="0.2">
      <c r="A72" s="4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 x14ac:dyDescent="0.2">
      <c r="A73" s="4"/>
      <c r="B73" s="2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 x14ac:dyDescent="0.2">
      <c r="A74" s="4"/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 x14ac:dyDescent="0.2">
      <c r="A75" s="4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 x14ac:dyDescent="0.2">
      <c r="A76" s="4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 x14ac:dyDescent="0.2">
      <c r="A77" s="4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 x14ac:dyDescent="0.2">
      <c r="A78" s="4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 x14ac:dyDescent="0.2">
      <c r="A79" s="4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 x14ac:dyDescent="0.2">
      <c r="A80" s="4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 x14ac:dyDescent="0.2">
      <c r="A81" s="4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 x14ac:dyDescent="0.2">
      <c r="A82" s="4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 x14ac:dyDescent="0.2">
      <c r="A83" s="4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 x14ac:dyDescent="0.2">
      <c r="A84" s="4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 x14ac:dyDescent="0.2">
      <c r="A85" s="4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 x14ac:dyDescent="0.2">
      <c r="A86" s="4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 x14ac:dyDescent="0.2">
      <c r="A87" s="4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 x14ac:dyDescent="0.2">
      <c r="A88" s="4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 x14ac:dyDescent="0.2">
      <c r="A89" s="4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 x14ac:dyDescent="0.2">
      <c r="A90" s="4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 x14ac:dyDescent="0.2">
      <c r="A91" s="4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 x14ac:dyDescent="0.2">
      <c r="A92" s="4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 x14ac:dyDescent="0.2">
      <c r="A93" s="4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 x14ac:dyDescent="0.2">
      <c r="A94" s="4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 x14ac:dyDescent="0.2">
      <c r="A95" s="4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 x14ac:dyDescent="0.2">
      <c r="A96" s="4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 x14ac:dyDescent="0.2">
      <c r="A97" s="4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 x14ac:dyDescent="0.2">
      <c r="A98" s="4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 x14ac:dyDescent="0.2">
      <c r="A99" s="4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 x14ac:dyDescent="0.2">
      <c r="A100" s="4"/>
      <c r="B100" s="2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 x14ac:dyDescent="0.2">
      <c r="A101" s="4"/>
      <c r="B101" s="2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 x14ac:dyDescent="0.2">
      <c r="A102" s="4"/>
      <c r="B102" s="2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 x14ac:dyDescent="0.2">
      <c r="A103" s="4"/>
      <c r="B103" s="2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 x14ac:dyDescent="0.2">
      <c r="A104" s="4"/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 x14ac:dyDescent="0.2">
      <c r="A105" s="4"/>
      <c r="B105" s="2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 x14ac:dyDescent="0.2">
      <c r="A106" s="4"/>
      <c r="B106" s="2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 x14ac:dyDescent="0.2">
      <c r="A107" s="4"/>
      <c r="B107" s="2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 x14ac:dyDescent="0.2">
      <c r="A108" s="4"/>
      <c r="B108" s="2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 x14ac:dyDescent="0.2">
      <c r="A109" s="4"/>
      <c r="B109" s="2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 x14ac:dyDescent="0.2">
      <c r="A110" s="4"/>
      <c r="B110" s="2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 x14ac:dyDescent="0.2">
      <c r="A111" s="4"/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 x14ac:dyDescent="0.2">
      <c r="A112" s="4"/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 x14ac:dyDescent="0.2">
      <c r="A113" s="4"/>
      <c r="B113" s="2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 x14ac:dyDescent="0.2">
      <c r="A114" s="4"/>
      <c r="B114" s="2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 x14ac:dyDescent="0.2">
      <c r="A115" s="4"/>
      <c r="B115" s="2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 x14ac:dyDescent="0.2">
      <c r="A116" s="4"/>
      <c r="B116" s="2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 x14ac:dyDescent="0.2">
      <c r="A117" s="4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 x14ac:dyDescent="0.2">
      <c r="A118" s="4"/>
      <c r="B118" s="2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 x14ac:dyDescent="0.2">
      <c r="A119" s="4"/>
      <c r="B119" s="2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 x14ac:dyDescent="0.2">
      <c r="A120" s="4"/>
      <c r="B120" s="2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 x14ac:dyDescent="0.2">
      <c r="A121" s="4"/>
      <c r="B121" s="2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 x14ac:dyDescent="0.2">
      <c r="A122" s="4"/>
      <c r="B122" s="2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 x14ac:dyDescent="0.2">
      <c r="A123" s="4"/>
      <c r="B123" s="2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 x14ac:dyDescent="0.2">
      <c r="A124" s="4"/>
      <c r="B124" s="2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 x14ac:dyDescent="0.2">
      <c r="A125" s="4"/>
      <c r="B125" s="2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 x14ac:dyDescent="0.2">
      <c r="A126" s="4"/>
      <c r="B126" s="2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 x14ac:dyDescent="0.2">
      <c r="A127" s="4"/>
      <c r="B127" s="2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 x14ac:dyDescent="0.2">
      <c r="A128" s="4"/>
      <c r="B128" s="2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 x14ac:dyDescent="0.2">
      <c r="A129" s="4"/>
      <c r="B129" s="2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 x14ac:dyDescent="0.2">
      <c r="A130" s="4"/>
      <c r="B130" s="2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 x14ac:dyDescent="0.2">
      <c r="A131" s="4"/>
      <c r="B131" s="2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 x14ac:dyDescent="0.2">
      <c r="A132" s="4"/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 x14ac:dyDescent="0.2">
      <c r="A133" s="4"/>
      <c r="B133" s="2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 x14ac:dyDescent="0.2">
      <c r="A134" s="4"/>
      <c r="B134" s="2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 x14ac:dyDescent="0.2">
      <c r="A135" s="4"/>
      <c r="B135" s="2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 x14ac:dyDescent="0.2">
      <c r="A136" s="4"/>
      <c r="B136" s="2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 x14ac:dyDescent="0.2">
      <c r="A137" s="4"/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 x14ac:dyDescent="0.2">
      <c r="A138" s="4"/>
      <c r="B138" s="2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 x14ac:dyDescent="0.2">
      <c r="A139" s="4"/>
      <c r="B139" s="2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 x14ac:dyDescent="0.2">
      <c r="A140" s="4"/>
      <c r="B140" s="2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 x14ac:dyDescent="0.2">
      <c r="A141" s="4"/>
      <c r="B141" s="2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 x14ac:dyDescent="0.2">
      <c r="A142" s="4"/>
      <c r="B142" s="2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 x14ac:dyDescent="0.2">
      <c r="A143" s="4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 x14ac:dyDescent="0.2">
      <c r="A144" s="4"/>
      <c r="B144" s="2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 x14ac:dyDescent="0.2">
      <c r="A145" s="4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 x14ac:dyDescent="0.2">
      <c r="A146" s="4"/>
      <c r="B146" s="2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 x14ac:dyDescent="0.2">
      <c r="A147" s="4"/>
      <c r="B147" s="2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 x14ac:dyDescent="0.2">
      <c r="A148" s="4"/>
      <c r="B148" s="2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 x14ac:dyDescent="0.2">
      <c r="A149" s="4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 x14ac:dyDescent="0.2">
      <c r="A150" s="4"/>
      <c r="B150" s="2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 x14ac:dyDescent="0.2">
      <c r="A151" s="4"/>
      <c r="B151" s="2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 x14ac:dyDescent="0.2">
      <c r="A152" s="4"/>
      <c r="B152" s="2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 x14ac:dyDescent="0.2">
      <c r="A153" s="4"/>
      <c r="B153" s="2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 x14ac:dyDescent="0.2">
      <c r="A154" s="4"/>
      <c r="B154" s="2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 x14ac:dyDescent="0.2">
      <c r="A155" s="4"/>
      <c r="B155" s="2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 x14ac:dyDescent="0.2">
      <c r="A156" s="4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 x14ac:dyDescent="0.2">
      <c r="A157" s="4"/>
      <c r="B157" s="2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 x14ac:dyDescent="0.2">
      <c r="A158" s="4"/>
      <c r="B158" s="2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 x14ac:dyDescent="0.2">
      <c r="A159" s="4"/>
      <c r="B159" s="2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 x14ac:dyDescent="0.2">
      <c r="A160" s="4"/>
      <c r="B160" s="2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 x14ac:dyDescent="0.2">
      <c r="A161" s="4"/>
      <c r="B161" s="2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 x14ac:dyDescent="0.2">
      <c r="A162" s="4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 x14ac:dyDescent="0.2">
      <c r="A163" s="4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 x14ac:dyDescent="0.2">
      <c r="A164" s="4"/>
      <c r="B164" s="2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 x14ac:dyDescent="0.2">
      <c r="A165" s="4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 x14ac:dyDescent="0.2">
      <c r="A166" s="4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 x14ac:dyDescent="0.2">
      <c r="A167" s="4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 x14ac:dyDescent="0.2">
      <c r="A168" s="4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 x14ac:dyDescent="0.2">
      <c r="A169" s="4"/>
      <c r="B169" s="2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 x14ac:dyDescent="0.2">
      <c r="A170" s="4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 x14ac:dyDescent="0.2">
      <c r="A171" s="4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 x14ac:dyDescent="0.2">
      <c r="A172" s="4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 x14ac:dyDescent="0.2">
      <c r="A173" s="4"/>
      <c r="B173" s="2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 x14ac:dyDescent="0.2">
      <c r="A174" s="4"/>
      <c r="B174" s="2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 x14ac:dyDescent="0.2">
      <c r="A175" s="4"/>
      <c r="B175" s="2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 x14ac:dyDescent="0.2">
      <c r="A176" s="4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 x14ac:dyDescent="0.2">
      <c r="A177" s="4"/>
      <c r="B177" s="2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 x14ac:dyDescent="0.2">
      <c r="A178" s="4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 x14ac:dyDescent="0.2">
      <c r="A179" s="4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 x14ac:dyDescent="0.2">
      <c r="A180" s="4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 x14ac:dyDescent="0.2">
      <c r="A181" s="4"/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 x14ac:dyDescent="0.2">
      <c r="A182" s="4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 x14ac:dyDescent="0.2">
      <c r="A183" s="4"/>
      <c r="B183" s="2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 x14ac:dyDescent="0.2">
      <c r="A184" s="4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 x14ac:dyDescent="0.2">
      <c r="A185" s="4"/>
      <c r="B185" s="2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 x14ac:dyDescent="0.2">
      <c r="A186" s="4"/>
      <c r="B186" s="2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 x14ac:dyDescent="0.2">
      <c r="A187" s="4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 x14ac:dyDescent="0.2">
      <c r="A188" s="4"/>
      <c r="B188" s="2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 x14ac:dyDescent="0.2">
      <c r="A189" s="4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 x14ac:dyDescent="0.2">
      <c r="A190" s="4"/>
      <c r="B190" s="2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 x14ac:dyDescent="0.2">
      <c r="A191" s="4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 x14ac:dyDescent="0.2">
      <c r="A192" s="4"/>
      <c r="B192" s="2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 x14ac:dyDescent="0.2">
      <c r="A193" s="4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 x14ac:dyDescent="0.2">
      <c r="A194" s="4"/>
      <c r="B194" s="2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 x14ac:dyDescent="0.2">
      <c r="A195" s="4"/>
      <c r="B195" s="2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 x14ac:dyDescent="0.2">
      <c r="A196" s="4"/>
      <c r="B196" s="2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 x14ac:dyDescent="0.2">
      <c r="A197" s="4"/>
      <c r="B197" s="2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 x14ac:dyDescent="0.2">
      <c r="A198" s="4"/>
      <c r="B198" s="2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 x14ac:dyDescent="0.2">
      <c r="A199" s="4"/>
      <c r="B199" s="2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 x14ac:dyDescent="0.2">
      <c r="A200" s="4"/>
      <c r="B200" s="2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 x14ac:dyDescent="0.2">
      <c r="A201" s="4"/>
      <c r="B201" s="2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 x14ac:dyDescent="0.2">
      <c r="A202" s="4"/>
      <c r="B202" s="2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 x14ac:dyDescent="0.2">
      <c r="A203" s="4"/>
      <c r="B203" s="2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 x14ac:dyDescent="0.2">
      <c r="A204" s="4"/>
      <c r="B204" s="2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 x14ac:dyDescent="0.2">
      <c r="A205" s="4"/>
      <c r="B205" s="2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 x14ac:dyDescent="0.2">
      <c r="A206" s="4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 x14ac:dyDescent="0.2">
      <c r="A207" s="4"/>
      <c r="B207" s="2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 x14ac:dyDescent="0.2">
      <c r="A208" s="4"/>
      <c r="B208" s="2"/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 x14ac:dyDescent="0.2">
      <c r="A209" s="4"/>
      <c r="B209" s="2"/>
      <c r="C209" s="2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 x14ac:dyDescent="0.2">
      <c r="A210" s="4"/>
      <c r="B210" s="2"/>
      <c r="C210" s="2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 x14ac:dyDescent="0.2">
      <c r="A211" s="4"/>
      <c r="B211" s="2"/>
      <c r="C211" s="2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 x14ac:dyDescent="0.2"/>
    <row r="213" spans="1:28" ht="15.75" customHeight="1" x14ac:dyDescent="0.2"/>
    <row r="214" spans="1:28" ht="15.75" customHeight="1" x14ac:dyDescent="0.2"/>
    <row r="215" spans="1:28" ht="15.75" customHeight="1" x14ac:dyDescent="0.2"/>
    <row r="216" spans="1:28" ht="15.75" customHeight="1" x14ac:dyDescent="0.2"/>
    <row r="217" spans="1:28" ht="15.75" customHeight="1" x14ac:dyDescent="0.2"/>
    <row r="218" spans="1:28" ht="15.75" customHeight="1" x14ac:dyDescent="0.2"/>
    <row r="219" spans="1:28" ht="15.75" customHeight="1" x14ac:dyDescent="0.2"/>
    <row r="220" spans="1:28" ht="15.75" customHeight="1" x14ac:dyDescent="0.2"/>
    <row r="221" spans="1:28" ht="15.75" customHeight="1" x14ac:dyDescent="0.2"/>
    <row r="222" spans="1:28" ht="15.75" customHeight="1" x14ac:dyDescent="0.2"/>
    <row r="223" spans="1:28" ht="15.75" customHeight="1" x14ac:dyDescent="0.2"/>
    <row r="224" spans="1:28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IMUNISASI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2023-11-14T07:47:52Z</dcterms:created>
  <dcterms:modified xsi:type="dcterms:W3CDTF">2023-11-14T07:50:14Z</dcterms:modified>
</cp:coreProperties>
</file>