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NEUMONIA" sheetId="1" r:id="rId4"/>
    <sheet state="visible" name="BATUK BUKAN PNEUMONIA" sheetId="2" r:id="rId5"/>
  </sheets>
  <definedNames/>
  <calcPr/>
  <extLst>
    <ext uri="GoogleSheetsCustomDataVersion2">
      <go:sheetsCustomData xmlns:go="http://customooxmlschemas.google.com/" r:id="rId6" roundtripDataChecksum="DC/HiTzleCo9yCa4mXZqqNBw7rx9BOjhCAS/bddckAQ="/>
    </ext>
  </extLst>
</workbook>
</file>

<file path=xl/sharedStrings.xml><?xml version="1.0" encoding="utf-8"?>
<sst xmlns="http://schemas.openxmlformats.org/spreadsheetml/2006/main" count="53" uniqueCount="25">
  <si>
    <t>LAPORAN KASUS ISPA BALITA PNEUMONIA (0-5 TAHUN)</t>
  </si>
  <si>
    <t>PUSKESMAS MOJOLANGU</t>
  </si>
  <si>
    <t>TAHUN 2025</t>
  </si>
  <si>
    <t>BULAN</t>
  </si>
  <si>
    <t>WILAYAH KELURAHAN</t>
  </si>
  <si>
    <t>MOJOLANGU</t>
  </si>
  <si>
    <t>TUNJUNGSEKAR</t>
  </si>
  <si>
    <t>TASIKMADU</t>
  </si>
  <si>
    <t>TUNGGULWULUNG</t>
  </si>
  <si>
    <t>PNEUMONIA</t>
  </si>
  <si>
    <t>YANG MENDAPAT ANTIBIOTIK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</si>
  <si>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</si>
  <si>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</si>
  <si>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</si>
  <si>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</si>
  <si>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</si>
  <si>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</si>
  <si>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</si>
  <si>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</si>
  <si>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</si>
  <si>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</si>
  <si>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</si>
  <si>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</si>
  <si>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</si>
  <si>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LAPORAN KASUS ISPA BALITA BATUK BUKAN PNEUMONIA (0-5 TAHUN)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</si>
</sst>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center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8" fillId="0" fontId="4" numFmtId="0" xfId="0" applyAlignment="1" applyBorder="1" applyFont="1">
      <alignment horizontal="center" readingOrder="0"/>
    </xf>
    <xf borderId="8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wrapText="1"/>
    </xf>
    <xf borderId="8" fillId="0" fontId="4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9" width="17.63"/>
    <col customWidth="1" min="10" max="25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2"/>
      <c r="I4" s="2"/>
    </row>
    <row r="5" ht="15.0" customHeight="1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6"/>
    </row>
    <row r="6">
      <c r="A6" s="7"/>
      <c r="B6" s="4" t="s">
        <v>5</v>
      </c>
      <c r="C6" s="6"/>
      <c r="D6" s="4" t="s">
        <v>6</v>
      </c>
      <c r="E6" s="6"/>
      <c r="F6" s="8" t="s">
        <v>7</v>
      </c>
      <c r="G6" s="6"/>
      <c r="H6" s="8" t="s">
        <v>8</v>
      </c>
      <c r="I6" s="6"/>
    </row>
    <row r="7">
      <c r="A7" s="9"/>
      <c r="B7" s="9" t="s">
        <v>9</v>
      </c>
      <c r="C7" s="9" t="s">
        <v>10</v>
      </c>
      <c r="D7" s="9" t="s">
        <v>9</v>
      </c>
      <c r="E7" s="9" t="s">
        <v>10</v>
      </c>
      <c r="F7" s="9" t="s">
        <v>9</v>
      </c>
      <c r="G7" s="9" t="s">
        <v>10</v>
      </c>
      <c r="H7" s="9" t="s">
        <v>9</v>
      </c>
      <c r="I7" s="9" t="s">
        <v>10</v>
      </c>
    </row>
    <row r="8">
      <c r="A8" s="10" t="s">
        <v>11</v>
      </c>
      <c r="B8" s="11">
        <v>3.0</v>
      </c>
      <c r="C8" s="11">
        <v>3.0</v>
      </c>
      <c r="D8" s="11">
        <v>2.0</v>
      </c>
      <c r="E8" s="11">
        <v>2.0</v>
      </c>
      <c r="F8" s="11">
        <v>0.0</v>
      </c>
      <c r="G8" s="11">
        <v>0.0</v>
      </c>
      <c r="H8" s="11">
        <v>0.0</v>
      </c>
      <c r="I8" s="11">
        <v>0.0</v>
      </c>
    </row>
    <row r="9">
      <c r="A9" s="12" t="s">
        <v>12</v>
      </c>
      <c r="B9" s="13">
        <v>6.0</v>
      </c>
      <c r="C9" s="13">
        <v>6.0</v>
      </c>
      <c r="D9" s="13">
        <v>5.0</v>
      </c>
      <c r="E9" s="13">
        <v>5.0</v>
      </c>
      <c r="F9" s="13">
        <v>2.0</v>
      </c>
      <c r="G9" s="13">
        <v>2.0</v>
      </c>
      <c r="H9" s="13">
        <v>1.0</v>
      </c>
      <c r="I9" s="13">
        <v>1.0</v>
      </c>
    </row>
    <row r="10">
      <c r="A10" s="14" t="s">
        <v>13</v>
      </c>
      <c r="B10" s="15">
        <v>7.0</v>
      </c>
      <c r="C10" s="15">
        <v>7.0</v>
      </c>
      <c r="D10" s="15">
        <v>2.0</v>
      </c>
      <c r="E10" s="15">
        <v>2.0</v>
      </c>
      <c r="F10" s="15">
        <v>2.0</v>
      </c>
      <c r="G10" s="15">
        <v>2.0</v>
      </c>
      <c r="H10" s="15">
        <v>4.0</v>
      </c>
      <c r="I10" s="15">
        <v>4.0</v>
      </c>
    </row>
    <row r="11">
      <c r="A11" s="14" t="s">
        <v>14</v>
      </c>
      <c r="B11" s="15">
        <v>6.0</v>
      </c>
      <c r="C11" s="15">
        <v>6.0</v>
      </c>
      <c r="D11" s="15">
        <v>3.0</v>
      </c>
      <c r="E11" s="15">
        <v>3.0</v>
      </c>
      <c r="F11" s="15">
        <v>1.0</v>
      </c>
      <c r="G11" s="15">
        <v>1.0</v>
      </c>
      <c r="H11" s="15">
        <v>2.0</v>
      </c>
      <c r="I11" s="15">
        <v>2.0</v>
      </c>
    </row>
    <row r="12">
      <c r="A12" s="14" t="s">
        <v>15</v>
      </c>
      <c r="B12" s="15">
        <v>3.0</v>
      </c>
      <c r="C12" s="15">
        <v>3.0</v>
      </c>
      <c r="D12" s="15">
        <v>4.0</v>
      </c>
      <c r="E12" s="15">
        <v>4.0</v>
      </c>
      <c r="F12" s="15">
        <v>4.0</v>
      </c>
      <c r="G12" s="15">
        <v>4.0</v>
      </c>
      <c r="H12" s="15">
        <v>1.0</v>
      </c>
      <c r="I12" s="15">
        <v>1.0</v>
      </c>
    </row>
    <row r="13">
      <c r="A13" s="14" t="s">
        <v>16</v>
      </c>
      <c r="B13" s="15">
        <v>7.0</v>
      </c>
      <c r="C13" s="15">
        <v>7.0</v>
      </c>
      <c r="D13" s="15">
        <v>4.0</v>
      </c>
      <c r="E13" s="15">
        <v>4.0</v>
      </c>
      <c r="F13" s="15">
        <v>4.0</v>
      </c>
      <c r="G13" s="15">
        <v>4.0</v>
      </c>
      <c r="H13" s="15">
        <v>1.0</v>
      </c>
      <c r="I13" s="15">
        <v>1.0</v>
      </c>
    </row>
    <row r="14">
      <c r="A14" s="14" t="s">
        <v>17</v>
      </c>
      <c r="B14" s="15">
        <v>6.0</v>
      </c>
      <c r="C14" s="15">
        <v>6.0</v>
      </c>
      <c r="D14" s="15">
        <v>6.0</v>
      </c>
      <c r="E14" s="15">
        <v>6.0</v>
      </c>
      <c r="F14" s="15">
        <v>4.0</v>
      </c>
      <c r="G14" s="15">
        <v>4.0</v>
      </c>
      <c r="H14" s="15">
        <v>1.0</v>
      </c>
      <c r="I14" s="15">
        <v>1.0</v>
      </c>
    </row>
    <row r="15">
      <c r="A15" s="14" t="s">
        <v>18</v>
      </c>
      <c r="B15" s="15">
        <v>5.0</v>
      </c>
      <c r="C15" s="15">
        <v>5.0</v>
      </c>
      <c r="D15" s="15">
        <v>5.0</v>
      </c>
      <c r="E15" s="15">
        <v>5.0</v>
      </c>
      <c r="F15" s="15">
        <v>0.0</v>
      </c>
      <c r="G15" s="15">
        <v>0.0</v>
      </c>
      <c r="H15" s="15">
        <v>1.0</v>
      </c>
      <c r="I15" s="15">
        <v>1.0</v>
      </c>
    </row>
    <row r="16">
      <c r="A16" s="14" t="s">
        <v>19</v>
      </c>
      <c r="B16" s="15">
        <v>15.0</v>
      </c>
      <c r="C16" s="15">
        <v>15.0</v>
      </c>
      <c r="D16" s="15">
        <v>5.0</v>
      </c>
      <c r="E16" s="15">
        <v>5.0</v>
      </c>
      <c r="F16" s="15">
        <v>1.0</v>
      </c>
      <c r="G16" s="15">
        <v>1.0</v>
      </c>
      <c r="H16" s="15">
        <v>2.0</v>
      </c>
      <c r="I16" s="15">
        <v>2.0</v>
      </c>
    </row>
    <row r="17">
      <c r="A17" s="14" t="s">
        <v>20</v>
      </c>
      <c r="B17" s="15">
        <v>8.0</v>
      </c>
      <c r="C17" s="15">
        <v>8.0</v>
      </c>
      <c r="D17" s="15">
        <v>4.0</v>
      </c>
      <c r="E17" s="15">
        <v>4.0</v>
      </c>
      <c r="F17" s="15">
        <v>1.0</v>
      </c>
      <c r="G17" s="15">
        <v>1.0</v>
      </c>
      <c r="H17" s="15">
        <v>1.0</v>
      </c>
      <c r="I17" s="15">
        <v>1.0</v>
      </c>
    </row>
    <row r="18">
      <c r="A18" s="14" t="s">
        <v>21</v>
      </c>
      <c r="B18" s="15">
        <v>4.0</v>
      </c>
      <c r="C18" s="15">
        <v>4.0</v>
      </c>
      <c r="D18" s="15">
        <v>4.0</v>
      </c>
      <c r="E18" s="15">
        <v>4.0</v>
      </c>
      <c r="F18" s="15">
        <v>2.0</v>
      </c>
      <c r="G18" s="15">
        <v>2.0</v>
      </c>
      <c r="H18" s="15">
        <v>1.0</v>
      </c>
      <c r="I18" s="15">
        <v>1.0</v>
      </c>
    </row>
    <row r="19">
      <c r="A19" s="16" t="s">
        <v>22</v>
      </c>
      <c r="B19" s="17">
        <v>1.0</v>
      </c>
      <c r="C19" s="17">
        <v>1.0</v>
      </c>
      <c r="D19" s="17">
        <v>5.0</v>
      </c>
      <c r="E19" s="17">
        <v>5.0</v>
      </c>
      <c r="F19" s="17">
        <v>2.0</v>
      </c>
      <c r="G19" s="17">
        <v>2.0</v>
      </c>
      <c r="H19" s="17">
        <v>6.0</v>
      </c>
      <c r="I19" s="17">
        <v>6.0</v>
      </c>
    </row>
    <row r="20">
      <c r="A20" s="18" t="s">
        <v>23</v>
      </c>
      <c r="B20" s="19">
        <f t="shared" ref="B20:I20" si="1">SUM(B8:B19)</f>
        <v>71</v>
      </c>
      <c r="C20" s="19">
        <f t="shared" si="1"/>
        <v>71</v>
      </c>
      <c r="D20" s="19">
        <f t="shared" si="1"/>
        <v>49</v>
      </c>
      <c r="E20" s="19">
        <f t="shared" si="1"/>
        <v>49</v>
      </c>
      <c r="F20" s="19">
        <f t="shared" si="1"/>
        <v>23</v>
      </c>
      <c r="G20" s="19">
        <f t="shared" si="1"/>
        <v>23</v>
      </c>
      <c r="H20" s="19">
        <f t="shared" si="1"/>
        <v>21</v>
      </c>
      <c r="I20" s="19">
        <f t="shared" si="1"/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6:E6"/>
    <mergeCell ref="F6:G6"/>
    <mergeCell ref="A5:A6"/>
    <mergeCell ref="B5:I5"/>
    <mergeCell ref="B6:C6"/>
    <mergeCell ref="H6:I6"/>
    <mergeCell ref="A1:I1"/>
    <mergeCell ref="A2:I2"/>
    <mergeCell ref="A3:I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5" width="17.63"/>
    <col customWidth="1" min="6" max="6" width="12.13"/>
    <col customWidth="1" min="7" max="26" width="8.63"/>
  </cols>
  <sheetData>
    <row r="1">
      <c r="A1" s="1" t="s">
        <v>24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</row>
    <row r="5" ht="15.0" customHeight="1">
      <c r="A5" s="3" t="s">
        <v>3</v>
      </c>
      <c r="B5" s="4" t="s">
        <v>4</v>
      </c>
      <c r="C5" s="5"/>
      <c r="D5" s="5"/>
      <c r="E5" s="5"/>
      <c r="F5" s="3" t="s">
        <v>23</v>
      </c>
    </row>
    <row r="6">
      <c r="A6" s="7"/>
      <c r="B6" s="4" t="s">
        <v>5</v>
      </c>
      <c r="C6" s="4" t="s">
        <v>6</v>
      </c>
      <c r="D6" s="8" t="s">
        <v>7</v>
      </c>
      <c r="E6" s="8" t="s">
        <v>8</v>
      </c>
      <c r="F6" s="7"/>
    </row>
    <row r="7">
      <c r="A7" s="20" t="s">
        <v>11</v>
      </c>
      <c r="B7" s="11">
        <v>29.0</v>
      </c>
      <c r="C7" s="11">
        <v>18.0</v>
      </c>
      <c r="D7" s="11">
        <v>4.0</v>
      </c>
      <c r="E7" s="11">
        <v>5.0</v>
      </c>
      <c r="F7" s="10">
        <f t="shared" ref="F7:F18" si="1">SUM(B7:E7)</f>
        <v>56</v>
      </c>
    </row>
    <row r="8">
      <c r="A8" s="21" t="s">
        <v>12</v>
      </c>
      <c r="B8" s="13">
        <v>20.0</v>
      </c>
      <c r="C8" s="13">
        <v>17.0</v>
      </c>
      <c r="D8" s="13">
        <v>4.0</v>
      </c>
      <c r="E8" s="13">
        <v>3.0</v>
      </c>
      <c r="F8" s="10">
        <f t="shared" si="1"/>
        <v>44</v>
      </c>
    </row>
    <row r="9">
      <c r="A9" s="22" t="s">
        <v>13</v>
      </c>
      <c r="B9" s="15">
        <v>17.0</v>
      </c>
      <c r="C9" s="15">
        <v>10.0</v>
      </c>
      <c r="D9" s="15">
        <v>9.0</v>
      </c>
      <c r="E9" s="15">
        <v>4.0</v>
      </c>
      <c r="F9" s="10">
        <f t="shared" si="1"/>
        <v>40</v>
      </c>
    </row>
    <row r="10">
      <c r="A10" s="22" t="s">
        <v>14</v>
      </c>
      <c r="B10" s="15">
        <v>15.0</v>
      </c>
      <c r="C10" s="15">
        <v>14.0</v>
      </c>
      <c r="D10" s="15">
        <v>1.0</v>
      </c>
      <c r="E10" s="15">
        <v>2.0</v>
      </c>
      <c r="F10" s="10">
        <f t="shared" si="1"/>
        <v>32</v>
      </c>
    </row>
    <row r="11">
      <c r="A11" s="22" t="s">
        <v>15</v>
      </c>
      <c r="B11" s="15">
        <v>16.0</v>
      </c>
      <c r="C11" s="15">
        <v>21.0</v>
      </c>
      <c r="D11" s="15">
        <v>8.0</v>
      </c>
      <c r="E11" s="15">
        <v>5.0</v>
      </c>
      <c r="F11" s="10">
        <f t="shared" si="1"/>
        <v>50</v>
      </c>
    </row>
    <row r="12">
      <c r="A12" s="22" t="s">
        <v>16</v>
      </c>
      <c r="B12" s="15">
        <v>22.0</v>
      </c>
      <c r="C12" s="15">
        <v>15.0</v>
      </c>
      <c r="D12" s="15">
        <v>8.0</v>
      </c>
      <c r="E12" s="15">
        <v>4.0</v>
      </c>
      <c r="F12" s="10">
        <f t="shared" si="1"/>
        <v>49</v>
      </c>
    </row>
    <row r="13">
      <c r="A13" s="22" t="s">
        <v>17</v>
      </c>
      <c r="B13" s="15">
        <v>26.0</v>
      </c>
      <c r="C13" s="15">
        <v>18.0</v>
      </c>
      <c r="D13" s="15">
        <v>11.0</v>
      </c>
      <c r="E13" s="15">
        <v>5.0</v>
      </c>
      <c r="F13" s="10">
        <f t="shared" si="1"/>
        <v>60</v>
      </c>
    </row>
    <row r="14">
      <c r="A14" s="22" t="s">
        <v>18</v>
      </c>
      <c r="B14" s="15">
        <v>25.0</v>
      </c>
      <c r="C14" s="15">
        <v>20.0</v>
      </c>
      <c r="D14" s="15">
        <v>4.0</v>
      </c>
      <c r="E14" s="15">
        <v>3.0</v>
      </c>
      <c r="F14" s="10">
        <f t="shared" si="1"/>
        <v>52</v>
      </c>
    </row>
    <row r="15">
      <c r="A15" s="22" t="s">
        <v>19</v>
      </c>
      <c r="B15" s="15">
        <v>38.0</v>
      </c>
      <c r="C15" s="15">
        <v>50.0</v>
      </c>
      <c r="D15" s="15">
        <v>11.0</v>
      </c>
      <c r="E15" s="15">
        <v>10.0</v>
      </c>
      <c r="F15" s="10">
        <f t="shared" si="1"/>
        <v>109</v>
      </c>
    </row>
    <row r="16">
      <c r="A16" s="22" t="s">
        <v>20</v>
      </c>
      <c r="B16" s="15">
        <v>30.0</v>
      </c>
      <c r="C16" s="15">
        <v>20.0</v>
      </c>
      <c r="D16" s="15">
        <v>11.0</v>
      </c>
      <c r="E16" s="15">
        <v>6.0</v>
      </c>
      <c r="F16" s="10">
        <f t="shared" si="1"/>
        <v>67</v>
      </c>
    </row>
    <row r="17">
      <c r="A17" s="22" t="s">
        <v>21</v>
      </c>
      <c r="B17" s="15">
        <v>24.0</v>
      </c>
      <c r="C17" s="15">
        <v>17.0</v>
      </c>
      <c r="D17" s="15">
        <v>8.0</v>
      </c>
      <c r="E17" s="15">
        <v>7.0</v>
      </c>
      <c r="F17" s="10">
        <f t="shared" si="1"/>
        <v>56</v>
      </c>
    </row>
    <row r="18">
      <c r="A18" s="23" t="s">
        <v>22</v>
      </c>
      <c r="B18" s="17">
        <v>27.0</v>
      </c>
      <c r="C18" s="17">
        <v>27.0</v>
      </c>
      <c r="D18" s="17">
        <v>12.0</v>
      </c>
      <c r="E18" s="17">
        <v>9.0</v>
      </c>
      <c r="F18" s="24">
        <f t="shared" si="1"/>
        <v>75</v>
      </c>
    </row>
    <row r="19">
      <c r="A19" s="25" t="s">
        <v>23</v>
      </c>
      <c r="B19" s="19">
        <f t="shared" ref="B19:F19" si="2">SUM(B7:B18)</f>
        <v>289</v>
      </c>
      <c r="C19" s="19">
        <f t="shared" si="2"/>
        <v>247</v>
      </c>
      <c r="D19" s="19">
        <f t="shared" si="2"/>
        <v>91</v>
      </c>
      <c r="E19" s="19">
        <f t="shared" si="2"/>
        <v>63</v>
      </c>
      <c r="F19" s="19">
        <f t="shared" si="2"/>
        <v>690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1"/>
    <mergeCell ref="A2:F2"/>
    <mergeCell ref="A3:F3"/>
    <mergeCell ref="A5:A6"/>
    <mergeCell ref="B5:E5"/>
    <mergeCell ref="F5:F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