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3" i="1"/>
  <c r="D13" i="1"/>
  <c r="E10" i="1"/>
  <c r="D10" i="1"/>
  <c r="E9" i="1"/>
  <c r="D9" i="1"/>
  <c r="E8" i="1"/>
  <c r="D8" i="1"/>
  <c r="E5" i="1"/>
  <c r="E4" i="1"/>
  <c r="C4" i="1" s="1"/>
  <c r="G3" i="1"/>
  <c r="D3" i="1"/>
  <c r="F9" i="1" l="1"/>
  <c r="F3" i="1"/>
  <c r="F13" i="1"/>
  <c r="F8" i="1"/>
  <c r="F14" i="1"/>
  <c r="D4" i="1"/>
  <c r="F4" i="1" s="1"/>
  <c r="F10" i="1"/>
  <c r="E3" i="1"/>
  <c r="C5" i="1"/>
  <c r="D5" i="1"/>
  <c r="F5" i="1" s="1"/>
</calcChain>
</file>

<file path=xl/sharedStrings.xml><?xml version="1.0" encoding="utf-8"?>
<sst xmlns="http://schemas.openxmlformats.org/spreadsheetml/2006/main" count="19" uniqueCount="19">
  <si>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</si>
  <si>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</si>
  <si>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</si>
  <si>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</si>
  <si>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</si>
  <si>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</si>
  <si>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</si>
  <si>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Demam Berdarah Dengue (DBD)</t>
  </si>
  <si>
    <t>1. Angka bebas jentik</t>
  </si>
  <si>
    <t>&gt;95%</t>
  </si>
  <si>
    <t>2. Penderita DBD ditangani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</si>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</sst>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1" fillId="2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9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" fontId="4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8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H1" sqref="H1:H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7" width="9.85546875" style="1" customWidth="1"/>
    <col min="8" max="16384" width="12.5703125" style="1"/>
  </cols>
  <sheetData>
    <row r="1" spans="1:17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0.75" customHeight="1" x14ac:dyDescent="0.2">
      <c r="A2" s="6" t="s">
        <v>7</v>
      </c>
      <c r="B2" s="7"/>
      <c r="C2" s="7"/>
      <c r="D2" s="7"/>
      <c r="E2" s="8"/>
      <c r="F2" s="8"/>
      <c r="G2" s="8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.75" customHeight="1" x14ac:dyDescent="0.2">
      <c r="A3" s="9" t="s">
        <v>8</v>
      </c>
      <c r="B3" s="10" t="s">
        <v>9</v>
      </c>
      <c r="C3" s="11">
        <v>1600</v>
      </c>
      <c r="D3" s="11">
        <f>C3-25</f>
        <v>1575</v>
      </c>
      <c r="E3" s="12">
        <f>SUM(G3:G3)</f>
        <v>80</v>
      </c>
      <c r="F3" s="12">
        <f>SUM(G3:G3)/12</f>
        <v>6.666666666666667</v>
      </c>
      <c r="G3" s="12">
        <f>52/65*100</f>
        <v>80</v>
      </c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.75" hidden="1" customHeight="1" x14ac:dyDescent="0.2">
      <c r="A4" s="13" t="s">
        <v>10</v>
      </c>
      <c r="B4" s="14">
        <v>1</v>
      </c>
      <c r="C4" s="15">
        <f t="shared" ref="C4:C5" si="0">E4</f>
        <v>0</v>
      </c>
      <c r="D4" s="16">
        <f t="shared" ref="D4:D5" si="1">E4</f>
        <v>0</v>
      </c>
      <c r="E4" s="12">
        <f>SUM(G4:G4)</f>
        <v>0</v>
      </c>
      <c r="F4" s="12" t="e">
        <f t="shared" ref="F4:F5" si="2">E4/D4*100</f>
        <v>#DIV/0!</v>
      </c>
      <c r="G4" s="17">
        <v>0</v>
      </c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30.75" hidden="1" customHeight="1" x14ac:dyDescent="0.2">
      <c r="A5" s="18" t="s">
        <v>11</v>
      </c>
      <c r="B5" s="14">
        <v>1</v>
      </c>
      <c r="C5" s="15">
        <f t="shared" si="0"/>
        <v>0</v>
      </c>
      <c r="D5" s="16">
        <f t="shared" si="1"/>
        <v>0</v>
      </c>
      <c r="E5" s="12">
        <f>SUM(G5:G5)</f>
        <v>0</v>
      </c>
      <c r="F5" s="12" t="e">
        <f t="shared" si="2"/>
        <v>#DIV/0!</v>
      </c>
      <c r="G5" s="17">
        <v>0</v>
      </c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30.75" hidden="1" customHeight="1" x14ac:dyDescent="0.2">
      <c r="A6" s="19"/>
      <c r="B6" s="7"/>
      <c r="C6" s="7"/>
      <c r="D6" s="7"/>
      <c r="E6" s="12"/>
      <c r="F6" s="8"/>
      <c r="G6" s="8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.75" hidden="1" customHeight="1" x14ac:dyDescent="0.2">
      <c r="A7" s="6" t="s">
        <v>12</v>
      </c>
      <c r="B7" s="7"/>
      <c r="C7" s="7"/>
      <c r="D7" s="7"/>
      <c r="E7" s="8"/>
      <c r="F7" s="8"/>
      <c r="G7" s="8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30.75" hidden="1" customHeight="1" x14ac:dyDescent="0.2">
      <c r="A8" s="9" t="s">
        <v>13</v>
      </c>
      <c r="B8" s="20">
        <v>1</v>
      </c>
      <c r="C8" s="21">
        <v>0</v>
      </c>
      <c r="D8" s="21">
        <f t="shared" ref="D8:D10" si="3">B8*C8</f>
        <v>0</v>
      </c>
      <c r="E8" s="12">
        <f>SUM(G8:G8)</f>
        <v>0</v>
      </c>
      <c r="F8" s="12" t="e">
        <f t="shared" ref="F8:F10" si="4">E8/D8*100</f>
        <v>#DIV/0!</v>
      </c>
      <c r="G8" s="22">
        <v>0</v>
      </c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41.25" hidden="1" customHeight="1" x14ac:dyDescent="0.2">
      <c r="A9" s="13" t="s">
        <v>14</v>
      </c>
      <c r="B9" s="23">
        <v>1</v>
      </c>
      <c r="C9" s="11">
        <v>0</v>
      </c>
      <c r="D9" s="21">
        <f t="shared" si="3"/>
        <v>0</v>
      </c>
      <c r="E9" s="12">
        <f>SUM(G9:G9)</f>
        <v>0</v>
      </c>
      <c r="F9" s="12" t="e">
        <f t="shared" si="4"/>
        <v>#DIV/0!</v>
      </c>
      <c r="G9" s="17">
        <v>0</v>
      </c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30.75" hidden="1" customHeight="1" x14ac:dyDescent="0.2">
      <c r="A10" s="18" t="s">
        <v>15</v>
      </c>
      <c r="B10" s="14">
        <v>1</v>
      </c>
      <c r="C10" s="24">
        <v>0</v>
      </c>
      <c r="D10" s="21">
        <f t="shared" si="3"/>
        <v>0</v>
      </c>
      <c r="E10" s="12">
        <f>SUM(G10:G10)</f>
        <v>0</v>
      </c>
      <c r="F10" s="12" t="e">
        <f t="shared" si="4"/>
        <v>#DIV/0!</v>
      </c>
      <c r="G10" s="17"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30.75" hidden="1" customHeight="1" x14ac:dyDescent="0.2">
      <c r="A11" s="19"/>
      <c r="B11" s="7"/>
      <c r="C11" s="7"/>
      <c r="D11" s="7"/>
      <c r="E11" s="8"/>
      <c r="F11" s="8"/>
      <c r="G11" s="8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30.75" hidden="1" customHeight="1" x14ac:dyDescent="0.2">
      <c r="A12" s="6" t="s">
        <v>16</v>
      </c>
      <c r="B12" s="7"/>
      <c r="C12" s="7"/>
      <c r="D12" s="7"/>
      <c r="E12" s="8"/>
      <c r="F12" s="8"/>
      <c r="G12" s="8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30.75" hidden="1" customHeight="1" x14ac:dyDescent="0.2">
      <c r="A13" s="9" t="s">
        <v>17</v>
      </c>
      <c r="B13" s="20">
        <v>1</v>
      </c>
      <c r="C13" s="21">
        <v>0</v>
      </c>
      <c r="D13" s="21">
        <f t="shared" ref="D13:D14" si="5">B13*C13</f>
        <v>0</v>
      </c>
      <c r="E13" s="12">
        <f>SUM(G13:G13)</f>
        <v>0</v>
      </c>
      <c r="F13" s="12" t="e">
        <f t="shared" ref="F13:F14" si="6">E13/D13*100</f>
        <v>#DIV/0!</v>
      </c>
      <c r="G13" s="22"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30.75" hidden="1" customHeight="1" x14ac:dyDescent="0.2">
      <c r="A14" s="13" t="s">
        <v>18</v>
      </c>
      <c r="B14" s="23">
        <v>1</v>
      </c>
      <c r="C14" s="11">
        <v>0</v>
      </c>
      <c r="D14" s="21">
        <f t="shared" si="5"/>
        <v>0</v>
      </c>
      <c r="E14" s="12">
        <f>SUM(G14:G14)</f>
        <v>0</v>
      </c>
      <c r="F14" s="12" t="e">
        <f t="shared" si="6"/>
        <v>#DIV/0!</v>
      </c>
      <c r="G14" s="17"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30.75" customHeight="1" x14ac:dyDescent="0.2">
      <c r="A15" s="25"/>
      <c r="B15" s="26"/>
      <c r="C15" s="26"/>
      <c r="D15" s="26"/>
      <c r="E15" s="27"/>
      <c r="F15" s="27"/>
      <c r="G15" s="27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.75" customHeight="1" x14ac:dyDescent="0.2">
      <c r="A16" s="29"/>
      <c r="B16" s="5"/>
      <c r="C16" s="5"/>
      <c r="D16" s="5"/>
      <c r="E16" s="28"/>
      <c r="F16" s="28"/>
      <c r="G16" s="28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.75" customHeight="1" x14ac:dyDescent="0.2">
      <c r="A17" s="29"/>
      <c r="B17" s="5"/>
      <c r="C17" s="5"/>
      <c r="D17" s="5"/>
      <c r="E17" s="28"/>
      <c r="F17" s="28"/>
      <c r="G17" s="28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.75" customHeight="1" x14ac:dyDescent="0.2">
      <c r="A18" s="29"/>
      <c r="B18" s="5"/>
      <c r="C18" s="5"/>
      <c r="D18" s="5"/>
      <c r="E18" s="30"/>
      <c r="F18" s="30"/>
      <c r="G18" s="3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.75" customHeight="1" x14ac:dyDescent="0.2">
      <c r="A19" s="29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.75" customHeight="1" x14ac:dyDescent="0.2">
      <c r="A20" s="2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.75" customHeight="1" x14ac:dyDescent="0.2">
      <c r="A21" s="2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.75" customHeight="1" x14ac:dyDescent="0.2">
      <c r="A22" s="2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.75" customHeight="1" x14ac:dyDescent="0.2">
      <c r="A23" s="2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.75" customHeight="1" x14ac:dyDescent="0.2">
      <c r="A24" s="2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.75" customHeight="1" x14ac:dyDescent="0.2">
      <c r="A25" s="29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.75" customHeight="1" x14ac:dyDescent="0.2">
      <c r="A26" s="2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.75" customHeight="1" x14ac:dyDescent="0.2">
      <c r="A27" s="2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.75" customHeight="1" x14ac:dyDescent="0.2">
      <c r="A28" s="2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.75" customHeight="1" x14ac:dyDescent="0.2">
      <c r="A29" s="2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.75" customHeight="1" x14ac:dyDescent="0.2">
      <c r="A30" s="29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.75" customHeight="1" x14ac:dyDescent="0.2">
      <c r="A31" s="2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 customHeight="1" x14ac:dyDescent="0.2">
      <c r="A32" s="2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.75" customHeight="1" x14ac:dyDescent="0.2">
      <c r="A33" s="2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.75" customHeight="1" x14ac:dyDescent="0.2">
      <c r="A34" s="2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.75" customHeight="1" x14ac:dyDescent="0.2">
      <c r="A35" s="2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.75" customHeight="1" x14ac:dyDescent="0.2">
      <c r="A36" s="2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.75" customHeight="1" x14ac:dyDescent="0.2">
      <c r="A37" s="2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.75" customHeight="1" x14ac:dyDescent="0.2">
      <c r="A38" s="2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.75" customHeight="1" x14ac:dyDescent="0.2">
      <c r="A39" s="2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.75" customHeight="1" x14ac:dyDescent="0.2">
      <c r="A40" s="2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.75" customHeight="1" x14ac:dyDescent="0.2">
      <c r="A41" s="2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.75" customHeight="1" x14ac:dyDescent="0.2">
      <c r="A42" s="2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.75" customHeight="1" x14ac:dyDescent="0.2">
      <c r="A43" s="2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.75" customHeight="1" x14ac:dyDescent="0.2">
      <c r="A44" s="2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.75" customHeight="1" x14ac:dyDescent="0.2">
      <c r="A45" s="2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.75" customHeight="1" x14ac:dyDescent="0.2">
      <c r="A46" s="29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.75" customHeight="1" x14ac:dyDescent="0.2">
      <c r="A47" s="2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.75" customHeight="1" x14ac:dyDescent="0.2">
      <c r="A48" s="2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.75" customHeight="1" x14ac:dyDescent="0.2">
      <c r="A49" s="2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.75" customHeight="1" x14ac:dyDescent="0.2">
      <c r="A50" s="2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.75" customHeight="1" x14ac:dyDescent="0.2">
      <c r="A51" s="2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.75" customHeight="1" x14ac:dyDescent="0.2">
      <c r="A52" s="2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.75" customHeight="1" x14ac:dyDescent="0.2">
      <c r="A53" s="2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customHeight="1" x14ac:dyDescent="0.2">
      <c r="A54" s="2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.75" customHeight="1" x14ac:dyDescent="0.2">
      <c r="A55" s="2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.75" customHeight="1" x14ac:dyDescent="0.2">
      <c r="A56" s="2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.75" customHeight="1" x14ac:dyDescent="0.2">
      <c r="A57" s="2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.75" customHeight="1" x14ac:dyDescent="0.2">
      <c r="A58" s="29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customHeight="1" x14ac:dyDescent="0.2">
      <c r="A59" s="29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customHeight="1" x14ac:dyDescent="0.2">
      <c r="A60" s="2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.75" customHeight="1" x14ac:dyDescent="0.2">
      <c r="A61" s="2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.75" customHeight="1" x14ac:dyDescent="0.2">
      <c r="A62" s="2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.75" customHeight="1" x14ac:dyDescent="0.2">
      <c r="A63" s="29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.75" customHeight="1" x14ac:dyDescent="0.2">
      <c r="A64" s="2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.75" customHeight="1" x14ac:dyDescent="0.2">
      <c r="A65" s="2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.75" customHeight="1" x14ac:dyDescent="0.2">
      <c r="A66" s="29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.75" customHeight="1" x14ac:dyDescent="0.2">
      <c r="A67" s="2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.75" customHeight="1" x14ac:dyDescent="0.2">
      <c r="A68" s="29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.75" customHeight="1" x14ac:dyDescent="0.2">
      <c r="A69" s="29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.75" customHeight="1" x14ac:dyDescent="0.2">
      <c r="A70" s="29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.75" customHeight="1" x14ac:dyDescent="0.2">
      <c r="A71" s="29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.75" customHeight="1" x14ac:dyDescent="0.2">
      <c r="A72" s="29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.75" customHeight="1" x14ac:dyDescent="0.2">
      <c r="A73" s="29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.75" customHeight="1" x14ac:dyDescent="0.2">
      <c r="A74" s="29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.75" customHeight="1" x14ac:dyDescent="0.2">
      <c r="A75" s="29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.75" customHeight="1" x14ac:dyDescent="0.2">
      <c r="A76" s="29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.75" customHeight="1" x14ac:dyDescent="0.2">
      <c r="A77" s="29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.75" customHeight="1" x14ac:dyDescent="0.2">
      <c r="A78" s="29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.75" customHeight="1" x14ac:dyDescent="0.2">
      <c r="A79" s="29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.75" customHeight="1" x14ac:dyDescent="0.2">
      <c r="A80" s="29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.75" customHeight="1" x14ac:dyDescent="0.2">
      <c r="A81" s="29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.75" customHeight="1" x14ac:dyDescent="0.2">
      <c r="A82" s="29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.75" customHeight="1" x14ac:dyDescent="0.2">
      <c r="A83" s="2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.75" customHeight="1" x14ac:dyDescent="0.2">
      <c r="A84" s="2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.75" customHeight="1" x14ac:dyDescent="0.2">
      <c r="A85" s="2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.75" customHeight="1" x14ac:dyDescent="0.2">
      <c r="A86" s="29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.75" customHeight="1" x14ac:dyDescent="0.2">
      <c r="A87" s="2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.75" customHeight="1" x14ac:dyDescent="0.2">
      <c r="A88" s="2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.75" customHeight="1" x14ac:dyDescent="0.2">
      <c r="A89" s="2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.75" customHeight="1" x14ac:dyDescent="0.2">
      <c r="A90" s="29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.75" customHeight="1" x14ac:dyDescent="0.2">
      <c r="A91" s="2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.75" customHeight="1" x14ac:dyDescent="0.2">
      <c r="A92" s="29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.75" customHeight="1" x14ac:dyDescent="0.2">
      <c r="A93" s="29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.75" customHeight="1" x14ac:dyDescent="0.2">
      <c r="A94" s="29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.75" customHeight="1" x14ac:dyDescent="0.2">
      <c r="A95" s="29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.75" customHeight="1" x14ac:dyDescent="0.2">
      <c r="A96" s="2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.75" customHeight="1" x14ac:dyDescent="0.2">
      <c r="A97" s="29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.75" customHeight="1" x14ac:dyDescent="0.2">
      <c r="A98" s="2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.75" customHeight="1" x14ac:dyDescent="0.2">
      <c r="A99" s="29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.75" customHeight="1" x14ac:dyDescent="0.2">
      <c r="A100" s="29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.75" customHeight="1" x14ac:dyDescent="0.2">
      <c r="A101" s="29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.75" customHeight="1" x14ac:dyDescent="0.2">
      <c r="A102" s="29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.75" customHeight="1" x14ac:dyDescent="0.2">
      <c r="A103" s="2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.75" customHeight="1" x14ac:dyDescent="0.2">
      <c r="A104" s="2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.75" customHeight="1" x14ac:dyDescent="0.2">
      <c r="A105" s="2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.75" customHeight="1" x14ac:dyDescent="0.2">
      <c r="A106" s="2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.75" customHeight="1" x14ac:dyDescent="0.2">
      <c r="A107" s="2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.75" customHeight="1" x14ac:dyDescent="0.2">
      <c r="A108" s="2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.75" customHeight="1" x14ac:dyDescent="0.2">
      <c r="A109" s="2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.75" customHeight="1" x14ac:dyDescent="0.2">
      <c r="A110" s="2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.75" customHeight="1" x14ac:dyDescent="0.2">
      <c r="A111" s="2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.75" customHeight="1" x14ac:dyDescent="0.2">
      <c r="A112" s="2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.75" customHeight="1" x14ac:dyDescent="0.2">
      <c r="A113" s="2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.75" customHeight="1" x14ac:dyDescent="0.2">
      <c r="A114" s="2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.75" customHeight="1" x14ac:dyDescent="0.2">
      <c r="A115" s="2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.75" customHeight="1" x14ac:dyDescent="0.2">
      <c r="A116" s="2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.75" customHeight="1" x14ac:dyDescent="0.2">
      <c r="A117" s="2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.75" customHeight="1" x14ac:dyDescent="0.2">
      <c r="A118" s="2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.75" customHeight="1" x14ac:dyDescent="0.2">
      <c r="A119" s="2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.75" customHeight="1" x14ac:dyDescent="0.2">
      <c r="A120" s="2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.75" customHeight="1" x14ac:dyDescent="0.2">
      <c r="A121" s="2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.75" customHeight="1" x14ac:dyDescent="0.2">
      <c r="A122" s="2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.75" customHeight="1" x14ac:dyDescent="0.2">
      <c r="A123" s="2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.75" customHeight="1" x14ac:dyDescent="0.2">
      <c r="A124" s="2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.75" customHeight="1" x14ac:dyDescent="0.2">
      <c r="A125" s="2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.75" customHeight="1" x14ac:dyDescent="0.2">
      <c r="A126" s="2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.75" customHeight="1" x14ac:dyDescent="0.2">
      <c r="A127" s="2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.75" customHeight="1" x14ac:dyDescent="0.2">
      <c r="A128" s="2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.75" customHeight="1" x14ac:dyDescent="0.2">
      <c r="A129" s="2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.75" customHeight="1" x14ac:dyDescent="0.2">
      <c r="A130" s="2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.75" customHeight="1" x14ac:dyDescent="0.2">
      <c r="A131" s="2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.75" customHeight="1" x14ac:dyDescent="0.2">
      <c r="A132" s="2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.75" customHeight="1" x14ac:dyDescent="0.2">
      <c r="A133" s="2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.75" customHeight="1" x14ac:dyDescent="0.2">
      <c r="A134" s="2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.75" customHeight="1" x14ac:dyDescent="0.2">
      <c r="A135" s="2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.75" customHeight="1" x14ac:dyDescent="0.2">
      <c r="A136" s="2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.75" customHeight="1" x14ac:dyDescent="0.2">
      <c r="A137" s="2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.75" customHeight="1" x14ac:dyDescent="0.2">
      <c r="A138" s="2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.75" customHeight="1" x14ac:dyDescent="0.2">
      <c r="A139" s="2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.75" customHeight="1" x14ac:dyDescent="0.2">
      <c r="A140" s="2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.75" customHeight="1" x14ac:dyDescent="0.2">
      <c r="A141" s="2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.75" customHeight="1" x14ac:dyDescent="0.2">
      <c r="A142" s="2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.75" customHeight="1" x14ac:dyDescent="0.2">
      <c r="A143" s="2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.75" customHeight="1" x14ac:dyDescent="0.2">
      <c r="A144" s="2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.75" customHeight="1" x14ac:dyDescent="0.2">
      <c r="A145" s="2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.75" customHeight="1" x14ac:dyDescent="0.2">
      <c r="A146" s="2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.75" customHeight="1" x14ac:dyDescent="0.2">
      <c r="A147" s="2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.75" customHeight="1" x14ac:dyDescent="0.2">
      <c r="A148" s="2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.75" customHeight="1" x14ac:dyDescent="0.2">
      <c r="A149" s="2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.75" customHeight="1" x14ac:dyDescent="0.2">
      <c r="A150" s="2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.75" customHeight="1" x14ac:dyDescent="0.2">
      <c r="A151" s="2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.75" customHeight="1" x14ac:dyDescent="0.2">
      <c r="A152" s="2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.75" customHeight="1" x14ac:dyDescent="0.2">
      <c r="A153" s="2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.75" customHeight="1" x14ac:dyDescent="0.2">
      <c r="A154" s="2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.75" customHeight="1" x14ac:dyDescent="0.2">
      <c r="A155" s="2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.75" customHeight="1" x14ac:dyDescent="0.2">
      <c r="A156" s="2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.75" customHeight="1" x14ac:dyDescent="0.2">
      <c r="A157" s="2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.75" customHeight="1" x14ac:dyDescent="0.2">
      <c r="A158" s="2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.75" customHeight="1" x14ac:dyDescent="0.2">
      <c r="A159" s="2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.75" customHeight="1" x14ac:dyDescent="0.2">
      <c r="A160" s="2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.75" customHeight="1" x14ac:dyDescent="0.2">
      <c r="A161" s="2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.75" customHeight="1" x14ac:dyDescent="0.2">
      <c r="A162" s="2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.75" customHeight="1" x14ac:dyDescent="0.2">
      <c r="A163" s="2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.75" customHeight="1" x14ac:dyDescent="0.2">
      <c r="A164" s="2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.75" customHeight="1" x14ac:dyDescent="0.2">
      <c r="A165" s="2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.75" customHeight="1" x14ac:dyDescent="0.2">
      <c r="A166" s="2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.75" customHeight="1" x14ac:dyDescent="0.2">
      <c r="A167" s="2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.75" customHeight="1" x14ac:dyDescent="0.2">
      <c r="A168" s="2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.75" customHeight="1" x14ac:dyDescent="0.2">
      <c r="A169" s="2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.75" customHeight="1" x14ac:dyDescent="0.2">
      <c r="A170" s="2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.75" customHeight="1" x14ac:dyDescent="0.2">
      <c r="A171" s="2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.75" customHeight="1" x14ac:dyDescent="0.2">
      <c r="A172" s="2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.75" customHeight="1" x14ac:dyDescent="0.2">
      <c r="A173" s="2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.75" customHeight="1" x14ac:dyDescent="0.2">
      <c r="A174" s="2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.75" customHeight="1" x14ac:dyDescent="0.2">
      <c r="A175" s="2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.75" customHeight="1" x14ac:dyDescent="0.2">
      <c r="A176" s="2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.75" customHeight="1" x14ac:dyDescent="0.2">
      <c r="A177" s="2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.75" customHeight="1" x14ac:dyDescent="0.2">
      <c r="A178" s="2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.75" customHeight="1" x14ac:dyDescent="0.2">
      <c r="A179" s="2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.75" customHeight="1" x14ac:dyDescent="0.2">
      <c r="A180" s="2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.75" customHeight="1" x14ac:dyDescent="0.2">
      <c r="A181" s="2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.75" customHeight="1" x14ac:dyDescent="0.2">
      <c r="A182" s="2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.75" customHeight="1" x14ac:dyDescent="0.2">
      <c r="A183" s="2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.75" customHeight="1" x14ac:dyDescent="0.2">
      <c r="A184" s="2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.75" customHeight="1" x14ac:dyDescent="0.2">
      <c r="A185" s="2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.75" customHeight="1" x14ac:dyDescent="0.2">
      <c r="A186" s="2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.75" customHeight="1" x14ac:dyDescent="0.2">
      <c r="A187" s="2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.75" customHeight="1" x14ac:dyDescent="0.2">
      <c r="A188" s="2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.75" customHeight="1" x14ac:dyDescent="0.2">
      <c r="A189" s="2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.75" customHeight="1" x14ac:dyDescent="0.2">
      <c r="A190" s="2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.75" customHeight="1" x14ac:dyDescent="0.2">
      <c r="A191" s="2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.75" customHeight="1" x14ac:dyDescent="0.2">
      <c r="A192" s="2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.75" customHeight="1" x14ac:dyDescent="0.2">
      <c r="A193" s="2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.75" customHeight="1" x14ac:dyDescent="0.2">
      <c r="A194" s="2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.75" customHeight="1" x14ac:dyDescent="0.2">
      <c r="A195" s="2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.75" customHeight="1" x14ac:dyDescent="0.2">
      <c r="A196" s="2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.75" customHeight="1" x14ac:dyDescent="0.2">
      <c r="A197" s="2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.75" customHeight="1" x14ac:dyDescent="0.2">
      <c r="A198" s="2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.75" customHeight="1" x14ac:dyDescent="0.2">
      <c r="A199" s="2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.75" customHeight="1" x14ac:dyDescent="0.2">
      <c r="A200" s="2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.75" customHeight="1" x14ac:dyDescent="0.2">
      <c r="A201" s="2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.75" customHeight="1" x14ac:dyDescent="0.2">
      <c r="A202" s="2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.75" customHeight="1" x14ac:dyDescent="0.2">
      <c r="A203" s="2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.75" customHeight="1" x14ac:dyDescent="0.2">
      <c r="A204" s="2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.75" customHeight="1" x14ac:dyDescent="0.2">
      <c r="A205" s="2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.75" customHeight="1" x14ac:dyDescent="0.2">
      <c r="A206" s="2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.75" customHeight="1" x14ac:dyDescent="0.2">
      <c r="A207" s="2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.75" customHeight="1" x14ac:dyDescent="0.2">
      <c r="A208" s="2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.75" customHeight="1" x14ac:dyDescent="0.2">
      <c r="A209" s="2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.75" customHeight="1" x14ac:dyDescent="0.2">
      <c r="A210" s="2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.75" customHeight="1" x14ac:dyDescent="0.2">
      <c r="A211" s="2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.75" customHeight="1" x14ac:dyDescent="0.2">
      <c r="A212" s="2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.75" customHeight="1" x14ac:dyDescent="0.2">
      <c r="A213" s="2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.75" customHeight="1" x14ac:dyDescent="0.2">
      <c r="A214" s="2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.75" customHeight="1" x14ac:dyDescent="0.2">
      <c r="A215" s="2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.75" customHeight="1" x14ac:dyDescent="0.2">
      <c r="A216" s="2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.75" customHeight="1" x14ac:dyDescent="0.2">
      <c r="A217" s="2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.75" customHeight="1" x14ac:dyDescent="0.2">
      <c r="A218" s="2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.75" customHeight="1" x14ac:dyDescent="0.2"/>
    <row r="220" spans="1:17" ht="15.75" customHeight="1" x14ac:dyDescent="0.2"/>
    <row r="221" spans="1:17" ht="15.75" customHeight="1" x14ac:dyDescent="0.2"/>
    <row r="222" spans="1:17" ht="15.75" customHeight="1" x14ac:dyDescent="0.2"/>
    <row r="223" spans="1:17" ht="15.75" customHeight="1" x14ac:dyDescent="0.2"/>
    <row r="224" spans="1:17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2023-11-20T07:37:05Z</dcterms:modified>
</cp:coreProperties>
</file>