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29" i="1" l="1"/>
  <c r="H29" i="1" s="1"/>
  <c r="O31" i="1"/>
  <c r="O30" i="1"/>
  <c r="O29" i="1"/>
</calcChain>
</file>

<file path=xl/sharedStrings.xml><?xml version="1.0" encoding="utf-8"?>
<sst xmlns="http://schemas.openxmlformats.org/spreadsheetml/2006/main" count="49" uniqueCount="42">
  <si>
    <t>LAPORAN HASIL KEGIATAN (LHK)</t>
  </si>
  <si>
    <t>Periode</t>
  </si>
  <si>
    <t>Bulan: Maret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</si>
  <si>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</si>
  <si>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</si>
  <si>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</si>
  <si>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</si>
  <si>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</si>
  <si>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</si>
  <si>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</si>
  <si>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</si>
  <si>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</si>
  <si>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</si>
  <si>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</si>
  <si>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</si>
  <si>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</si>
  <si>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</si>
  <si>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</si>
  <si>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</si>
  <si>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</si>
  <si>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</si>
  <si>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</si>
  <si>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</si>
  <si>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</si>
  <si>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</si>
  <si>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</si>
  <si>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</si>
  <si>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</si>
  <si>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</si>
  <si>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</si>
  <si>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</si>
  <si>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</si>
  <si>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</si>
  <si>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Konversi PKP</t>
  </si>
  <si>
    <t>%</t>
  </si>
  <si>
    <t>n</t>
  </si>
  <si>
    <t>Target (%)</t>
  </si>
  <si>
    <t>Pencapaian (%)</t>
  </si>
  <si>
    <t>orang</t>
  </si>
  <si>
    <t>Pelayanan Kesehatan Penderita Hipertensi  (Standar Pelayanan Minimal ke 8)</t>
  </si>
  <si>
    <t>-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</si>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</sst>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3" fillId="0" borderId="1" xfId="0" quotePrefix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>
        <row r="29">
          <cell r="G29">
            <v>3727</v>
          </cell>
        </row>
      </sheetData>
      <sheetData sheetId="2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0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2.19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23.54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7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8.42578125" style="67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40"/>
      <c r="K26" s="40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1" t="s">
        <v>32</v>
      </c>
      <c r="I27" s="41" t="s">
        <v>33</v>
      </c>
      <c r="J27" s="40"/>
      <c r="K27" s="40"/>
    </row>
    <row r="28" spans="1:21" s="21" customFormat="1" ht="15" customHeight="1" x14ac:dyDescent="0.2">
      <c r="A28" s="36"/>
      <c r="B28" s="36"/>
      <c r="C28" s="42" t="s">
        <v>34</v>
      </c>
      <c r="D28" s="42" t="s">
        <v>35</v>
      </c>
      <c r="E28" s="42" t="s">
        <v>35</v>
      </c>
      <c r="F28" s="42" t="s">
        <v>35</v>
      </c>
      <c r="G28" s="42" t="s">
        <v>35</v>
      </c>
      <c r="H28" s="43" t="s">
        <v>34</v>
      </c>
      <c r="I28" s="43" t="s">
        <v>34</v>
      </c>
      <c r="J28" s="44"/>
      <c r="K28" s="44"/>
      <c r="P28" s="21" t="s">
        <v>36</v>
      </c>
      <c r="Q28" s="21" t="s">
        <v>37</v>
      </c>
    </row>
    <row r="29" spans="1:21" s="21" customFormat="1" ht="30" customHeight="1" x14ac:dyDescent="0.25">
      <c r="A29" s="42">
        <v>1</v>
      </c>
      <c r="B29" s="56" t="s">
        <v>41</v>
      </c>
      <c r="C29" s="57">
        <v>1</v>
      </c>
      <c r="D29" s="47" t="s">
        <v>38</v>
      </c>
      <c r="E29" s="42">
        <v>1041</v>
      </c>
      <c r="F29" s="42">
        <v>1041</v>
      </c>
      <c r="G29" s="42">
        <f>'[1]FEBRUARI 2022'!G29+84</f>
        <v>3811</v>
      </c>
      <c r="H29" s="58">
        <f>(G29/E29)*100</f>
        <v>366.09029779058602</v>
      </c>
      <c r="I29" s="42" t="s">
        <v>40</v>
      </c>
      <c r="K29" s="49"/>
      <c r="L29" s="50">
        <v>1</v>
      </c>
      <c r="O29" s="45" t="str">
        <f>B29</f>
        <v>Pelayanan Kesehatan Penderita Diabetes Mellitus (Standar Pelayanan Minimal ke 9)</v>
      </c>
      <c r="P29" s="51">
        <v>100</v>
      </c>
      <c r="Q29" s="51">
        <v>100</v>
      </c>
    </row>
    <row r="30" spans="1:21" s="21" customFormat="1" ht="30" customHeight="1" x14ac:dyDescent="0.2">
      <c r="A30" s="42"/>
      <c r="B30" s="45"/>
      <c r="C30" s="46"/>
      <c r="D30" s="47"/>
      <c r="E30" s="48"/>
      <c r="F30" s="52"/>
      <c r="G30" s="48"/>
      <c r="H30" s="43"/>
      <c r="I30" s="43"/>
      <c r="J30" s="49"/>
      <c r="K30" s="49"/>
      <c r="L30" s="50">
        <v>1</v>
      </c>
      <c r="O30" s="45">
        <f t="shared" ref="O30:O31" si="0">B30</f>
        <v>0</v>
      </c>
      <c r="P30" s="51">
        <v>100</v>
      </c>
      <c r="Q30" s="51">
        <v>100</v>
      </c>
    </row>
    <row r="31" spans="1:21" s="21" customFormat="1" ht="30" customHeight="1" x14ac:dyDescent="0.2">
      <c r="A31" s="42"/>
      <c r="B31" s="45"/>
      <c r="C31" s="46"/>
      <c r="D31" s="47"/>
      <c r="E31" s="48"/>
      <c r="F31" s="53"/>
      <c r="G31" s="48"/>
      <c r="H31" s="43"/>
      <c r="I31" s="43"/>
      <c r="J31" s="49"/>
      <c r="K31" s="49"/>
      <c r="L31" s="50"/>
      <c r="O31" s="45">
        <f t="shared" si="0"/>
        <v>0</v>
      </c>
      <c r="P31" s="51">
        <v>100</v>
      </c>
      <c r="Q31" s="54">
        <v>0</v>
      </c>
    </row>
    <row r="32" spans="1:21" s="21" customFormat="1" ht="30" customHeight="1" x14ac:dyDescent="0.25">
      <c r="A32" s="55"/>
      <c r="B32" s="56"/>
      <c r="C32" s="57"/>
      <c r="D32" s="47"/>
      <c r="E32" s="42"/>
      <c r="F32" s="42"/>
      <c r="G32" s="42"/>
      <c r="H32" s="58"/>
      <c r="I32" s="42"/>
      <c r="O32" s="56" t="s">
        <v>39</v>
      </c>
      <c r="P32" s="47">
        <v>100</v>
      </c>
      <c r="Q32" s="58">
        <v>2.19</v>
      </c>
    </row>
    <row r="33" spans="1:17" s="21" customFormat="1" ht="30" customHeight="1" x14ac:dyDescent="0.25">
      <c r="A33" s="55"/>
      <c r="B33" s="56"/>
      <c r="C33" s="57"/>
      <c r="D33" s="47"/>
      <c r="E33" s="42"/>
      <c r="F33" s="42"/>
      <c r="G33" s="42"/>
      <c r="H33" s="58"/>
      <c r="I33" s="42"/>
      <c r="O33" s="56" t="s">
        <v>41</v>
      </c>
      <c r="P33" s="47">
        <v>100</v>
      </c>
      <c r="Q33" s="59">
        <v>23.54</v>
      </c>
    </row>
    <row r="34" spans="1:17" s="21" customFormat="1" ht="30" customHeight="1" x14ac:dyDescent="0.2">
      <c r="A34" s="50"/>
    </row>
    <row r="35" spans="1:17" s="21" customFormat="1" ht="30" customHeight="1" x14ac:dyDescent="0.2">
      <c r="A35" s="50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60"/>
      <c r="E70" s="60"/>
      <c r="F70" s="60"/>
      <c r="G70" s="20"/>
      <c r="H70" s="60"/>
      <c r="I70" s="60"/>
      <c r="J70" s="60"/>
      <c r="K70" s="5"/>
    </row>
    <row r="71" spans="1:11" ht="15" customHeight="1" x14ac:dyDescent="0.25">
      <c r="A71" s="5"/>
      <c r="B71" s="20"/>
      <c r="C71" s="5"/>
      <c r="D71" s="60"/>
      <c r="E71" s="60"/>
      <c r="F71" s="60"/>
      <c r="G71" s="20"/>
      <c r="H71" s="61"/>
      <c r="I71" s="61"/>
      <c r="J71" s="61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2"/>
      <c r="C77" s="5"/>
      <c r="D77" s="63"/>
      <c r="E77" s="63"/>
      <c r="F77" s="63"/>
      <c r="G77" s="20"/>
      <c r="H77" s="63"/>
      <c r="I77" s="63"/>
      <c r="J77" s="63"/>
      <c r="K77" s="5"/>
    </row>
    <row r="78" spans="1:11" ht="15" customHeight="1" x14ac:dyDescent="0.25">
      <c r="A78" s="5"/>
      <c r="B78" s="20"/>
      <c r="C78" s="5"/>
      <c r="D78" s="60"/>
      <c r="E78" s="60"/>
      <c r="F78" s="60"/>
      <c r="G78" s="20"/>
      <c r="H78" s="60"/>
      <c r="I78" s="60"/>
      <c r="J78" s="60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4"/>
      <c r="H81" s="5"/>
      <c r="I81" s="6"/>
      <c r="J81" s="5"/>
      <c r="K81" s="5"/>
    </row>
    <row r="82" spans="1:11" ht="23.25" customHeight="1" x14ac:dyDescent="0.2">
      <c r="C82" s="65"/>
      <c r="D82" s="65"/>
      <c r="E82" s="65"/>
      <c r="F82" s="65"/>
      <c r="G82" s="65"/>
      <c r="I82" s="66"/>
    </row>
    <row r="83" spans="1:11" ht="23.25" customHeight="1" x14ac:dyDescent="0.2">
      <c r="C83" s="65"/>
      <c r="D83" s="65"/>
      <c r="E83" s="65"/>
      <c r="F83" s="65"/>
      <c r="H83" s="65"/>
      <c r="I83" s="65"/>
    </row>
    <row r="84" spans="1:11" ht="23.25" customHeight="1" x14ac:dyDescent="0.2">
      <c r="G84" s="65"/>
      <c r="H84" s="65"/>
      <c r="I84" s="65"/>
    </row>
    <row r="85" spans="1:11" ht="23.25" customHeight="1" x14ac:dyDescent="0.2">
      <c r="C85" s="65"/>
      <c r="D85" s="65"/>
      <c r="E85" s="65"/>
      <c r="F85" s="65"/>
      <c r="I85" s="66"/>
    </row>
    <row r="86" spans="1:11" ht="23.25" customHeight="1" x14ac:dyDescent="0.2">
      <c r="H86" s="65"/>
      <c r="I86" s="65"/>
    </row>
    <row r="87" spans="1:11" ht="23.25" customHeight="1" x14ac:dyDescent="0.2">
      <c r="I87" s="66"/>
    </row>
    <row r="88" spans="1:11" ht="23.25" customHeight="1" x14ac:dyDescent="0.2">
      <c r="I88" s="66"/>
    </row>
  </sheetData>
  <mergeCells count="25">
    <mergeCell ref="D78:F78"/>
    <mergeCell ref="H78:J78"/>
    <mergeCell ref="H26:I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2023-03-01T01:56:18Z</dcterms:created>
  <dcterms:modified xsi:type="dcterms:W3CDTF">2023-03-01T01:57:02Z</dcterms:modified>
</cp:coreProperties>
</file>